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ce\Downloads\"/>
    </mc:Choice>
  </mc:AlternateContent>
  <xr:revisionPtr revIDLastSave="0" documentId="13_ncr:1_{5E470268-608E-4442-A9CB-253BB97BFAD6}" xr6:coauthVersionLast="47" xr6:coauthVersionMax="47" xr10:uidLastSave="{00000000-0000-0000-0000-000000000000}"/>
  <bookViews>
    <workbookView xWindow="-28920" yWindow="-120" windowWidth="29040" windowHeight="15720" xr2:uid="{7D3A23F9-E771-4F67-A2DB-B230DE0CE1C7}"/>
  </bookViews>
  <sheets>
    <sheet name="SNF" sheetId="1" r:id="rId1"/>
    <sheet name="FacilityMapping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32" i="2" l="1"/>
  <c r="Y32" i="2"/>
  <c r="X32" i="2"/>
  <c r="W32" i="2"/>
  <c r="V32" i="2"/>
  <c r="U32" i="2"/>
  <c r="T32" i="2"/>
  <c r="S32" i="2"/>
  <c r="R32" i="2"/>
  <c r="Q32" i="2"/>
  <c r="P32" i="2"/>
  <c r="O32" i="2"/>
  <c r="N32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Z9" i="2"/>
  <c r="Y9" i="2"/>
  <c r="X9" i="2"/>
  <c r="W9" i="2"/>
  <c r="V9" i="2"/>
  <c r="U9" i="2"/>
  <c r="T9" i="2"/>
  <c r="S9" i="2"/>
  <c r="R9" i="2"/>
  <c r="Q9" i="2"/>
  <c r="P9" i="2"/>
  <c r="O9" i="2"/>
  <c r="N9" i="2"/>
  <c r="Z7" i="2"/>
  <c r="Y7" i="2"/>
  <c r="X7" i="2"/>
  <c r="W7" i="2"/>
  <c r="V7" i="2"/>
  <c r="U7" i="2"/>
  <c r="T7" i="2"/>
  <c r="S7" i="2"/>
  <c r="R7" i="2"/>
  <c r="Q7" i="2"/>
  <c r="P7" i="2"/>
  <c r="O7" i="2"/>
  <c r="N7" i="2"/>
  <c r="Z2" i="2"/>
  <c r="Y2" i="2"/>
  <c r="X2" i="2"/>
  <c r="W2" i="2"/>
  <c r="V2" i="2"/>
  <c r="U2" i="2"/>
  <c r="T2" i="2"/>
  <c r="S2" i="2"/>
  <c r="R2" i="2"/>
  <c r="Q2" i="2"/>
  <c r="P2" i="2"/>
  <c r="O2" i="2"/>
  <c r="N2" i="2"/>
</calcChain>
</file>

<file path=xl/sharedStrings.xml><?xml version="1.0" encoding="utf-8"?>
<sst xmlns="http://schemas.openxmlformats.org/spreadsheetml/2006/main" count="7192" uniqueCount="2038">
  <si>
    <t>CMS Certification Number (CCN)</t>
  </si>
  <si>
    <t>Provider Name</t>
  </si>
  <si>
    <t>Provider Address</t>
  </si>
  <si>
    <t>City/Town</t>
  </si>
  <si>
    <t>State</t>
  </si>
  <si>
    <t>ZIP Code</t>
  </si>
  <si>
    <t>Telephone Number</t>
  </si>
  <si>
    <t>Provider SSA County Code</t>
  </si>
  <si>
    <t>County/Parish</t>
  </si>
  <si>
    <t>Urban</t>
  </si>
  <si>
    <t>Ownership Type</t>
  </si>
  <si>
    <t>Number of Certified Beds</t>
  </si>
  <si>
    <t>Average Number of Residents per Day</t>
  </si>
  <si>
    <t>Average Number of Residents per Day Footnote</t>
  </si>
  <si>
    <t>Provider Type</t>
  </si>
  <si>
    <t>Provider Resides in Hospital</t>
  </si>
  <si>
    <t>Legal Business Name</t>
  </si>
  <si>
    <t>Date First Approved to Provide Medicare and Medicaid Services</t>
  </si>
  <si>
    <t>Chain Name</t>
  </si>
  <si>
    <t>Chain ID</t>
  </si>
  <si>
    <t>Number of Facilities in Chain</t>
  </si>
  <si>
    <t>Chain Average Overall 5-star Rating</t>
  </si>
  <si>
    <t>Chain Average Health Inspection Rating</t>
  </si>
  <si>
    <t>Chain Average Staffing Rating</t>
  </si>
  <si>
    <t>Chain Average QM Rating</t>
  </si>
  <si>
    <t>Continuing Care Retirement Community</t>
  </si>
  <si>
    <t>Special Focus Status</t>
  </si>
  <si>
    <t>Abuse Icon</t>
  </si>
  <si>
    <t>Most Recent Health Inspection More Than 2 Years Ago</t>
  </si>
  <si>
    <t>Provider Changed Ownership in Last 12 Months</t>
  </si>
  <si>
    <t>With a Resident and Family Council</t>
  </si>
  <si>
    <t>Automatic Sprinkler Systems in All Required Areas</t>
  </si>
  <si>
    <t>Overall Rating</t>
  </si>
  <si>
    <t>Overall Rating Footnote</t>
  </si>
  <si>
    <t>Health Inspection Rating</t>
  </si>
  <si>
    <t>Health Inspection Rating Footnote</t>
  </si>
  <si>
    <t>QM Rating</t>
  </si>
  <si>
    <t>QM Rating Footnote</t>
  </si>
  <si>
    <t>Long-Stay QM Rating</t>
  </si>
  <si>
    <t>Long-Stay QM Rating Footnote</t>
  </si>
  <si>
    <t>Short-Stay QM Rating</t>
  </si>
  <si>
    <t>Short-Stay QM Rating Footnote</t>
  </si>
  <si>
    <t>Staffing Rating</t>
  </si>
  <si>
    <t>Staffing Rating Footnote</t>
  </si>
  <si>
    <t>Reported Staffing Footnote</t>
  </si>
  <si>
    <t>Physical Therapist Staffing Footnote</t>
  </si>
  <si>
    <t>Reported Nurse Aide Staffing Hours per Resident per Day</t>
  </si>
  <si>
    <t>Reported LPN Staffing Hours per Resident per Day</t>
  </si>
  <si>
    <t>Reported RN Staffing Hours per Resident per Day</t>
  </si>
  <si>
    <t>Reported Licensed Staffing Hours per Resident per Day</t>
  </si>
  <si>
    <t>Reported Total Nurse Staffing Hours per Resident per Day</t>
  </si>
  <si>
    <t>Total number of nurse staff hours per resident per day on the weekend</t>
  </si>
  <si>
    <t>Registered Nurse hours per resident per day on the weekend</t>
  </si>
  <si>
    <t>Reported Physical Therapist Staffing Hours per Resident Per Day</t>
  </si>
  <si>
    <t>Total nursing staff turnover</t>
  </si>
  <si>
    <t>Total nursing staff turnover footnote</t>
  </si>
  <si>
    <t>Registered Nurse turnover</t>
  </si>
  <si>
    <t>Registered Nurse turnover footnote</t>
  </si>
  <si>
    <t>Number of administrators who have left the nursing home</t>
  </si>
  <si>
    <t>Administrator turnover footnote</t>
  </si>
  <si>
    <t>Nursing Case-Mix Index</t>
  </si>
  <si>
    <t>Nursing Case-Mix Index Ratio</t>
  </si>
  <si>
    <t>Case-Mix Nurse Aide Staffing Hours per Resident per Day</t>
  </si>
  <si>
    <t>Case-Mix LPN Staffing Hours per Resident per Day</t>
  </si>
  <si>
    <t>Case-Mix RN Staffing Hours per Resident per Day</t>
  </si>
  <si>
    <t>Case-Mix Total Nurse Staffing Hours per Resident per Day</t>
  </si>
  <si>
    <t>Case-Mix Weekend Total Nurse Staffing Hours per Resident per Day</t>
  </si>
  <si>
    <t>Adjusted Nurse Aide Staffing Hours per Resident per Day</t>
  </si>
  <si>
    <t>Adjusted LPN Staffing Hours per Resident per Day</t>
  </si>
  <si>
    <t>Adjusted RN Staffing Hours per Resident per Day</t>
  </si>
  <si>
    <t>Adjusted Total Nurse Staffing Hours per Resident per Day</t>
  </si>
  <si>
    <t>Adjusted Weekend Total Nurse Staffing Hours per Resident per Day</t>
  </si>
  <si>
    <t>Rating Cycle 1 Standard Survey Health Date</t>
  </si>
  <si>
    <t>Rating Cycle 1 Total Number of Health Deficiencies</t>
  </si>
  <si>
    <t>Rating Cycle 1 Number of Standard Health Deficiencies</t>
  </si>
  <si>
    <t>Rating Cycle 1 Number of Complaint Health Deficiencies</t>
  </si>
  <si>
    <t>Rating Cycle 1 Health Deficiency Score</t>
  </si>
  <si>
    <t>Rating Cycle 1 Number of Health Revisits</t>
  </si>
  <si>
    <t>Rating Cycle 1 Health Revisit Score</t>
  </si>
  <si>
    <t>Rating Cycle 1 Total Health Score</t>
  </si>
  <si>
    <t>Rating Cycle 2 Standard Health Survey Date</t>
  </si>
  <si>
    <t>Rating Cycle 2/3 Total Number of Health Deficiencies</t>
  </si>
  <si>
    <t>Rating Cycle 2 Number of Standard Health Deficiencies</t>
  </si>
  <si>
    <t>Rating Cycle 2/3 Number of Complaint Health Deficiencies</t>
  </si>
  <si>
    <t>Rating Cycle 2/3 Health Deficiency Score</t>
  </si>
  <si>
    <t>Rating Cycle 2/3 Number of Health Revisits</t>
  </si>
  <si>
    <t>Rating Cycle 2/3 Health Revisit Score</t>
  </si>
  <si>
    <t>Rating Cycle 2/3 Total Health Score</t>
  </si>
  <si>
    <t>Total Weighted Health Survey Score</t>
  </si>
  <si>
    <t>Number of Citations from Infection Control Inspections</t>
  </si>
  <si>
    <t>Number of Fines</t>
  </si>
  <si>
    <t>Total Amount of Fines in Dollars</t>
  </si>
  <si>
    <t>Number of Payment Denials</t>
  </si>
  <si>
    <t>Total Number of Penalties</t>
  </si>
  <si>
    <t>Location</t>
  </si>
  <si>
    <t>Latitude</t>
  </si>
  <si>
    <t>Longitude</t>
  </si>
  <si>
    <t>Geocoding Footnote</t>
  </si>
  <si>
    <t>Processing Date</t>
  </si>
  <si>
    <t>Y</t>
  </si>
  <si>
    <t>For profit - Individual</t>
  </si>
  <si>
    <t>Medicare and Medicaid</t>
  </si>
  <si>
    <t>N</t>
  </si>
  <si>
    <t>Both</t>
  </si>
  <si>
    <t>Yes</t>
  </si>
  <si>
    <t>Denver</t>
  </si>
  <si>
    <t>For profit - Corporation</t>
  </si>
  <si>
    <t>THE ENSIGN GROUP</t>
  </si>
  <si>
    <t>Jefferson</t>
  </si>
  <si>
    <t>Non profit - Corporation</t>
  </si>
  <si>
    <t>AMERICAN BAPTIST HOMES OF THE MIDWEST</t>
  </si>
  <si>
    <t>Resident</t>
  </si>
  <si>
    <t>For profit - Limited Liability company</t>
  </si>
  <si>
    <t>Adams</t>
  </si>
  <si>
    <t>Montrose</t>
  </si>
  <si>
    <t>Non profit - Church related</t>
  </si>
  <si>
    <t>Legal Business Name Not Available</t>
  </si>
  <si>
    <t>THE EVANGELICAL LUTHERAN GOOD SAMARITAN SOCIETY</t>
  </si>
  <si>
    <t>GOOD SAMARITAN SOCIETY</t>
  </si>
  <si>
    <t>Government - City/county</t>
  </si>
  <si>
    <t>Montezuma</t>
  </si>
  <si>
    <t>Fremont</t>
  </si>
  <si>
    <t>SFF Candidate</t>
  </si>
  <si>
    <t>For profit - Partnership</t>
  </si>
  <si>
    <t>None</t>
  </si>
  <si>
    <t>Medicare</t>
  </si>
  <si>
    <t>Washington</t>
  </si>
  <si>
    <t>Government - County</t>
  </si>
  <si>
    <t>COMMONSPIRIT HEALTH</t>
  </si>
  <si>
    <t>Government - State</t>
  </si>
  <si>
    <t>Non profit - Other</t>
  </si>
  <si>
    <t>CASSIA</t>
  </si>
  <si>
    <t>Medicaid</t>
  </si>
  <si>
    <t>Facility</t>
  </si>
  <si>
    <t>Workday Entity</t>
  </si>
  <si>
    <t>Cost Center</t>
  </si>
  <si>
    <t>Care Type</t>
  </si>
  <si>
    <t>Community Type</t>
  </si>
  <si>
    <t>Units</t>
  </si>
  <si>
    <t>Beds</t>
  </si>
  <si>
    <t>CCN</t>
  </si>
  <si>
    <t>State2</t>
  </si>
  <si>
    <t>SNF</t>
  </si>
  <si>
    <t>AL</t>
  </si>
  <si>
    <t>Assisted Living</t>
  </si>
  <si>
    <t>IL</t>
  </si>
  <si>
    <t>Senior Living</t>
  </si>
  <si>
    <t>Twin Home Duplexes</t>
  </si>
  <si>
    <t>Post Acute Skilled</t>
  </si>
  <si>
    <t>IA</t>
  </si>
  <si>
    <t>Algona</t>
  </si>
  <si>
    <t xml:space="preserve">GSS - Algona IA </t>
  </si>
  <si>
    <t xml:space="preserve">412 KENNEDY ST. </t>
  </si>
  <si>
    <t>ALGONA</t>
  </si>
  <si>
    <t>GSS - Algona IA</t>
  </si>
  <si>
    <t xml:space="preserve">Davenport </t>
  </si>
  <si>
    <t>GSS - Davenport IA</t>
  </si>
  <si>
    <t>700 WAVERLY RD</t>
  </si>
  <si>
    <t>DAVENPORT</t>
  </si>
  <si>
    <t xml:space="preserve">Estherville </t>
  </si>
  <si>
    <t>GSS - Estherville IA</t>
  </si>
  <si>
    <t>1646 5TH AVE NORTH</t>
  </si>
  <si>
    <t>ESTHERVILLE</t>
  </si>
  <si>
    <t>Milford</t>
  </si>
  <si>
    <t>GSS - Milford, IA</t>
  </si>
  <si>
    <t>1305 JEPPERSON RD</t>
  </si>
  <si>
    <t>MILFORD</t>
  </si>
  <si>
    <t xml:space="preserve">Forest City </t>
  </si>
  <si>
    <t>GSS - Forest City IA</t>
  </si>
  <si>
    <t>606 S 7TH ST</t>
  </si>
  <si>
    <t>FOREST CITY</t>
  </si>
  <si>
    <t xml:space="preserve">George </t>
  </si>
  <si>
    <t>GSS - George IA</t>
  </si>
  <si>
    <t>324 1ST AVENUE NORTH</t>
  </si>
  <si>
    <t>GEORGE</t>
  </si>
  <si>
    <t xml:space="preserve">Holstein </t>
  </si>
  <si>
    <t>GSS - Holstein IA</t>
  </si>
  <si>
    <t>505 W 2ND STREET</t>
  </si>
  <si>
    <t>HOLSTEIN</t>
  </si>
  <si>
    <t xml:space="preserve">Indnola </t>
  </si>
  <si>
    <t>GSS - Indianola IA</t>
  </si>
  <si>
    <t>708 S. JEFFERSON WAY</t>
  </si>
  <si>
    <t>INDIANOLA</t>
  </si>
  <si>
    <t xml:space="preserve">Lemars </t>
  </si>
  <si>
    <t>GSS - Lemars IA</t>
  </si>
  <si>
    <t>1140 LINCOLN ST. NE</t>
  </si>
  <si>
    <t>LEMARS</t>
  </si>
  <si>
    <t xml:space="preserve">Manson </t>
  </si>
  <si>
    <t>GSS - Manson IA</t>
  </si>
  <si>
    <t>1402 MAIN ST</t>
  </si>
  <si>
    <t>MANSON</t>
  </si>
  <si>
    <t xml:space="preserve">Ottumwa </t>
  </si>
  <si>
    <t>GSS - Ottumwa IA</t>
  </si>
  <si>
    <t>2035 CHESTER</t>
  </si>
  <si>
    <t>OTTUMWA</t>
  </si>
  <si>
    <t xml:space="preserve">Postville </t>
  </si>
  <si>
    <t>GSS - Postville IA</t>
  </si>
  <si>
    <t>12400 100TH ST</t>
  </si>
  <si>
    <t>POSTVILLE</t>
  </si>
  <si>
    <t xml:space="preserve">Red Oak </t>
  </si>
  <si>
    <t>GSS - Red Oak IA</t>
  </si>
  <si>
    <t>201 ALIX AVE</t>
  </si>
  <si>
    <t>RED OAK</t>
  </si>
  <si>
    <t xml:space="preserve">St Ansgar </t>
  </si>
  <si>
    <t>GSS - St Ansgar IA</t>
  </si>
  <si>
    <t>701 E 4TH</t>
  </si>
  <si>
    <t>ST. ANSGAR</t>
  </si>
  <si>
    <t xml:space="preserve">Villisca </t>
  </si>
  <si>
    <t>GSS - Villisca IA</t>
  </si>
  <si>
    <t>202 N CENTRAL AVE</t>
  </si>
  <si>
    <t>VILLISCA</t>
  </si>
  <si>
    <t xml:space="preserve">Waukon </t>
  </si>
  <si>
    <t>GSS - Waukon IA</t>
  </si>
  <si>
    <t>21 E MAIN ST.</t>
  </si>
  <si>
    <t>WAUKON</t>
  </si>
  <si>
    <t xml:space="preserve">West Union </t>
  </si>
  <si>
    <t>GSS - West Union IA</t>
  </si>
  <si>
    <t>201 HALL STREET</t>
  </si>
  <si>
    <t>WEST UNION</t>
  </si>
  <si>
    <t>Elk Horn  (MANAGED)</t>
  </si>
  <si>
    <t>Elk Horn IA (MANAGED)</t>
  </si>
  <si>
    <t>2027 COLLEGE AVE</t>
  </si>
  <si>
    <t>ELK HORN</t>
  </si>
  <si>
    <t>Iowa Jewish Senior Life Center</t>
  </si>
  <si>
    <t>900 Polk Boulevard</t>
  </si>
  <si>
    <t>Des Moines</t>
  </si>
  <si>
    <t>Polk</t>
  </si>
  <si>
    <t>IOWA JEWISH SENIOR LIFE CENTER</t>
  </si>
  <si>
    <t>900 Polk Boulevard,Des Moines,IA,50312</t>
  </si>
  <si>
    <t>Harmony Cedar Rapids</t>
  </si>
  <si>
    <t>1940 First Avenue NE</t>
  </si>
  <si>
    <t>Cedar Rapids</t>
  </si>
  <si>
    <t>Linn</t>
  </si>
  <si>
    <t>CEDAR RAPIDS SKILLED NURSING FACILITY LLC</t>
  </si>
  <si>
    <t>LEGACY HEALTHCARE</t>
  </si>
  <si>
    <t>1940 First Avenue NE,Cedar Rapids,IA,52402</t>
  </si>
  <si>
    <t>Chautauqua Guest Home #2</t>
  </si>
  <si>
    <t>602 Eleventh Street</t>
  </si>
  <si>
    <t>Charles City</t>
  </si>
  <si>
    <t>Floyd</t>
  </si>
  <si>
    <t>CHAUTAUQUA GUEST HOMES INC</t>
  </si>
  <si>
    <t>602 Eleventh Street,Charles City,IA,50616</t>
  </si>
  <si>
    <t>Oaknoll Retirement Residence</t>
  </si>
  <si>
    <t>1 Oaknoll Ct</t>
  </si>
  <si>
    <t>Iowa City</t>
  </si>
  <si>
    <t>Johnson</t>
  </si>
  <si>
    <t>CHRISTIAN RETIREMENT SERVICES INC</t>
  </si>
  <si>
    <t>1 Oaknoll Ct,Iowa City,IA,52240</t>
  </si>
  <si>
    <t>Harmony Davenport</t>
  </si>
  <si>
    <t>815 East Locust Street</t>
  </si>
  <si>
    <t>Davenport</t>
  </si>
  <si>
    <t>Scott</t>
  </si>
  <si>
    <t>DAVENPORT SKILLED NURSING FACILITY LLC</t>
  </si>
  <si>
    <t>815 East Locust Street,Davenport,IA,52803</t>
  </si>
  <si>
    <t>Harmony Waterloo</t>
  </si>
  <si>
    <t>201 West Ridgeway Avenue</t>
  </si>
  <si>
    <t>Waterloo</t>
  </si>
  <si>
    <t>Black Hawk</t>
  </si>
  <si>
    <t>WATERLOO SKILLED NURSING FACILITY LLC</t>
  </si>
  <si>
    <t>201 West Ridgeway Avenue,Waterloo,IA,50701</t>
  </si>
  <si>
    <t>Ridgecrest Village</t>
  </si>
  <si>
    <t>4130 Northwest Boulevard</t>
  </si>
  <si>
    <t>CHRISTIAN RETIREMENT HOMES, INC.</t>
  </si>
  <si>
    <t>4130 Northwest Boulevard,Davenport,IA,52806</t>
  </si>
  <si>
    <t>Good Shepherd Health Center</t>
  </si>
  <si>
    <t>302 Second Street NE</t>
  </si>
  <si>
    <t>Mason City</t>
  </si>
  <si>
    <t>Cerro Gordo</t>
  </si>
  <si>
    <t>GOOD SHEPHERD GERIATRIC CENTER INC</t>
  </si>
  <si>
    <t>302 Second Street NE,Mason City,IA,50401</t>
  </si>
  <si>
    <t>Friendship Village Retirement</t>
  </si>
  <si>
    <t>600 Park Lane</t>
  </si>
  <si>
    <t>FRIENDSHIP VILLAGE INC.</t>
  </si>
  <si>
    <t>600 Park Lane,Waterloo,IA,50702</t>
  </si>
  <si>
    <t>Accura Healthcare of Lake City, LLC</t>
  </si>
  <si>
    <t>1409 West Main Street</t>
  </si>
  <si>
    <t>Lake City</t>
  </si>
  <si>
    <t>Calhoun</t>
  </si>
  <si>
    <t>ACCURA HEALTHCARE OF LAKE CITY LLC</t>
  </si>
  <si>
    <t>ACCURA HEALTHCARE</t>
  </si>
  <si>
    <t>1409 West Main Street,Lake City,IA,51449</t>
  </si>
  <si>
    <t>Harmony Dubuque</t>
  </si>
  <si>
    <t>901 West Third Street</t>
  </si>
  <si>
    <t>Dubuque</t>
  </si>
  <si>
    <t>DUBUQUE SKILLED NURSING FACILITY LLC</t>
  </si>
  <si>
    <t>901 West Third Street,Dubuque,IA,52001</t>
  </si>
  <si>
    <t>Southeast Iowa Regional Medical - Klein Center</t>
  </si>
  <si>
    <t>1307 South Gear Avenue</t>
  </si>
  <si>
    <t>West Burlington</t>
  </si>
  <si>
    <t>SOUTHEAST IOWA REGIONAL MEDICAL CENTER INC</t>
  </si>
  <si>
    <t>1307 South Gear Avenue,West Burlington,IA,52655</t>
  </si>
  <si>
    <t>Madrid Home for the Aged</t>
  </si>
  <si>
    <t>613 West North Street</t>
  </si>
  <si>
    <t>Madrid</t>
  </si>
  <si>
    <t>Boone</t>
  </si>
  <si>
    <t>MADRID HOME FOR THE AGING</t>
  </si>
  <si>
    <t>WESTERN HOME COMMUNITIES</t>
  </si>
  <si>
    <t>613 West North Street,Madrid,IA,50156</t>
  </si>
  <si>
    <t>Strawberry Point Lutheran Home</t>
  </si>
  <si>
    <t>313 Elkader Street</t>
  </si>
  <si>
    <t>Strawberry Point</t>
  </si>
  <si>
    <t>Clayton</t>
  </si>
  <si>
    <t>STRAWBERRY POINT LUTHERAN HOME FOR THE AGED</t>
  </si>
  <si>
    <t>313 Elkader Street,Strawberry Point,IA,52076</t>
  </si>
  <si>
    <t>Embassy Rehab and Care Center</t>
  </si>
  <si>
    <t>206 Port Neal Road</t>
  </si>
  <si>
    <t>Sergeant Bluff</t>
  </si>
  <si>
    <t>Woodbury</t>
  </si>
  <si>
    <t>KISMET SUX LLC</t>
  </si>
  <si>
    <t>LANTIS ENTERPRISES</t>
  </si>
  <si>
    <t>206 Port Neal Road,Sergeant Bluff,IA,51054</t>
  </si>
  <si>
    <t>Kahl Home for the Aged &amp; Infirmed</t>
  </si>
  <si>
    <t>6701 Jersey Ridge Road</t>
  </si>
  <si>
    <t>KAHL HOME FOR THE AGED &amp; INFIRM</t>
  </si>
  <si>
    <t>CARMELITE SISTERS FOR THE AGED &amp; INFIRM</t>
  </si>
  <si>
    <t>6701 Jersey Ridge Road,Davenport,IA,52807</t>
  </si>
  <si>
    <t>Park Place</t>
  </si>
  <si>
    <t>401 South Van Buren</t>
  </si>
  <si>
    <t>Mount Pleasant</t>
  </si>
  <si>
    <t>Henry</t>
  </si>
  <si>
    <t>HENRY COUNTY SOLDIERS' AND SAILORS' MEMORIAL HOSPITAL</t>
  </si>
  <si>
    <t>401 South Van Buren,Mount Pleasant,IA,52641</t>
  </si>
  <si>
    <t>Mississippi Valley</t>
  </si>
  <si>
    <t>500 Messenger Road</t>
  </si>
  <si>
    <t>Keokuk</t>
  </si>
  <si>
    <t>Lee</t>
  </si>
  <si>
    <t>LEXINGTON SQUARE LLC</t>
  </si>
  <si>
    <t>500 Messenger Road,Keokuk,IA,52632</t>
  </si>
  <si>
    <t>Harmony House Health Care Center</t>
  </si>
  <si>
    <t>2950 West Shaulis Road</t>
  </si>
  <si>
    <t>SHAULIS IA SKILLED NURSING FACILITY LLC</t>
  </si>
  <si>
    <t>2950 West Shaulis Road,Waterloo,IA,50701</t>
  </si>
  <si>
    <t>Salem Lutheran Home</t>
  </si>
  <si>
    <t>2027 College Avenue</t>
  </si>
  <si>
    <t>Elk Horn</t>
  </si>
  <si>
    <t>Shelby</t>
  </si>
  <si>
    <t>AMERICAN LUTHERAN CHURCH</t>
  </si>
  <si>
    <t>2027 College Avenue,Elk Horn,IA,51531</t>
  </si>
  <si>
    <t>Fort Dodge Health and Rehabilitation</t>
  </si>
  <si>
    <t>728 14th Avenue North</t>
  </si>
  <si>
    <t>Fort Dodge</t>
  </si>
  <si>
    <t>Webster</t>
  </si>
  <si>
    <t>GYPSUM CREEK HEALTHCARE, INC.</t>
  </si>
  <si>
    <t>728 14th Avenue North,Fort Dodge,IA,50501</t>
  </si>
  <si>
    <t>Crown Pointe Estates Care Center</t>
  </si>
  <si>
    <t>1400 7th Avenue SE</t>
  </si>
  <si>
    <t>Sioux Center</t>
  </si>
  <si>
    <t>Sioux</t>
  </si>
  <si>
    <t>SIOUX CENTER HEALTH</t>
  </si>
  <si>
    <t>1400 7th Avenue SE,Sioux Center,IA,51250</t>
  </si>
  <si>
    <t>Azria Health Clarinda</t>
  </si>
  <si>
    <t>600 Manor Drive</t>
  </si>
  <si>
    <t>Clarinda</t>
  </si>
  <si>
    <t>Page</t>
  </si>
  <si>
    <t>BCP CLARINDA LLC</t>
  </si>
  <si>
    <t>AZRIA HEALTH</t>
  </si>
  <si>
    <t>600 Manor Drive,Clarinda,IA,51632</t>
  </si>
  <si>
    <t>Altoona Nursing and Rehabilitation Center</t>
  </si>
  <si>
    <t>200 Seventh Avenue SW</t>
  </si>
  <si>
    <t>Altoona</t>
  </si>
  <si>
    <t>OPCO ALTOONA, IA, LLC</t>
  </si>
  <si>
    <t>CAMPBELL STREET SERVICES</t>
  </si>
  <si>
    <t>200 Seventh Avenue SW,Altoona,IA,50009</t>
  </si>
  <si>
    <t>On With Life</t>
  </si>
  <si>
    <t>715 SW Ankeny Road</t>
  </si>
  <si>
    <t>Ankeny</t>
  </si>
  <si>
    <t>ON WITH LIFE INC</t>
  </si>
  <si>
    <t>715 SW Ankeny Road,Ankeny,IA,50023</t>
  </si>
  <si>
    <t>Northcrest Specialty Care</t>
  </si>
  <si>
    <t>2001Health Street</t>
  </si>
  <si>
    <t>CARE INITIATIVES</t>
  </si>
  <si>
    <t>2001Health Street,Waterloo,IA,50703</t>
  </si>
  <si>
    <t>The Village</t>
  </si>
  <si>
    <t>1203 North E Street</t>
  </si>
  <si>
    <t>Indianola</t>
  </si>
  <si>
    <t>Warren</t>
  </si>
  <si>
    <t>WESLEY RETIREMENT SERVICES INC</t>
  </si>
  <si>
    <t>WESLEYLIFE</t>
  </si>
  <si>
    <t>1203 North E Street,Indianola,IA,50125</t>
  </si>
  <si>
    <t>Good Samaritan - Davenport</t>
  </si>
  <si>
    <t>700 Waverly Road</t>
  </si>
  <si>
    <t>700 Waverly Road,Davenport,IA,52804</t>
  </si>
  <si>
    <t>Silver Oak Nursing and Rehabilitation Center LLC</t>
  </si>
  <si>
    <t>455 31st Street</t>
  </si>
  <si>
    <t>Marion</t>
  </si>
  <si>
    <t>SILVER OAK NURSING AND REHABILITATION CENTER LLC</t>
  </si>
  <si>
    <t>IVY HEALTHCARE GROUP</t>
  </si>
  <si>
    <t>455 31st Street,Marion,IA,52302</t>
  </si>
  <si>
    <t>Briarwood Healthcare Center</t>
  </si>
  <si>
    <t>605 Greenwood Drive</t>
  </si>
  <si>
    <t>BRIARWOOD MANAGEMENT INC</t>
  </si>
  <si>
    <t>605 Greenwood Drive,Iowa City,IA,52246</t>
  </si>
  <si>
    <t>Osage Rehab and Health Care Center</t>
  </si>
  <si>
    <t>830 South Fifth Street</t>
  </si>
  <si>
    <t>Osage</t>
  </si>
  <si>
    <t>Mitchell</t>
  </si>
  <si>
    <t>OPCO OSAGE IA LLC</t>
  </si>
  <si>
    <t>830 South Fifth Street,Osage,IA,50461</t>
  </si>
  <si>
    <t>Casa De Paz Health Care Center</t>
  </si>
  <si>
    <t>2121 West 19th Street</t>
  </si>
  <si>
    <t>Sioux City</t>
  </si>
  <si>
    <t>OPCO 19TH ST SIOUX CITY IA LLC</t>
  </si>
  <si>
    <t>2121 West 19th Street,Sioux City,IA,51103</t>
  </si>
  <si>
    <t>Greater Southside Health and Rehabilitation</t>
  </si>
  <si>
    <t>5608 SW 9th Street</t>
  </si>
  <si>
    <t>TERRACE HILL HEALTHCARE LLC</t>
  </si>
  <si>
    <t>5608 SW 9th Street,Des Moines,IA,50315</t>
  </si>
  <si>
    <t>Community Memorial Health Center</t>
  </si>
  <si>
    <t>231 North Eighth Avenue West</t>
  </si>
  <si>
    <t>Hartley</t>
  </si>
  <si>
    <t>Obrien</t>
  </si>
  <si>
    <t>COMMUNITY MEMORIAL HEALTHCENTER ASSOCIATION</t>
  </si>
  <si>
    <t>231 North Eighth Avenue West,Hartley,IA,51346</t>
  </si>
  <si>
    <t>The Highlands</t>
  </si>
  <si>
    <t>607 Highland Drive</t>
  </si>
  <si>
    <t>Decorah</t>
  </si>
  <si>
    <t>Winneshiek</t>
  </si>
  <si>
    <t>AASE HAUGEN HOMES, INC.</t>
  </si>
  <si>
    <t>607 Highland Drive,Decorah,IA,52101</t>
  </si>
  <si>
    <t>Norwalk Nursing and Rehabilitation Center</t>
  </si>
  <si>
    <t>921Sunset Drive</t>
  </si>
  <si>
    <t>Norwalk</t>
  </si>
  <si>
    <t>OPCO NORWALK, IA, LLC</t>
  </si>
  <si>
    <t>921Sunset Drive,Norwalk,IA,50211</t>
  </si>
  <si>
    <t>Odebolt Specialty Care</t>
  </si>
  <si>
    <t>801 South Des Moines Street</t>
  </si>
  <si>
    <t>Odebolt</t>
  </si>
  <si>
    <t>Sac</t>
  </si>
  <si>
    <t>801 South Des Moines Street,Odebolt,IA,51458</t>
  </si>
  <si>
    <t>Red Oak Rehab and Care Center</t>
  </si>
  <si>
    <t>1600 Summit Street</t>
  </si>
  <si>
    <t>Red Oak</t>
  </si>
  <si>
    <t>Montgomery</t>
  </si>
  <si>
    <t>KISMET RDK, LLC</t>
  </si>
  <si>
    <t>1600 Summit Street,Red Oak,IA,51566</t>
  </si>
  <si>
    <t>Good Samaritan - Indianola</t>
  </si>
  <si>
    <t>708 South Jefferson</t>
  </si>
  <si>
    <t>708 South Jefferson,Indianola,IA,50125</t>
  </si>
  <si>
    <t>Good Samaritan - West Union</t>
  </si>
  <si>
    <t>201 Hall Street</t>
  </si>
  <si>
    <t>West Union</t>
  </si>
  <si>
    <t>Fayette</t>
  </si>
  <si>
    <t>201 Hall Street,West Union,IA,52175</t>
  </si>
  <si>
    <t>Azria Health Winterset</t>
  </si>
  <si>
    <t>1015 West Summit</t>
  </si>
  <si>
    <t>Winterset</t>
  </si>
  <si>
    <t>Madison</t>
  </si>
  <si>
    <t>BCP WINTERSET, LLC</t>
  </si>
  <si>
    <t>1015 West Summit,Winterset,IA,50273</t>
  </si>
  <si>
    <t>Good Samaritan - Villisca</t>
  </si>
  <si>
    <t>202 North Central Avenue</t>
  </si>
  <si>
    <t>Villisca</t>
  </si>
  <si>
    <t>202 North Central Avenue,Villisca,IA,50864</t>
  </si>
  <si>
    <t>Good Samaritan - Algona</t>
  </si>
  <si>
    <t>412 West Kennedy Street</t>
  </si>
  <si>
    <t>Kossuth</t>
  </si>
  <si>
    <t>412 West Kennedy Street,Algona,IA,50511</t>
  </si>
  <si>
    <t>Good Samaritan - Red Oak</t>
  </si>
  <si>
    <t>201 Alix Avenue</t>
  </si>
  <si>
    <t>201 Alix Avenue,Red Oak,IA,51566</t>
  </si>
  <si>
    <t>Good Samaritan - Estherville</t>
  </si>
  <si>
    <t>1646 Fifth Avenue North</t>
  </si>
  <si>
    <t>Estherville</t>
  </si>
  <si>
    <t>Emmet</t>
  </si>
  <si>
    <t>1646 Fifth Avenue North,Estherville,IA,51334</t>
  </si>
  <si>
    <t>Dunlap Specialty Care</t>
  </si>
  <si>
    <t>1403 Harrison Road</t>
  </si>
  <si>
    <t>Dunlap</t>
  </si>
  <si>
    <t>Harrison</t>
  </si>
  <si>
    <t>1403 Harrison Road,Dunlap,IA,51529</t>
  </si>
  <si>
    <t>Grandview Healthcare Center</t>
  </si>
  <si>
    <t>508 2nd Street NE</t>
  </si>
  <si>
    <t>Dayton</t>
  </si>
  <si>
    <t>508 2nd Street NE,Dayton,IA,50530</t>
  </si>
  <si>
    <t>Cedar Falls Health Care Center</t>
  </si>
  <si>
    <t>1728 West Eighth Street</t>
  </si>
  <si>
    <t>Cedar Falls</t>
  </si>
  <si>
    <t>OPCO CEDAR FALLS IA LLC</t>
  </si>
  <si>
    <t>1728 West Eighth Street,Cedar Falls,IA,50613</t>
  </si>
  <si>
    <t>Iowa City Rehab &amp; Health Care</t>
  </si>
  <si>
    <t>3661 Rochester Avenue</t>
  </si>
  <si>
    <t>OPCO IOWA CITY IA LLC</t>
  </si>
  <si>
    <t>3661 Rochester Avenue,Iowa City,IA,52245</t>
  </si>
  <si>
    <t>Creston Specialty Care</t>
  </si>
  <si>
    <t>1001 Cottonwood Drive</t>
  </si>
  <si>
    <t>Creston</t>
  </si>
  <si>
    <t>Union</t>
  </si>
  <si>
    <t>1001 Cottonwood Drive,Creston,IA,50801</t>
  </si>
  <si>
    <t>Azria Health Park Place</t>
  </si>
  <si>
    <t>2401 East Eighth Street</t>
  </si>
  <si>
    <t>BCP UNION PARK LLC</t>
  </si>
  <si>
    <t>2401 East Eighth Street,Des Moines,IA,50316</t>
  </si>
  <si>
    <t>Country Lane Manor</t>
  </si>
  <si>
    <t>819 Country Lane Road</t>
  </si>
  <si>
    <t>Keosauqua</t>
  </si>
  <si>
    <t>Van Buren</t>
  </si>
  <si>
    <t>COUNTRY LANE MANOR LLC</t>
  </si>
  <si>
    <t>CEDAR VIEW HOLDINGS</t>
  </si>
  <si>
    <t>819 Country Lane Road,Keosauqua,IA,52565</t>
  </si>
  <si>
    <t>Good Samaritan - Lemars</t>
  </si>
  <si>
    <t>1140 Lincoln Street NE</t>
  </si>
  <si>
    <t>Le Mars</t>
  </si>
  <si>
    <t>Plymouth</t>
  </si>
  <si>
    <t>1140 Lincoln Street NE,Le Mars,IA,51031</t>
  </si>
  <si>
    <t>Good Samaritan - Holstein</t>
  </si>
  <si>
    <t>505 West Second Street</t>
  </si>
  <si>
    <t>Holstein</t>
  </si>
  <si>
    <t>Ida</t>
  </si>
  <si>
    <t>505 West Second Street,Holstein,IA,51025</t>
  </si>
  <si>
    <t>Granger Nursing &amp; Rehabilitation Center</t>
  </si>
  <si>
    <t>2001 Kennedy Street</t>
  </si>
  <si>
    <t>Granger</t>
  </si>
  <si>
    <t>Dallas</t>
  </si>
  <si>
    <t>OPCO GRANGER, IA, LLC</t>
  </si>
  <si>
    <t>2001 Kennedy Street,Granger,IA,50109</t>
  </si>
  <si>
    <t>Southridge Specialty Care</t>
  </si>
  <si>
    <t>309 West Merle Hibbs Blvd.</t>
  </si>
  <si>
    <t>Marshalltown</t>
  </si>
  <si>
    <t>Marshall</t>
  </si>
  <si>
    <t>309 West Merle Hibbs Blvd.,Marshalltown,IA,50158</t>
  </si>
  <si>
    <t>Good Samaritan - Saint Ansgar</t>
  </si>
  <si>
    <t>701 East Fourth Street</t>
  </si>
  <si>
    <t>Saint Ansgar</t>
  </si>
  <si>
    <t>701 East Fourth Street,Saint Ansgar,IA,50472</t>
  </si>
  <si>
    <t>Good Samaritan - Ottumwa</t>
  </si>
  <si>
    <t>2035 Chester Avenue</t>
  </si>
  <si>
    <t>Ottumwa</t>
  </si>
  <si>
    <t>Wapello</t>
  </si>
  <si>
    <t>2035 Chester Avenue,Ottumwa,IA,52501</t>
  </si>
  <si>
    <t>Good Samaritan - Forest City</t>
  </si>
  <si>
    <t>606 South Seventh Street</t>
  </si>
  <si>
    <t>Forest City</t>
  </si>
  <si>
    <t>Winnebago</t>
  </si>
  <si>
    <t>606 South Seventh Street,Forest City,IA,50436</t>
  </si>
  <si>
    <t>Lantern Park Specialty Care</t>
  </si>
  <si>
    <t>2200 Oakdale Road</t>
  </si>
  <si>
    <t>Coralville</t>
  </si>
  <si>
    <t>2200 Oakdale Road,Coralville,IA,52241</t>
  </si>
  <si>
    <t>Lyon Specialty Care</t>
  </si>
  <si>
    <t>1010 South Union</t>
  </si>
  <si>
    <t>Rock Rapids</t>
  </si>
  <si>
    <t>Lyon</t>
  </si>
  <si>
    <t>1010 South Union,Rock Rapids,IA,51246</t>
  </si>
  <si>
    <t>Caring Acres Nursing and Rehab Center</t>
  </si>
  <si>
    <t>1000 Hillcrest Drive</t>
  </si>
  <si>
    <t>Anita</t>
  </si>
  <si>
    <t>Cass</t>
  </si>
  <si>
    <t>ANEW HEALTHCARE OPERATIONS - ANITA LLC</t>
  </si>
  <si>
    <t>1000 Hillcrest Drive,Anita,IA,50020</t>
  </si>
  <si>
    <t>Eagle Point Nursing and Rehabilitation</t>
  </si>
  <si>
    <t>801 28th Avenue North</t>
  </si>
  <si>
    <t>Clinton</t>
  </si>
  <si>
    <t>CLINTON OPCO LLC</t>
  </si>
  <si>
    <t>SHLOMO HOFFMAN</t>
  </si>
  <si>
    <t>801 28th Avenue North,Clinton,IA,52732</t>
  </si>
  <si>
    <t>Laurens Care Center</t>
  </si>
  <si>
    <t>304 East Veterans Road</t>
  </si>
  <si>
    <t>Laurens</t>
  </si>
  <si>
    <t>Pocahontas</t>
  </si>
  <si>
    <t>LAURENS SENIOR PIONEERS INC</t>
  </si>
  <si>
    <t>304 East Veterans Road,Laurens,IA,50554</t>
  </si>
  <si>
    <t>Azria Health Prairie Ridge</t>
  </si>
  <si>
    <t>608 Prairie Street</t>
  </si>
  <si>
    <t>Mediapolis</t>
  </si>
  <si>
    <t>BCP MEDIAPOLIS LLC</t>
  </si>
  <si>
    <t>608 Prairie Street,Mediapolis,IA,52637</t>
  </si>
  <si>
    <t>Corydon Specialty Care</t>
  </si>
  <si>
    <t>745 East South Street</t>
  </si>
  <si>
    <t>Corydon</t>
  </si>
  <si>
    <t>Wayne</t>
  </si>
  <si>
    <t>745 East South Street,Corydon,IA,50060</t>
  </si>
  <si>
    <t>Ridgewood Specialty Care</t>
  </si>
  <si>
    <t>1977 Albia Road</t>
  </si>
  <si>
    <t>1977 Albia Road,Ottumwa,IA,52501</t>
  </si>
  <si>
    <t>Mount Ayr Health Care Center</t>
  </si>
  <si>
    <t>1504 East South Street</t>
  </si>
  <si>
    <t>Mount Ayr</t>
  </si>
  <si>
    <t>Ringgold</t>
  </si>
  <si>
    <t>R.M.H. INCORPORATED</t>
  </si>
  <si>
    <t>1504 East South Street,Mount Ayr,IA,50854</t>
  </si>
  <si>
    <t>Centerville Specialty Care</t>
  </si>
  <si>
    <t>1208 East Cross Street</t>
  </si>
  <si>
    <t>Centerville</t>
  </si>
  <si>
    <t>Appanoose</t>
  </si>
  <si>
    <t>1208 East Cross Street,Centerville,IA,52544</t>
  </si>
  <si>
    <t>Manly Specialty Care</t>
  </si>
  <si>
    <t>601 E South Street</t>
  </si>
  <si>
    <t>Manly</t>
  </si>
  <si>
    <t>Worth</t>
  </si>
  <si>
    <t>601 E South Street,Manly,IA,50456</t>
  </si>
  <si>
    <t>Birkwood Village of Fort Madison</t>
  </si>
  <si>
    <t>1702 41st Street</t>
  </si>
  <si>
    <t>Fort Madison</t>
  </si>
  <si>
    <t>FORT MADISON HEALTH CENTER OPERATIONS LLC</t>
  </si>
  <si>
    <t>1702 41st Street,Fort Madison,IA,52627</t>
  </si>
  <si>
    <t>Dubuque Specialty Care</t>
  </si>
  <si>
    <t>2935 Kaufmann Avenue</t>
  </si>
  <si>
    <t>2935 Kaufmann Avenue,Dubuque,IA,52001</t>
  </si>
  <si>
    <t>Oakland Manor</t>
  </si>
  <si>
    <t>737 North Highway St.</t>
  </si>
  <si>
    <t>Oakland</t>
  </si>
  <si>
    <t>Pottawattamie</t>
  </si>
  <si>
    <t>737 North Highway St.,Oakland,IA,51560</t>
  </si>
  <si>
    <t>Regency Park Nursing &amp; Rehab Center of Carroll</t>
  </si>
  <si>
    <t>500 East Valley Drive</t>
  </si>
  <si>
    <t>Carroll</t>
  </si>
  <si>
    <t>OPCO CARROLL IA LLC</t>
  </si>
  <si>
    <t>500 East Valley Drive,Carroll,IA,51401</t>
  </si>
  <si>
    <t>Friendship Home Association</t>
  </si>
  <si>
    <t>714 Division</t>
  </si>
  <si>
    <t>Audubon</t>
  </si>
  <si>
    <t>FRIENDSHIP HOME ASSOCIATION</t>
  </si>
  <si>
    <t>714 Division,Audubon,IA,50025</t>
  </si>
  <si>
    <t>Regency Park Nursing &amp; Rehab Center of Jefferson</t>
  </si>
  <si>
    <t>100 Ram Road</t>
  </si>
  <si>
    <t>Greene</t>
  </si>
  <si>
    <t>OPCO JEFFERSON, IA, LLC</t>
  </si>
  <si>
    <t>100 Ram Road,Jefferson,IA,50129</t>
  </si>
  <si>
    <t>Parkview Manor</t>
  </si>
  <si>
    <t>516 13th Street</t>
  </si>
  <si>
    <t>Wellman</t>
  </si>
  <si>
    <t>OPCO WELLMAN IA LLC</t>
  </si>
  <si>
    <t>516 13th Street,Wellman,IA,52356</t>
  </si>
  <si>
    <t>Lenox Care Center</t>
  </si>
  <si>
    <t>111 East Van Buren</t>
  </si>
  <si>
    <t>Lenox</t>
  </si>
  <si>
    <t>Taylor</t>
  </si>
  <si>
    <t>PREMIER ESTATES 507, LLC</t>
  </si>
  <si>
    <t>ARBORETA HEALTHCARE</t>
  </si>
  <si>
    <t>111 East Van Buren,Lenox,IA,50851</t>
  </si>
  <si>
    <t>Good Samaritan - Manson</t>
  </si>
  <si>
    <t>1402 Main Street</t>
  </si>
  <si>
    <t>Manson</t>
  </si>
  <si>
    <t>1402 Main Street,Manson,IA,50563</t>
  </si>
  <si>
    <t>Denison Care Center</t>
  </si>
  <si>
    <t>1202 Ridge Road</t>
  </si>
  <si>
    <t>Denison</t>
  </si>
  <si>
    <t>Crawford</t>
  </si>
  <si>
    <t>OPCO DENISON IA LLC</t>
  </si>
  <si>
    <t>1202 Ridge Road,Denison,IA,51442</t>
  </si>
  <si>
    <t>Good Samaritan - Waukon</t>
  </si>
  <si>
    <t>21 East Main Street</t>
  </si>
  <si>
    <t>Waukon</t>
  </si>
  <si>
    <t>Allamakee</t>
  </si>
  <si>
    <t>21 East Main Street,Waukon,IA,52172</t>
  </si>
  <si>
    <t>Grundy Care Center</t>
  </si>
  <si>
    <t>102 East J Avenue</t>
  </si>
  <si>
    <t>Grundy Center</t>
  </si>
  <si>
    <t>Grundy</t>
  </si>
  <si>
    <t>OPCO GRUNDY CENTER IA LLC</t>
  </si>
  <si>
    <t>102 East J Avenue,Grundy Center,IA,50638</t>
  </si>
  <si>
    <t>Chautauqua Guest Home #3</t>
  </si>
  <si>
    <t>302 Ninth Street</t>
  </si>
  <si>
    <t>302 Ninth Street,Charles City,IA,50616</t>
  </si>
  <si>
    <t>Hillcrest Health Care Center</t>
  </si>
  <si>
    <t>2121 Avenue L</t>
  </si>
  <si>
    <t>Hawarden</t>
  </si>
  <si>
    <t>RIVERSIDE HEALTHCARE, INC.</t>
  </si>
  <si>
    <t>2121 Avenue L,Hawarden,IA,51023</t>
  </si>
  <si>
    <t>Good Samaritan - George</t>
  </si>
  <si>
    <t>324 First Avenue North</t>
  </si>
  <si>
    <t>George</t>
  </si>
  <si>
    <t>324 First Avenue North,George,IA,51237</t>
  </si>
  <si>
    <t>Pleasant Acres Care Center</t>
  </si>
  <si>
    <t>309 Railroad Street</t>
  </si>
  <si>
    <t>Hull</t>
  </si>
  <si>
    <t>OPCO HULL IA LLC</t>
  </si>
  <si>
    <t>309 Railroad Street,Hull,IA,51239</t>
  </si>
  <si>
    <t>Ravenwood Specialty Care</t>
  </si>
  <si>
    <t>2651 St Francis Drive</t>
  </si>
  <si>
    <t>2651 St Francis Drive,Waterloo,IA,50702</t>
  </si>
  <si>
    <t>Westview Acres Care Center</t>
  </si>
  <si>
    <t>203 S W Lorraine</t>
  </si>
  <si>
    <t>Leon</t>
  </si>
  <si>
    <t>Decatur</t>
  </si>
  <si>
    <t>WESTVIEW PROPERTIES LLC</t>
  </si>
  <si>
    <t>203 S W Lorraine,Leon,IA,50144</t>
  </si>
  <si>
    <t>Panora Specialty Care</t>
  </si>
  <si>
    <t>805 East Main</t>
  </si>
  <si>
    <t>Panora</t>
  </si>
  <si>
    <t>Guthrie</t>
  </si>
  <si>
    <t>805 East Main,Panora,IA,50216</t>
  </si>
  <si>
    <t>Oakview Nursing Home</t>
  </si>
  <si>
    <t>511 East Center</t>
  </si>
  <si>
    <t>Conrad</t>
  </si>
  <si>
    <t>OAKVIEW INC</t>
  </si>
  <si>
    <t>511 East Center,Conrad,IA,50621</t>
  </si>
  <si>
    <t>Accura Healthcare of Carlisle</t>
  </si>
  <si>
    <t>680 Cole Street</t>
  </si>
  <si>
    <t>Carlisle</t>
  </si>
  <si>
    <t>680 Cole Street,Carlisle,IA,50047</t>
  </si>
  <si>
    <t>Accura Healthcare of Onawa</t>
  </si>
  <si>
    <t>222 North 15th Street</t>
  </si>
  <si>
    <t>Onawa</t>
  </si>
  <si>
    <t>Monona</t>
  </si>
  <si>
    <t>ACCURA HEALTHCARE OF ONAWA LLC</t>
  </si>
  <si>
    <t>222 North 15th Street,Onawa,IA,51040</t>
  </si>
  <si>
    <t>Golden Age Care Center</t>
  </si>
  <si>
    <t>1915 South 18th Street</t>
  </si>
  <si>
    <t>GOLDEN AGE PROPERTIES LLC</t>
  </si>
  <si>
    <t>1915 South 18th Street,Centerville,IA,52544</t>
  </si>
  <si>
    <t>Thornton Manor Nursing and Care Center</t>
  </si>
  <si>
    <t>1329 Main Street</t>
  </si>
  <si>
    <t>Lansing</t>
  </si>
  <si>
    <t>LANSING HOUSING CORPORATION</t>
  </si>
  <si>
    <t>1329 Main Street,Lansing,IA,52151</t>
  </si>
  <si>
    <t>Mill-Pond</t>
  </si>
  <si>
    <t>1201 SE Mill Pond Court</t>
  </si>
  <si>
    <t>PRESBYTERIAN HOMES MILL POND INC</t>
  </si>
  <si>
    <t>PRESBYTERIAN HOMES &amp; SERVICES</t>
  </si>
  <si>
    <t>1201 SE Mill Pond Court,Ankeny,IA,50021</t>
  </si>
  <si>
    <t>Mechanicsville Specialty Care</t>
  </si>
  <si>
    <t>104 East Fourth Street</t>
  </si>
  <si>
    <t>Mechanicsville</t>
  </si>
  <si>
    <t>Cedar</t>
  </si>
  <si>
    <t>104 East Fourth Street,Mechanicsville,IA,52306</t>
  </si>
  <si>
    <t>Holy Spirit Retirement Home</t>
  </si>
  <si>
    <t>1701 West 25th Street</t>
  </si>
  <si>
    <t>HOLY SPIRIT RETIREMENT HOME INC</t>
  </si>
  <si>
    <t>1701 West 25th Street,Sioux City,IA,51103</t>
  </si>
  <si>
    <t>Maple Heights</t>
  </si>
  <si>
    <t>Two Sunrise Avenue</t>
  </si>
  <si>
    <t>Mapleton</t>
  </si>
  <si>
    <t>MAPLETON PROGRESS INC</t>
  </si>
  <si>
    <t>Two Sunrise Avenue,Mapleton,IA,51034</t>
  </si>
  <si>
    <t>Rehabilitation Center of Des Moines</t>
  </si>
  <si>
    <t>701 Riverview</t>
  </si>
  <si>
    <t>DISCOVERY TRAIL HEALTHCARE, INC.</t>
  </si>
  <si>
    <t>701 Riverview,Des Moines,IA,50316</t>
  </si>
  <si>
    <t>Clearview Home</t>
  </si>
  <si>
    <t>406 West Washington</t>
  </si>
  <si>
    <t>CLEARVIEW - ROUTH LP</t>
  </si>
  <si>
    <t>406 West Washington,Mount Ayr,IA,50854</t>
  </si>
  <si>
    <t>Stratford Specialty Care</t>
  </si>
  <si>
    <t>1200 Highway 175 East</t>
  </si>
  <si>
    <t>Stratford</t>
  </si>
  <si>
    <t>Hamilton</t>
  </si>
  <si>
    <t>1200 Highway 175 East,Stratford,IA,50249</t>
  </si>
  <si>
    <t>Westwood Specialty Care</t>
  </si>
  <si>
    <t>4201 Fieldcrest Drive</t>
  </si>
  <si>
    <t>4201 Fieldcrest Drive,Sioux City,IA,51104</t>
  </si>
  <si>
    <t>University Park Nursing And Rehabilitation Center</t>
  </si>
  <si>
    <t>233 University Avenue</t>
  </si>
  <si>
    <t>OPCO UNIVERSITY PARK, IA, LLC</t>
  </si>
  <si>
    <t>233 University Avenue,Des Moines,IA,50314</t>
  </si>
  <si>
    <t>Accura Healthcare of South Des Moines</t>
  </si>
  <si>
    <t>4911 SW 19th Street</t>
  </si>
  <si>
    <t>4911 SW 19th Street,Des Moines,IA,50315</t>
  </si>
  <si>
    <t>Northern Mahaska Specialty Care</t>
  </si>
  <si>
    <t>2401 Crestview Drive</t>
  </si>
  <si>
    <t>Oskaloosa</t>
  </si>
  <si>
    <t>Mahaska</t>
  </si>
  <si>
    <t>2401 Crestview Drive,Oskaloosa,IA,52577</t>
  </si>
  <si>
    <t>Accura Healthcare of Creston</t>
  </si>
  <si>
    <t>1000 East Howard</t>
  </si>
  <si>
    <t>ACCURA HEALTHCARE OF CRESTON LLC</t>
  </si>
  <si>
    <t>1000 East Howard,Creston,IA,50801</t>
  </si>
  <si>
    <t>Living Center West</t>
  </si>
  <si>
    <t>1050 4th Avenue SE</t>
  </si>
  <si>
    <t>STL CARE COMPANY</t>
  </si>
  <si>
    <t>1050 4th Avenue SE,Cedar Rapids,IA,52403</t>
  </si>
  <si>
    <t>Monticello Nursing &amp; Rehab Center</t>
  </si>
  <si>
    <t>500 Pinehaven Drive</t>
  </si>
  <si>
    <t>Monticello</t>
  </si>
  <si>
    <t>Jones</t>
  </si>
  <si>
    <t>MONTICELLO NURSING HOME COMPANY</t>
  </si>
  <si>
    <t>500 Pinehaven Drive,Monticello,IA,52310</t>
  </si>
  <si>
    <t>Bettendorf Health Care Center</t>
  </si>
  <si>
    <t>2730 Crow Creek Road</t>
  </si>
  <si>
    <t>Bettendorf</t>
  </si>
  <si>
    <t>OPCO BETTENDORF, IA, LLC</t>
  </si>
  <si>
    <t>2730 Crow Creek Road,Bettendorf,IA,52722</t>
  </si>
  <si>
    <t>On With Life Long Term Care</t>
  </si>
  <si>
    <t>1002 W Washington Ave.</t>
  </si>
  <si>
    <t>Polk City</t>
  </si>
  <si>
    <t>ON WITH LIFE EXTENDED SERVICES LTD</t>
  </si>
  <si>
    <t>1002 W Washington Ave.,Polk City,IA,50225</t>
  </si>
  <si>
    <t>Fellowship Village</t>
  </si>
  <si>
    <t>300 East Jefferson</t>
  </si>
  <si>
    <t>Inwood</t>
  </si>
  <si>
    <t>FELLOWSHIP VILLAGE</t>
  </si>
  <si>
    <t>300 East Jefferson,Inwood,IA,51240</t>
  </si>
  <si>
    <t>Corning Specialty Care</t>
  </si>
  <si>
    <t>1614 Northgate Drive</t>
  </si>
  <si>
    <t>Corning</t>
  </si>
  <si>
    <t>1614 Northgate Drive,Corning,IA,50841</t>
  </si>
  <si>
    <t>Sunrise Hill Care Center</t>
  </si>
  <si>
    <t>909 6th Street</t>
  </si>
  <si>
    <t>Traer</t>
  </si>
  <si>
    <t>Tama</t>
  </si>
  <si>
    <t>TRAER NURSING CARE CENTER INC</t>
  </si>
  <si>
    <t>909 6th Street,Traer,IA,50675</t>
  </si>
  <si>
    <t>Crestview Specialty Care</t>
  </si>
  <si>
    <t>451 West Orange Street</t>
  </si>
  <si>
    <t>West Branch</t>
  </si>
  <si>
    <t>451 West Orange Street,West Branch,IA,52358</t>
  </si>
  <si>
    <t>Atlantic Specialty Care</t>
  </si>
  <si>
    <t>1300 East 19th Street</t>
  </si>
  <si>
    <t>Atlantic</t>
  </si>
  <si>
    <t>1300 East 19th Street,Atlantic,IA,50022</t>
  </si>
  <si>
    <t>North Crest Living Center</t>
  </si>
  <si>
    <t>34 Northcrest Drive</t>
  </si>
  <si>
    <t>Council Bluffs</t>
  </si>
  <si>
    <t>NLC PARTNERS LLC</t>
  </si>
  <si>
    <t>34 Northcrest Drive,Council Bluffs,IA,51503</t>
  </si>
  <si>
    <t>Friendship Haven, Inc</t>
  </si>
  <si>
    <t>420 South Kenyon Road</t>
  </si>
  <si>
    <t>FRIENDSHIP HAVEN, INC</t>
  </si>
  <si>
    <t>420 South Kenyon Road,Fort Dodge,IA,50501</t>
  </si>
  <si>
    <t>Bedford Specialty Care</t>
  </si>
  <si>
    <t>1005 West Pearl</t>
  </si>
  <si>
    <t>Bedford</t>
  </si>
  <si>
    <t>1005 West Pearl,Bedford,IA,50833</t>
  </si>
  <si>
    <t>Southern Hills Specialty Care</t>
  </si>
  <si>
    <t>444 North West View Drive</t>
  </si>
  <si>
    <t>Osceola</t>
  </si>
  <si>
    <t>Clarke</t>
  </si>
  <si>
    <t>444 North West View Drive,Osceola,IA,50213</t>
  </si>
  <si>
    <t>Avoca Specialty Care</t>
  </si>
  <si>
    <t>610 East York Street</t>
  </si>
  <si>
    <t>Avoca</t>
  </si>
  <si>
    <t>610 East York Street,Avoca,IA,51521</t>
  </si>
  <si>
    <t>Montezuma Specialty Care</t>
  </si>
  <si>
    <t>316 Meadow Lane Drive</t>
  </si>
  <si>
    <t>Poweshiek</t>
  </si>
  <si>
    <t>316 Meadow Lane Drive,Montezuma,IA,50171</t>
  </si>
  <si>
    <t>Pleasant View Care Center</t>
  </si>
  <si>
    <t>200 Shannon Drive</t>
  </si>
  <si>
    <t>Whiting</t>
  </si>
  <si>
    <t>WHITING COMMERCIAL DEVELOPMENT CORP</t>
  </si>
  <si>
    <t>200 Shannon Drive,Whiting,IA,51063</t>
  </si>
  <si>
    <t>New Hampton Nursing &amp; Rehab Center</t>
  </si>
  <si>
    <t>703 South Fourth Avenue</t>
  </si>
  <si>
    <t>New Hampton</t>
  </si>
  <si>
    <t>Chickasaw</t>
  </si>
  <si>
    <t>CHICKASAW COUNTY CARE CENTER INC.</t>
  </si>
  <si>
    <t>EDGEWOOD CONVALESCENT HOME</t>
  </si>
  <si>
    <t>703 South Fourth Avenue,New Hampton,IA,50659</t>
  </si>
  <si>
    <t>Pinnacle Specialty Care</t>
  </si>
  <si>
    <t>1223 Prairieview  Road</t>
  </si>
  <si>
    <t>1223 Prairieview  Road,Cedar Falls,IA,50613</t>
  </si>
  <si>
    <t>Laporte City Specialty Care</t>
  </si>
  <si>
    <t>1100 Hwy 218 N</t>
  </si>
  <si>
    <t>La Porte City</t>
  </si>
  <si>
    <t>1100 Hwy 218 N,La Porte City,IA,50651</t>
  </si>
  <si>
    <t>Great River Care Center</t>
  </si>
  <si>
    <t>1400 West Main</t>
  </si>
  <si>
    <t>Mc Gregor</t>
  </si>
  <si>
    <t>MCGREGOR CARE LLC</t>
  </si>
  <si>
    <t>1400 West Main,Mc Gregor,IA,52157</t>
  </si>
  <si>
    <t>Accura Healthcare of New Hampton</t>
  </si>
  <si>
    <t>530 South Linn Avenue</t>
  </si>
  <si>
    <t>ACCURA HEALTHCARE OF NEW HAMPTON, LLC</t>
  </si>
  <si>
    <t>530 South Linn Avenue,New Hampton,IA,50659</t>
  </si>
  <si>
    <t>Rehabilitation Centers of Independence West Campus</t>
  </si>
  <si>
    <t>1610 Third Street NE</t>
  </si>
  <si>
    <t>Independence</t>
  </si>
  <si>
    <t>Buchanan</t>
  </si>
  <si>
    <t>INDEPENDENCE IA SKILLED NURSING FACILITY LLC</t>
  </si>
  <si>
    <t>1610 Third Street NE,Independence,IA,50644</t>
  </si>
  <si>
    <t>Montrose Health Center</t>
  </si>
  <si>
    <t>400 South 7th Street</t>
  </si>
  <si>
    <t>MONTROSE HEALTH CENTER OPERATIONS LLC</t>
  </si>
  <si>
    <t>400 South 7th Street,Montrose,IA,52639</t>
  </si>
  <si>
    <t>Chariton Specialty Care</t>
  </si>
  <si>
    <t>1214 North Seventh Street</t>
  </si>
  <si>
    <t>Chariton</t>
  </si>
  <si>
    <t>Lucas</t>
  </si>
  <si>
    <t>1214 North Seventh Street,Chariton,IA,50049</t>
  </si>
  <si>
    <t>Parkview Care Center</t>
  </si>
  <si>
    <t>2237 Highway 34</t>
  </si>
  <si>
    <t>Fairfield</t>
  </si>
  <si>
    <t>PARKVIEW CARE CENTER INC</t>
  </si>
  <si>
    <t>OSBYCORP</t>
  </si>
  <si>
    <t>2237 Highway 34,Fairfield,IA,52556</t>
  </si>
  <si>
    <t>Pillar of Cedar Valley</t>
  </si>
  <si>
    <t>1410 West Dunkerton Road</t>
  </si>
  <si>
    <t>BLACK HAWK NURSING AND REHABILITATION LLC</t>
  </si>
  <si>
    <t>1410 West Dunkerton Road,Waterloo,IA,50703</t>
  </si>
  <si>
    <t>West Ridge Specialty Care</t>
  </si>
  <si>
    <t>1904  West Howard Street</t>
  </si>
  <si>
    <t>Knoxville</t>
  </si>
  <si>
    <t>1904  West Howard Street,Knoxville,IA,50138</t>
  </si>
  <si>
    <t>Shell Rock Senior Living</t>
  </si>
  <si>
    <t>920 North Cherry Street</t>
  </si>
  <si>
    <t>Shell Rock</t>
  </si>
  <si>
    <t>Butler</t>
  </si>
  <si>
    <t>SHELL ROCK HEALTHCARE CENTER INC</t>
  </si>
  <si>
    <t>920 North Cherry Street,Shell Rock,IA,50670</t>
  </si>
  <si>
    <t>Heritage Specialty Care</t>
  </si>
  <si>
    <t>200 Clive Drive SW</t>
  </si>
  <si>
    <t>200 Clive Drive SW,Cedar Rapids,IA,52404</t>
  </si>
  <si>
    <t>Accura Healthcare of Le Mars</t>
  </si>
  <si>
    <t>954 7th Avenue SE</t>
  </si>
  <si>
    <t>ACCURA HEALTHCARE OF LE MARS LLC</t>
  </si>
  <si>
    <t>954 7th Avenue SE,Le Mars,IA,51031</t>
  </si>
  <si>
    <t>Fonda Specialty Care</t>
  </si>
  <si>
    <t>607 Queen Street</t>
  </si>
  <si>
    <t>Fonda</t>
  </si>
  <si>
    <t>607 Queen Street,Fonda,IA,50540</t>
  </si>
  <si>
    <t>Oakwood Specialty Care</t>
  </si>
  <si>
    <t>200 16th Avenue East</t>
  </si>
  <si>
    <t>Albia</t>
  </si>
  <si>
    <t>Monroe</t>
  </si>
  <si>
    <t>200 16th Avenue East,Albia,IA,52531</t>
  </si>
  <si>
    <t>Lamoni Specialty Care</t>
  </si>
  <si>
    <t>215 South Oak Street Box C</t>
  </si>
  <si>
    <t>Lamoni</t>
  </si>
  <si>
    <t>215 South Oak Street Box C,Lamoni,IA,50140</t>
  </si>
  <si>
    <t>Eldora Specialty Care</t>
  </si>
  <si>
    <t>1510 22nd Street</t>
  </si>
  <si>
    <t>Eldora</t>
  </si>
  <si>
    <t>Hardin</t>
  </si>
  <si>
    <t>1510 22nd Street,Eldora,IA,50627</t>
  </si>
  <si>
    <t>Colonial Manor of Amana</t>
  </si>
  <si>
    <t>3207 220th Trail</t>
  </si>
  <si>
    <t>Amana</t>
  </si>
  <si>
    <t>Iowa</t>
  </si>
  <si>
    <t>COLONIAL MANOR OF AMANA INC</t>
  </si>
  <si>
    <t>3207 220th Trail,Amana,IA,52203</t>
  </si>
  <si>
    <t>Zearing Health Care, LLC</t>
  </si>
  <si>
    <t>404 East Garfield St</t>
  </si>
  <si>
    <t>Zearing</t>
  </si>
  <si>
    <t>Story</t>
  </si>
  <si>
    <t>ZEARING HEALTH CARE CENTER LLC</t>
  </si>
  <si>
    <t>404 East Garfield St,Zearing,IA,50278</t>
  </si>
  <si>
    <t>Cottage Grove Place</t>
  </si>
  <si>
    <t>2115 First Avenue SE</t>
  </si>
  <si>
    <t>COTTAGE GROVE PLACE</t>
  </si>
  <si>
    <t>LIFE CARE SERVICES</t>
  </si>
  <si>
    <t>2115 First Avenue SE,Cedar Rapids,IA,52402</t>
  </si>
  <si>
    <t>Correctionville Specialty Care</t>
  </si>
  <si>
    <t>1116 East Highway 20</t>
  </si>
  <si>
    <t>Correctionville</t>
  </si>
  <si>
    <t>1116 East Highway 20,Correctionville,IA,51016</t>
  </si>
  <si>
    <t>Accura Healthcare of Pleasantville, LLC</t>
  </si>
  <si>
    <t>909 North State Street</t>
  </si>
  <si>
    <t>Pleasantville</t>
  </si>
  <si>
    <t>PLEASANTVILLE CARE CENTER LLC</t>
  </si>
  <si>
    <t>909 North State Street,Pleasantville,IA,50225</t>
  </si>
  <si>
    <t>Manor House Care Center</t>
  </si>
  <si>
    <t>1212 South Stuart Street</t>
  </si>
  <si>
    <t>Sigourney</t>
  </si>
  <si>
    <t>SIGOURNEY IA SKILLED NURSING FACILITY LLC</t>
  </si>
  <si>
    <t>1212 South Stuart Street,Sigourney,IA,52591</t>
  </si>
  <si>
    <t>Bloomfield Care Center</t>
  </si>
  <si>
    <t>800 North Davis Street</t>
  </si>
  <si>
    <t>Bloomfield</t>
  </si>
  <si>
    <t>Davis</t>
  </si>
  <si>
    <t>BLOOMFIELD IA SKILLED NURSING FACILITY LLC</t>
  </si>
  <si>
    <t>800 North Davis Street,Bloomfield,IA,52537</t>
  </si>
  <si>
    <t>Sunrise Terrace Nursing &amp; Rehabilitation Center</t>
  </si>
  <si>
    <t>706 West Central Avenue</t>
  </si>
  <si>
    <t>Winfield</t>
  </si>
  <si>
    <t>WINFIELD HEALTH CARE &amp; RETIREMENT CENTER INC</t>
  </si>
  <si>
    <t>706 West Central Avenue,Winfield,IA,52659</t>
  </si>
  <si>
    <t>Kingsley Specialty Care</t>
  </si>
  <si>
    <t>305 West Third</t>
  </si>
  <si>
    <t>Kingsley</t>
  </si>
  <si>
    <t>305 West Third,Kingsley,IA,51028</t>
  </si>
  <si>
    <t>Cherokee Specialty Care</t>
  </si>
  <si>
    <t>1011 North Roosevelt</t>
  </si>
  <si>
    <t>Cherokee</t>
  </si>
  <si>
    <t>1011 North Roosevelt,Cherokee,IA,51012</t>
  </si>
  <si>
    <t>Accura Healthcare of Stanton</t>
  </si>
  <si>
    <t>213 Halland Avenue</t>
  </si>
  <si>
    <t>Stanton</t>
  </si>
  <si>
    <t>ACCURA HEALTHCARE OF STANTON LLC</t>
  </si>
  <si>
    <t>213 Halland Avenue,Stanton,IA,51573</t>
  </si>
  <si>
    <t>Hallmark Care Center</t>
  </si>
  <si>
    <t>215 Highway 30 SW</t>
  </si>
  <si>
    <t>Mount Vernon</t>
  </si>
  <si>
    <t>MOUNT VERNON IA SKILLED NURSING FACILITY LLC</t>
  </si>
  <si>
    <t>215 Highway 30 SW,Mount Vernon,IA,52314</t>
  </si>
  <si>
    <t>Guttenberg Care Center</t>
  </si>
  <si>
    <t>1315 Acre Street</t>
  </si>
  <si>
    <t>Guttenberg</t>
  </si>
  <si>
    <t>GUTTENBERG IA SKILLED NURSING FACILITY LLC</t>
  </si>
  <si>
    <t>1315 Acre Street,Guttenberg,IA,52052</t>
  </si>
  <si>
    <t>Hubbard Care Center</t>
  </si>
  <si>
    <t>403 South State Street</t>
  </si>
  <si>
    <t>Hubbard</t>
  </si>
  <si>
    <t>HUBBARD CARE CENTER INC</t>
  </si>
  <si>
    <t>403 South State Street,Hubbard,IA,50122</t>
  </si>
  <si>
    <t>Rehabilitation Center of Allison</t>
  </si>
  <si>
    <t>900 7th Street West</t>
  </si>
  <si>
    <t>Allison</t>
  </si>
  <si>
    <t>ALLISON IA SKILLED NURSING FACILITY LLC</t>
  </si>
  <si>
    <t>900 7th Street West,Allison,IA,50602</t>
  </si>
  <si>
    <t>Northgate Care Center</t>
  </si>
  <si>
    <t>960 4th Street NW</t>
  </si>
  <si>
    <t>WAUKON IA SKILLED NURSING FACILITY LLC</t>
  </si>
  <si>
    <t>960 4th Street NW,Waukon,IA,52172</t>
  </si>
  <si>
    <t>800 Fifth Street SE</t>
  </si>
  <si>
    <t>Oelwein</t>
  </si>
  <si>
    <t>OELWEIN FIFTH IA SKILLED NURSING FACILITY LLC</t>
  </si>
  <si>
    <t>800 Fifth Street SE,Oelwein,IA,50662</t>
  </si>
  <si>
    <t>Oelwein Health Care Center</t>
  </si>
  <si>
    <t>600 Seventh Street SE</t>
  </si>
  <si>
    <t>OELWEIN SEVENTH IA SKILLED NURSING FACILITY LLC</t>
  </si>
  <si>
    <t>600 Seventh Street SE,Oelwein,IA,50662</t>
  </si>
  <si>
    <t>Willow Dale Wellness Village</t>
  </si>
  <si>
    <t>404 First Street</t>
  </si>
  <si>
    <t>Battle Creek</t>
  </si>
  <si>
    <t>BATTLE CREEK IA SKILLED NURSING FACILITY LLC</t>
  </si>
  <si>
    <t>404 First Street,Battle Creek,IA,51006</t>
  </si>
  <si>
    <t>Park View Rehabilitation Center</t>
  </si>
  <si>
    <t>601 Park Avenue</t>
  </si>
  <si>
    <t>Sac City</t>
  </si>
  <si>
    <t>SAC CITY IA SKILLED NURSING FACILITY LLC</t>
  </si>
  <si>
    <t>601 Park Avenue,Sac City,IA,50583</t>
  </si>
  <si>
    <t>Parkridge Specialty Care</t>
  </si>
  <si>
    <t>5800 NE 12TH Avenue</t>
  </si>
  <si>
    <t>Pleasant Hill</t>
  </si>
  <si>
    <t>5800 NE 12TH Avenue,Pleasant Hill,IA,50327</t>
  </si>
  <si>
    <t>Maple Manor Village</t>
  </si>
  <si>
    <t>345 Parriott Street</t>
  </si>
  <si>
    <t>Aplington</t>
  </si>
  <si>
    <t>APLINGTON IA SKILLED NURSING FACILITY LLC</t>
  </si>
  <si>
    <t>345 Parriott Street,Aplington,IA,50604</t>
  </si>
  <si>
    <t>Nora Springs Care Center</t>
  </si>
  <si>
    <t>907 W Congress</t>
  </si>
  <si>
    <t>Nora Springs</t>
  </si>
  <si>
    <t>NORA SPRINGS IA SKILLED NURSING FACILITY LLC</t>
  </si>
  <si>
    <t>907 W Congress,Nora Springs,IA,50458</t>
  </si>
  <si>
    <t>Belle Plaine Specialty Care</t>
  </si>
  <si>
    <t>1505 Sunset Drive</t>
  </si>
  <si>
    <t>Belle Plaine</t>
  </si>
  <si>
    <t>Benton</t>
  </si>
  <si>
    <t>1505 Sunset Drive,Belle Plaine,IA,52208</t>
  </si>
  <si>
    <t>Pine Acres Rehabilitation and Care Center</t>
  </si>
  <si>
    <t>1501 Office Park Road</t>
  </si>
  <si>
    <t>West Des Moines</t>
  </si>
  <si>
    <t>PINE ACRES REHABILITATION AND CARE CENTER LLC</t>
  </si>
  <si>
    <t>SFF</t>
  </si>
  <si>
    <t>1501 Office Park Road,West Des Moines,IA,50265</t>
  </si>
  <si>
    <t>Emmetsburg Care Center</t>
  </si>
  <si>
    <t>2405 21st Street</t>
  </si>
  <si>
    <t>Emmetsburg</t>
  </si>
  <si>
    <t>Palo Alto</t>
  </si>
  <si>
    <t>EMMETSBURG IA SKILLED NURSING FACILITY LLC</t>
  </si>
  <si>
    <t>2405 21st Street,Emmetsburg,IA,50536</t>
  </si>
  <si>
    <t>Valley Vue Care Center</t>
  </si>
  <si>
    <t>108 Second Ave</t>
  </si>
  <si>
    <t>Armstrong</t>
  </si>
  <si>
    <t>ARMSTRONG IA SKILLED NURSING FACILITY LLC</t>
  </si>
  <si>
    <t>108 Second Ave,Armstrong,IA,50514</t>
  </si>
  <si>
    <t>Rehabilitation Center of Hampton</t>
  </si>
  <si>
    <t>700 Second Street SE</t>
  </si>
  <si>
    <t>Hampton</t>
  </si>
  <si>
    <t>Franklin</t>
  </si>
  <si>
    <t>HAMPTON IA SKILLED NURSING FACILITY LLC</t>
  </si>
  <si>
    <t>700 Second Street SE,Hampton,IA,50441</t>
  </si>
  <si>
    <t>Harvest Acres Nursing and Rehab</t>
  </si>
  <si>
    <t>204 North Keokuk Washington Road</t>
  </si>
  <si>
    <t>Keota</t>
  </si>
  <si>
    <t>HARVEST ACRES NURSING AND REHAB, LLC</t>
  </si>
  <si>
    <t>204 North Keokuk Washington Road,Keota,IA,52248</t>
  </si>
  <si>
    <t>AMS Memorial-Greene</t>
  </si>
  <si>
    <t>108 South High Street</t>
  </si>
  <si>
    <t>AMS MEMORIAL-GREENE LLC</t>
  </si>
  <si>
    <t>108 South High Street,Greene,IA,50636</t>
  </si>
  <si>
    <t>Azria Health Rose Vista</t>
  </si>
  <si>
    <t>1109 Normal Street</t>
  </si>
  <si>
    <t>Woodbine</t>
  </si>
  <si>
    <t>DT WOODBINE, LLC</t>
  </si>
  <si>
    <t>1109 Normal Street,Woodbine,IA,51579</t>
  </si>
  <si>
    <t>Thomas Rest Haven</t>
  </si>
  <si>
    <t>217 Main Street</t>
  </si>
  <si>
    <t>Coon Rapids</t>
  </si>
  <si>
    <t>THOMAS REST HAVEN</t>
  </si>
  <si>
    <t>217 Main Street,Coon Rapids,IA,50058</t>
  </si>
  <si>
    <t>Methodist Manor Retirement Community</t>
  </si>
  <si>
    <t>1206 West Fourth Street</t>
  </si>
  <si>
    <t>Storm Lake</t>
  </si>
  <si>
    <t>Buena Vista</t>
  </si>
  <si>
    <t>METHODIST MANOR RETIREMENT COMMUNITY</t>
  </si>
  <si>
    <t>1206 West Fourth Street,Storm Lake,IA,50588</t>
  </si>
  <si>
    <t>Rolling Green Village Care Center</t>
  </si>
  <si>
    <t>100 Sixth Street</t>
  </si>
  <si>
    <t>Nevada</t>
  </si>
  <si>
    <t>NEVADA IA SKILLED NURSING FACILITY LLC</t>
  </si>
  <si>
    <t>100 Sixth Street,Nevada,IA,50201</t>
  </si>
  <si>
    <t>Clarion Wellness and Rehabilitation Center</t>
  </si>
  <si>
    <t>110 13th Avenue SW</t>
  </si>
  <si>
    <t>Clarion</t>
  </si>
  <si>
    <t>Wright</t>
  </si>
  <si>
    <t>CENTRAL AVENUE HEALTHCARE, INC.</t>
  </si>
  <si>
    <t>110 13th Avenue SW,Clarion,IA,50525</t>
  </si>
  <si>
    <t>Westview Care Center</t>
  </si>
  <si>
    <t>445 Eighth Avenue SW</t>
  </si>
  <si>
    <t>Britt</t>
  </si>
  <si>
    <t>Hancock</t>
  </si>
  <si>
    <t>BRITT IA SKILLED NURSING FACILITY LLC</t>
  </si>
  <si>
    <t>445 Eighth Avenue SW,Britt,IA,50423</t>
  </si>
  <si>
    <t>Concord Care Center</t>
  </si>
  <si>
    <t>490 West Lyons Street</t>
  </si>
  <si>
    <t>Garner</t>
  </si>
  <si>
    <t>GARNER IA SKILLED NURSING FACILITY LLC</t>
  </si>
  <si>
    <t>490 West Lyons Street,Garner,IA,50438</t>
  </si>
  <si>
    <t>Oakwood Care Center</t>
  </si>
  <si>
    <t>400 Highway 18 West</t>
  </si>
  <si>
    <t>Clear Lake</t>
  </si>
  <si>
    <t>CLEAR LAKE IA SKILLED NURSING FACILITY LLC</t>
  </si>
  <si>
    <t>400 Highway 18 West,Clear Lake,IA,50428</t>
  </si>
  <si>
    <t>Lake Mills Care Center</t>
  </si>
  <si>
    <t>406 South Tenth Avenue East</t>
  </si>
  <si>
    <t>Lake Mills</t>
  </si>
  <si>
    <t>LAKE MILLS IA SKILLED NURSING FACILITY LLC</t>
  </si>
  <si>
    <t>406 South Tenth Avenue East,Lake Mills,IA,50450</t>
  </si>
  <si>
    <t>Heritage Care And Rehabilitation Center</t>
  </si>
  <si>
    <t>501 South Kentucky Ave</t>
  </si>
  <si>
    <t>MASON CITY IA SKILLED NURSING FACILITY LLC</t>
  </si>
  <si>
    <t>501 South Kentucky Ave,Mason City,IA,50401</t>
  </si>
  <si>
    <t>Westview of Indianola Care Center</t>
  </si>
  <si>
    <t>1900 West Third Place</t>
  </si>
  <si>
    <t>INDIANOLA IA SKILLED NURSING FACILITY LLC</t>
  </si>
  <si>
    <t>1900 West Third Place,Indianola,IA,50125</t>
  </si>
  <si>
    <t>Elm Crest Retirement Community</t>
  </si>
  <si>
    <t>2104 12th Street</t>
  </si>
  <si>
    <t>Harlan</t>
  </si>
  <si>
    <t>2104 12th Street,Harlan,IA,51537</t>
  </si>
  <si>
    <t>Azria Health Longview</t>
  </si>
  <si>
    <t>1010 Longview Road</t>
  </si>
  <si>
    <t>Missouri Valley</t>
  </si>
  <si>
    <t>DT VALLEY LLC</t>
  </si>
  <si>
    <t>1010 Longview Road,Missouri Valley,IA,51555</t>
  </si>
  <si>
    <t>Mill Valley Care Center</t>
  </si>
  <si>
    <t>1201 Park Street</t>
  </si>
  <si>
    <t>Bellevue</t>
  </si>
  <si>
    <t>Jackson</t>
  </si>
  <si>
    <t>RIVERVIEW DEVELOPMENT CORPORATION</t>
  </si>
  <si>
    <t>1201 Park Street,Bellevue,IA,52031</t>
  </si>
  <si>
    <t>Anamosa Care Center</t>
  </si>
  <si>
    <t>1209 East Third Street</t>
  </si>
  <si>
    <t>Anamosa</t>
  </si>
  <si>
    <t>ANAMOSA NURSING HOME COMPANY LLC</t>
  </si>
  <si>
    <t>1209 East Third Street,Anamosa,IA,52205</t>
  </si>
  <si>
    <t>River Valley Nursing and Rehabilitation</t>
  </si>
  <si>
    <t>17990 Spencer Road</t>
  </si>
  <si>
    <t>Pleasant Valley</t>
  </si>
  <si>
    <t>RIVERVIEW SNF OPERATOR LLC</t>
  </si>
  <si>
    <t>BEACON HEALTH MANAGEMENT</t>
  </si>
  <si>
    <t>17990 Spencer Road,Pleasant Valley,IA,52767</t>
  </si>
  <si>
    <t>Wheatland Manor</t>
  </si>
  <si>
    <t>316 East Lincolnway</t>
  </si>
  <si>
    <t>Wheatland</t>
  </si>
  <si>
    <t>WHEATLAND MANOR INC</t>
  </si>
  <si>
    <t>316 East Lincolnway,Wheatland,IA,52777</t>
  </si>
  <si>
    <t>Edgewood Convalescent Home</t>
  </si>
  <si>
    <t>513 Bell Street</t>
  </si>
  <si>
    <t>Edgewood</t>
  </si>
  <si>
    <t>EDGEWOOD CONVALESCENT HOME INC</t>
  </si>
  <si>
    <t>513 Bell Street,Edgewood,IA,52042</t>
  </si>
  <si>
    <t>Rehabilitation Center of Belmond</t>
  </si>
  <si>
    <t>1107 Seventh Street NE</t>
  </si>
  <si>
    <t>Belmond</t>
  </si>
  <si>
    <t>BELMOND IA SKILLED NURSING FACILITY LLC</t>
  </si>
  <si>
    <t>1107 Seventh Street NE,Belmond,IA,50421</t>
  </si>
  <si>
    <t>Stone Cottage Care Center</t>
  </si>
  <si>
    <t>900 South Stone Street</t>
  </si>
  <si>
    <t>STONE COTTAGE CARE CENTER LLC</t>
  </si>
  <si>
    <t>900 South Stone Street,Sigourney,IA,52591</t>
  </si>
  <si>
    <t>Accura Healthcare of Knoxville, LLC</t>
  </si>
  <si>
    <t>606 North Seventh Street</t>
  </si>
  <si>
    <t>KNOXVILLE CARE PARTNERS LLC</t>
  </si>
  <si>
    <t>606 North Seventh Street,Knoxville,IA,50138</t>
  </si>
  <si>
    <t>Greenfield Rehabilitation &amp; Health Care Center</t>
  </si>
  <si>
    <t>615 SE Kent Street</t>
  </si>
  <si>
    <t>Greenfield</t>
  </si>
  <si>
    <t>Adair</t>
  </si>
  <si>
    <t>GREENFIELD MANOR INC</t>
  </si>
  <si>
    <t>615 SE Kent Street,Greenfield,IA,50849</t>
  </si>
  <si>
    <t>Sheffield Care Center</t>
  </si>
  <si>
    <t>100 Bennett Drive</t>
  </si>
  <si>
    <t>Sheffield</t>
  </si>
  <si>
    <t>SHEFFIELD CARE CENTER</t>
  </si>
  <si>
    <t>100 Bennett Drive,Sheffield,IA,50475</t>
  </si>
  <si>
    <t>Harmony Marshalltown</t>
  </si>
  <si>
    <t>910 East Olive</t>
  </si>
  <si>
    <t>MARSHALLTOWN SKILLED NURSING FACILITY LLC</t>
  </si>
  <si>
    <t>910 East Olive,Marshalltown,IA,50158</t>
  </si>
  <si>
    <t>Colonial Manor of Elma</t>
  </si>
  <si>
    <t>407 9th Street</t>
  </si>
  <si>
    <t>Elma</t>
  </si>
  <si>
    <t>Howard</t>
  </si>
  <si>
    <t>ELMA IA SKILLED NURSING FACILITY LLC</t>
  </si>
  <si>
    <t>407 9th Street,Elma,IA,50628</t>
  </si>
  <si>
    <t>Lone Tree Health Care Center Inc</t>
  </si>
  <si>
    <t>501 EAST PIONEER ROAD</t>
  </si>
  <si>
    <t>Lone Tree</t>
  </si>
  <si>
    <t>LONE TREE HEALTH CARE CENTER INC.</t>
  </si>
  <si>
    <t>501 EAST PIONEER ROAD,Lone Tree,IA,52755</t>
  </si>
  <si>
    <t>St Luke's Helen G Nassif Transitional Care Center</t>
  </si>
  <si>
    <t>1420 Unitypoint Way</t>
  </si>
  <si>
    <t>1420 Unitypoint Way,Cedar Rapids,IA,52402</t>
  </si>
  <si>
    <t>State Center Specialty Care</t>
  </si>
  <si>
    <t>702 Third Street NW</t>
  </si>
  <si>
    <t>State Center</t>
  </si>
  <si>
    <t>702 Third Street NW,State Center,IA,50247</t>
  </si>
  <si>
    <t>Elkader Care Center</t>
  </si>
  <si>
    <t>116 Reimer Street SW</t>
  </si>
  <si>
    <t>Elkader</t>
  </si>
  <si>
    <t>ELKADER CARE LLC</t>
  </si>
  <si>
    <t>116 Reimer Street SW,Elkader,IA,52043</t>
  </si>
  <si>
    <t>River Hills Village in Keokuk</t>
  </si>
  <si>
    <t>20 Village Circle</t>
  </si>
  <si>
    <t>UNLIMITED DEVELOPMENT, INC</t>
  </si>
  <si>
    <t>UNLIMITED DEVELOPMENT, INC.</t>
  </si>
  <si>
    <t>20 Village Circle,Keokuk,IA,52632</t>
  </si>
  <si>
    <t>Heartland Care Center</t>
  </si>
  <si>
    <t>604 East Fenton PO Box 608</t>
  </si>
  <si>
    <t>Marcus</t>
  </si>
  <si>
    <t>HEARTLAND CARE CENTER INC</t>
  </si>
  <si>
    <t>604 East Fenton PO Box 608,Marcus,IA,51035</t>
  </si>
  <si>
    <t>Regency Care Center</t>
  </si>
  <si>
    <t>815 High Road</t>
  </si>
  <si>
    <t>OPCO HIGH ROAD NORWALK IA LLC</t>
  </si>
  <si>
    <t>815 High Road,Norwalk,IA,50211</t>
  </si>
  <si>
    <t>Sibley Specialty Care</t>
  </si>
  <si>
    <t>700 Ninth Avenue North</t>
  </si>
  <si>
    <t>Sibley</t>
  </si>
  <si>
    <t>700 Ninth Avenue North,Sibley,IA,51249</t>
  </si>
  <si>
    <t>Accura Healthcare of Milford</t>
  </si>
  <si>
    <t>1600 13th Street</t>
  </si>
  <si>
    <t>Dickinson</t>
  </si>
  <si>
    <t>ACCURA HEALTHCARE OF MILFORD LLC</t>
  </si>
  <si>
    <t>1600 13th Street,Milford,IA,51351</t>
  </si>
  <si>
    <t>New London Specialty Care</t>
  </si>
  <si>
    <t>100 Care Circle Street</t>
  </si>
  <si>
    <t>New London</t>
  </si>
  <si>
    <t>100 Care Circle Street,New London,IA,52645</t>
  </si>
  <si>
    <t>Happy Siesta Health Care Center</t>
  </si>
  <si>
    <t>423 Roosevelt St</t>
  </si>
  <si>
    <t>Remsen</t>
  </si>
  <si>
    <t>CORNERSTONE SENIOR COMMUNITIES OF REMSEN</t>
  </si>
  <si>
    <t>423 Roosevelt St,Remsen,IA,51050</t>
  </si>
  <si>
    <t>Rockwell Community Nursing Home</t>
  </si>
  <si>
    <t>707 Elm Street</t>
  </si>
  <si>
    <t>Rockwell</t>
  </si>
  <si>
    <t>ROCKWELL COMMUNITY NURSING HOME INC</t>
  </si>
  <si>
    <t>707 Elm Street,Rockwell,IA,50469</t>
  </si>
  <si>
    <t>Accura Healthcare of Bancroft</t>
  </si>
  <si>
    <t>546 East Ramsey Street</t>
  </si>
  <si>
    <t>Bancroft</t>
  </si>
  <si>
    <t>ACCURA HEALTHCARE OF BANCROFT LLC</t>
  </si>
  <si>
    <t>546 East Ramsey Street,Bancroft,IA,50517</t>
  </si>
  <si>
    <t>Southfield Wellness Community</t>
  </si>
  <si>
    <t>2416 Des Moines Street</t>
  </si>
  <si>
    <t>Webster City</t>
  </si>
  <si>
    <t>WEBSTER CITY IA SKILLED NURSING FACILITY LLC</t>
  </si>
  <si>
    <t>2416 Des Moines Street,Webster City,IA,50595</t>
  </si>
  <si>
    <t>Exira Care Center</t>
  </si>
  <si>
    <t>411 South Carthage</t>
  </si>
  <si>
    <t>Exira</t>
  </si>
  <si>
    <t>EXIRA CARE CENTER CORPORATION</t>
  </si>
  <si>
    <t>411 South Carthage,Exira,IA,50076</t>
  </si>
  <si>
    <t>Accura Healthcare of Pomeroy, LLC</t>
  </si>
  <si>
    <t>303 East 7th Street</t>
  </si>
  <si>
    <t>Pomeroy</t>
  </si>
  <si>
    <t>ACCURA HEALTHCARE OF POMEROY LLC</t>
  </si>
  <si>
    <t>303 East 7th Street,Pomeroy,IA,50575</t>
  </si>
  <si>
    <t>Simpson Memorial Home</t>
  </si>
  <si>
    <t>1000 North Miller Street</t>
  </si>
  <si>
    <t>West Liberty</t>
  </si>
  <si>
    <t>Muscatine</t>
  </si>
  <si>
    <t>SIMPSON MEMORIAL HOME INC</t>
  </si>
  <si>
    <t>1000 North Miller Street,West Liberty,IA,52776</t>
  </si>
  <si>
    <t>Traditions Memory Care of Newton</t>
  </si>
  <si>
    <t>2130 West 18th Street South</t>
  </si>
  <si>
    <t>Newton</t>
  </si>
  <si>
    <t>Jasper</t>
  </si>
  <si>
    <t>CAREAGE OF NEWTON LLC</t>
  </si>
  <si>
    <t>2130 West 18th Street South,Newton,IA,50208</t>
  </si>
  <si>
    <t>Accura Healthcare of Newton East, LLC</t>
  </si>
  <si>
    <t>1743 South Eighth Avenue East</t>
  </si>
  <si>
    <t>NEWTON CARE LLC</t>
  </si>
  <si>
    <t>1743 South Eighth Avenue East,Newton,IA,50208</t>
  </si>
  <si>
    <t>Accura Healthcare of Ames, LLC</t>
  </si>
  <si>
    <t>3440 Grand Avenue</t>
  </si>
  <si>
    <t>Ames</t>
  </si>
  <si>
    <t>GRAND CARE LLC</t>
  </si>
  <si>
    <t>3440 Grand Avenue,Ames,IA,50010</t>
  </si>
  <si>
    <t>Bethany Life</t>
  </si>
  <si>
    <t>212 Lafayette Street</t>
  </si>
  <si>
    <t>Story City</t>
  </si>
  <si>
    <t>BETHANY MANOR INC</t>
  </si>
  <si>
    <t>212 Lafayette Street,Story City,IA,50248</t>
  </si>
  <si>
    <t>Accura Healthcare of Cherokee, LLC</t>
  </si>
  <si>
    <t>921 Riverview Drive</t>
  </si>
  <si>
    <t>CHEROKEE CARE LLC</t>
  </si>
  <si>
    <t>921 Riverview Drive,Cherokee,IA,51012</t>
  </si>
  <si>
    <t>Valley Vista for Nursing and Rehabilitation</t>
  </si>
  <si>
    <t>200 South Eighth Avenue East</t>
  </si>
  <si>
    <t>VALLEY VISTA FOR NURSING AND REHABILITATION LLC</t>
  </si>
  <si>
    <t>200 South Eighth Avenue East,Newton,IA,50208</t>
  </si>
  <si>
    <t>Careage Hills Rehabilitation and Healthcare</t>
  </si>
  <si>
    <t>725 North Second Street</t>
  </si>
  <si>
    <t>CHEROKEE HEALTHCARE, INC.</t>
  </si>
  <si>
    <t>725 North Second Street,Cherokee,IA,51012</t>
  </si>
  <si>
    <t>Titonka Care Center</t>
  </si>
  <si>
    <t>312 First Avenue NW</t>
  </si>
  <si>
    <t>Titonka</t>
  </si>
  <si>
    <t>TITONKA COMMUNITY REST HOME, INC.</t>
  </si>
  <si>
    <t>312 First Avenue NW,Titonka,IA,50480</t>
  </si>
  <si>
    <t>Lutheran Living Senior Campus</t>
  </si>
  <si>
    <t>2421 Lutheran Drive</t>
  </si>
  <si>
    <t>THE LUTHERAN HOMES SOCIETY</t>
  </si>
  <si>
    <t>HEALTH DIMENSIONS GROUP</t>
  </si>
  <si>
    <t>2421 Lutheran Drive,Muscatine,IA,52761</t>
  </si>
  <si>
    <t>Faith Lutheran Home</t>
  </si>
  <si>
    <t>914 Davidson Drive</t>
  </si>
  <si>
    <t>FAITH LUTHERAN HOME</t>
  </si>
  <si>
    <t>914 Davidson Drive,Osage,IA,50461</t>
  </si>
  <si>
    <t>Accura Healthcare of Ogden, LLC</t>
  </si>
  <si>
    <t>625 East Oak Street</t>
  </si>
  <si>
    <t>Ogden</t>
  </si>
  <si>
    <t>OGDEN MANOR LLC</t>
  </si>
  <si>
    <t>625 East Oak Street,Ogden,IA,50212</t>
  </si>
  <si>
    <t>Accura Healthcare of Sioux City, LLC</t>
  </si>
  <si>
    <t>3800 Indian Hills Drive</t>
  </si>
  <si>
    <t>HALLMARK CARE LLC</t>
  </si>
  <si>
    <t>3800 Indian Hills Drive,Sioux City,IA,51104</t>
  </si>
  <si>
    <t>Ivy at Davenport</t>
  </si>
  <si>
    <t>800 East Rusholme Street</t>
  </si>
  <si>
    <t>ACCORDIUS HEALTH AT ST MARY, LLC</t>
  </si>
  <si>
    <t>800 East Rusholme Street,Davenport,IA,52803</t>
  </si>
  <si>
    <t>Maple Crest Manor</t>
  </si>
  <si>
    <t>100 Bolger Drive</t>
  </si>
  <si>
    <t>COLONIAL MANORS OF FAYETTE, INC</t>
  </si>
  <si>
    <t>100 Bolger Drive,Fayette,IA,52142</t>
  </si>
  <si>
    <t>Stacyville Community Nursing Home</t>
  </si>
  <si>
    <t>413 South Broad Street</t>
  </si>
  <si>
    <t>Stacyville</t>
  </si>
  <si>
    <t>STACYVILLE COMMUNITY NURSING HOME</t>
  </si>
  <si>
    <t>413 South Broad Street,Stacyville,IA,50476</t>
  </si>
  <si>
    <t>Oakview Nursing and Rehabilitation</t>
  </si>
  <si>
    <t>1212 Indian Hills Drive</t>
  </si>
  <si>
    <t>Burlington</t>
  </si>
  <si>
    <t>THE VIEWS OPERATOR C LLC</t>
  </si>
  <si>
    <t>1212 Indian Hills Drive,Burlington,IA,52601</t>
  </si>
  <si>
    <t>Winslow House Care Center</t>
  </si>
  <si>
    <t>3456 Indian Creek Road</t>
  </si>
  <si>
    <t>3456 Indian Creek Road,Marion,IA,52302</t>
  </si>
  <si>
    <t>Sunny View Care Center</t>
  </si>
  <si>
    <t>410 N W  Ash Drive</t>
  </si>
  <si>
    <t>ANKENY HEALTHCARE ENTERPRISES, LLC</t>
  </si>
  <si>
    <t>410 N W  Ash Drive,Ankeny,IA,50023</t>
  </si>
  <si>
    <t>Woodland Terrace</t>
  </si>
  <si>
    <t>1922 Fifth Avenue NW</t>
  </si>
  <si>
    <t>Waverly</t>
  </si>
  <si>
    <t>Bremer</t>
  </si>
  <si>
    <t>BARTELS LUTHERAN HOME</t>
  </si>
  <si>
    <t>1922 Fifth Avenue NW,Waverly,IA,50677</t>
  </si>
  <si>
    <t>The Village of Ackley</t>
  </si>
  <si>
    <t>502 Butler Street</t>
  </si>
  <si>
    <t>Ackley</t>
  </si>
  <si>
    <t>PRESBYTERIAN VILLAGE</t>
  </si>
  <si>
    <t>502 Butler Street,Ackley,IA,50601</t>
  </si>
  <si>
    <t>West Bend Health and Rehabilitation</t>
  </si>
  <si>
    <t>203 Fourth Street NW</t>
  </si>
  <si>
    <t>West Bend</t>
  </si>
  <si>
    <t>PRAIRIE CREEK HEALTHCARE INC</t>
  </si>
  <si>
    <t>203 Fourth Street NW,West Bend,IA,50597</t>
  </si>
  <si>
    <t>Westbrook Acres</t>
  </si>
  <si>
    <t>605 Garfield Street</t>
  </si>
  <si>
    <t>Gladbrook</t>
  </si>
  <si>
    <t>CRYSTAL INC</t>
  </si>
  <si>
    <t>605 Garfield Street,Gladbrook,IA,50635</t>
  </si>
  <si>
    <t>Midlands Living Center L L C</t>
  </si>
  <si>
    <t>2452 North Broadway</t>
  </si>
  <si>
    <t>MIDLANDS LIVING CENTER, L.L.P.</t>
  </si>
  <si>
    <t>2452 North Broadway,Council Bluffs,IA,51503</t>
  </si>
  <si>
    <t>Bishop Drumm Retirement Center</t>
  </si>
  <si>
    <t>5837 Winwood Drive</t>
  </si>
  <si>
    <t>Johnston</t>
  </si>
  <si>
    <t>CHI LIVING COMMUNITIES</t>
  </si>
  <si>
    <t>5837 Winwood Drive,Johnston,IA,50131</t>
  </si>
  <si>
    <t>Spencer Post Acute Rehabilitation Center</t>
  </si>
  <si>
    <t>711 West 11th Street</t>
  </si>
  <si>
    <t>Spencer</t>
  </si>
  <si>
    <t>Clay</t>
  </si>
  <si>
    <t>PARKER CREEK HEALTHCARE LLC</t>
  </si>
  <si>
    <t>711 West 11th Street,Spencer,IA,51301</t>
  </si>
  <si>
    <t>Accura Healthcare of Toledo</t>
  </si>
  <si>
    <t>403 Grandview Drive</t>
  </si>
  <si>
    <t>Toledo</t>
  </si>
  <si>
    <t>ACCURA HEALTHCARE OF TOLEDO LLC</t>
  </si>
  <si>
    <t>403 Grandview Drive,Toledo,IA,52342</t>
  </si>
  <si>
    <t>Accura Healthcare of Marshalltown</t>
  </si>
  <si>
    <t>2401 South Second Street</t>
  </si>
  <si>
    <t>ACCURA HEALTHCARE OF MARSHALLTOWN LLC</t>
  </si>
  <si>
    <t>2401 South Second Street,Marshalltown,IA,50158</t>
  </si>
  <si>
    <t>Wapello Specialty Care</t>
  </si>
  <si>
    <t>601 Highway 61 South</t>
  </si>
  <si>
    <t>Louisa</t>
  </si>
  <si>
    <t>601 Highway 61 South,Wapello,IA,52653</t>
  </si>
  <si>
    <t>Accura Healthcare of Carroll</t>
  </si>
  <si>
    <t>2241 North West Street</t>
  </si>
  <si>
    <t>ACCURA HEALTHCARE OF CARROLL</t>
  </si>
  <si>
    <t>2241 North West Street,Carroll,IA,51401</t>
  </si>
  <si>
    <t>English Valley Nursing Care Center</t>
  </si>
  <si>
    <t>150 West Washington St</t>
  </si>
  <si>
    <t>North English</t>
  </si>
  <si>
    <t>ENGLISH VALLEY NURSING CARE CENTER INC</t>
  </si>
  <si>
    <t>150 West Washington St,North English,IA,52316</t>
  </si>
  <si>
    <t>Karen Acres Care Center</t>
  </si>
  <si>
    <t>3605 Elm Drive</t>
  </si>
  <si>
    <t>Urbandale</t>
  </si>
  <si>
    <t>3605 Elm Drive,Urbandale,IA,50322</t>
  </si>
  <si>
    <t>Sunny Hill Care Center</t>
  </si>
  <si>
    <t>1708 Harding Street</t>
  </si>
  <si>
    <t>TAMA HEALTH CARE ENTERPRISES LLC</t>
  </si>
  <si>
    <t>1708 Harding Street,Tama,IA,52339</t>
  </si>
  <si>
    <t>Crestview Nursing and Rehabilitation</t>
  </si>
  <si>
    <t>2401 South Des Moines Street</t>
  </si>
  <si>
    <t>CRESTVIEW OPCO LLC</t>
  </si>
  <si>
    <t>2401 South Des Moines Street,Webster City,IA,50595</t>
  </si>
  <si>
    <t>Newaldaya Lifescapes</t>
  </si>
  <si>
    <t>7511 University Avenue</t>
  </si>
  <si>
    <t>CEDAR FALLS LUTHERAN HOME</t>
  </si>
  <si>
    <t>7511 University Avenue,Cedar Falls,IA,50613</t>
  </si>
  <si>
    <t>Chapters Living of Council Bluffs</t>
  </si>
  <si>
    <t>3000 Risen Son Blvd</t>
  </si>
  <si>
    <t>CHAPTERS COUNCIL BLUFFS OPCO LLC</t>
  </si>
  <si>
    <t>3000 Risen Son Blvd,Council Bluffs,IA,51503</t>
  </si>
  <si>
    <t>Kanawha Community Home, INC.</t>
  </si>
  <si>
    <t>130 West Sixth Street</t>
  </si>
  <si>
    <t>Kanawha</t>
  </si>
  <si>
    <t>KANAWHA COMMUNITY HOME, INC</t>
  </si>
  <si>
    <t>130 West Sixth Street,Kanawha,IA,50447</t>
  </si>
  <si>
    <t>Eastern Star Masonic Home</t>
  </si>
  <si>
    <t>715 West Mamie Eisenhower</t>
  </si>
  <si>
    <t>EASTERN STAR MASONIC HOME</t>
  </si>
  <si>
    <t>715 West Mamie Eisenhower,Boone,IA,50036</t>
  </si>
  <si>
    <t>Pleasantview Home</t>
  </si>
  <si>
    <t>811 Third Street</t>
  </si>
  <si>
    <t>Kalona</t>
  </si>
  <si>
    <t>IOWA MENNONITE BENEVOLENT ASSOCIATION</t>
  </si>
  <si>
    <t>811 Third Street,Kalona,IA,52247</t>
  </si>
  <si>
    <t>Stonehill Care Center</t>
  </si>
  <si>
    <t>3485 Windsor Avenue</t>
  </si>
  <si>
    <t>STONEHILL FRANCISCAN SERVICES</t>
  </si>
  <si>
    <t>3485 Windsor Avenue,Dubuque,IA,52001</t>
  </si>
  <si>
    <t>Scenic Manor</t>
  </si>
  <si>
    <t>1409 Fremont Street</t>
  </si>
  <si>
    <t>Iowa Falls</t>
  </si>
  <si>
    <t>SCENIC LIVING COMMUNITIES INC</t>
  </si>
  <si>
    <t>1409 Fremont Street,Iowa Falls,IA,50126</t>
  </si>
  <si>
    <t>Sunrise Retirement Community</t>
  </si>
  <si>
    <t>5501 Gordon Drive East</t>
  </si>
  <si>
    <t>SUNRISE MANOR</t>
  </si>
  <si>
    <t>5501 Gordon Drive East,Sioux City,IA,51106</t>
  </si>
  <si>
    <t>The Ambassador Sidney Inc</t>
  </si>
  <si>
    <t>115 Main Street</t>
  </si>
  <si>
    <t>Sidney</t>
  </si>
  <si>
    <t>THE AMBASSADOR SIDNEY INC</t>
  </si>
  <si>
    <t>AMBASSADOR HEALTH</t>
  </si>
  <si>
    <t>115 Main Street,Sidney,IA,51652</t>
  </si>
  <si>
    <t>Wellington Place</t>
  </si>
  <si>
    <t>2479 River Road</t>
  </si>
  <si>
    <t>ONEOTA RIVERVIEW CARE FACILITY, INC.</t>
  </si>
  <si>
    <t>2479 River Road,Decorah,IA,52101</t>
  </si>
  <si>
    <t>Colonial Manors of Columbus Community</t>
  </si>
  <si>
    <t>814 Springer Avenue</t>
  </si>
  <si>
    <t>Columbus Junction</t>
  </si>
  <si>
    <t>COLONIAL MANORS OF COLUMBUS COMMUNITY INC</t>
  </si>
  <si>
    <t>814 Springer Avenue,Columbus Junction,IA,52738</t>
  </si>
  <si>
    <t>Woodland Health and Rehabilitation</t>
  </si>
  <si>
    <t>701 East Mapleleaf Drive</t>
  </si>
  <si>
    <t>ARBOR COURT HEALTHCARE LLC</t>
  </si>
  <si>
    <t>701 East Mapleleaf Drive,Mount Pleasant,IA,52641</t>
  </si>
  <si>
    <t>Calvin Community</t>
  </si>
  <si>
    <t>4210 Hickman Road</t>
  </si>
  <si>
    <t>CALVIN COMMUNITY</t>
  </si>
  <si>
    <t>4210 Hickman Road,Des Moines,IA,50310</t>
  </si>
  <si>
    <t>St Francis Manor</t>
  </si>
  <si>
    <t>2021 Fourth Avenue</t>
  </si>
  <si>
    <t>Grinnell</t>
  </si>
  <si>
    <t>ST FRANCIS MANOR INC</t>
  </si>
  <si>
    <t>2021 Fourth Avenue,Grinnell,IA,50112</t>
  </si>
  <si>
    <t>Mayflower Home</t>
  </si>
  <si>
    <t>616 Broad Street</t>
  </si>
  <si>
    <t>MAYFLOWER HOMES INC</t>
  </si>
  <si>
    <t>616 Broad Street,Grinnell,IA,50112</t>
  </si>
  <si>
    <t>United Presbyterian Home</t>
  </si>
  <si>
    <t>1203 E Washington Street</t>
  </si>
  <si>
    <t>UNITED PRESBYTERIAN HOME</t>
  </si>
  <si>
    <t>1203 E Washington Street,Washington,IA,52353</t>
  </si>
  <si>
    <t>Halcyon House</t>
  </si>
  <si>
    <t>1015 South Iowa Avenue</t>
  </si>
  <si>
    <t>1015 South Iowa Avenue,Washington,IA,52353</t>
  </si>
  <si>
    <t>St Luke Lutheran Nursing Home</t>
  </si>
  <si>
    <t>1301 Saint Luke Drive</t>
  </si>
  <si>
    <t>ST LUKE HOMES &amp; SERVICES INC</t>
  </si>
  <si>
    <t>1301 Saint Luke Drive,Spencer,IA,51301</t>
  </si>
  <si>
    <t>Lutheran Retirement Home</t>
  </si>
  <si>
    <t>701 9th Street North</t>
  </si>
  <si>
    <t>Northwood</t>
  </si>
  <si>
    <t>LUTHERAN RETIREMENT HOME INC.</t>
  </si>
  <si>
    <t>701 9th Street North,Northwood,IA,50459</t>
  </si>
  <si>
    <t>Ruthven Community Care Center</t>
  </si>
  <si>
    <t>2701 Mitchell Street Box 0</t>
  </si>
  <si>
    <t>Ruthven</t>
  </si>
  <si>
    <t>RUTHVEN COMMUNITY CARE CENTER INC</t>
  </si>
  <si>
    <t>2701 Mitchell Street Box 0,Ruthven,IA,51358</t>
  </si>
  <si>
    <t>Wesley on Grand</t>
  </si>
  <si>
    <t>3520 Grand Avenue</t>
  </si>
  <si>
    <t>3520 Grand Avenue,Des Moines,IA,50312</t>
  </si>
  <si>
    <t>Twilight Acres</t>
  </si>
  <si>
    <t>600 West 6th Street</t>
  </si>
  <si>
    <t>Wall Lake</t>
  </si>
  <si>
    <t>TWILIGHT ACRES INC.</t>
  </si>
  <si>
    <t>600 West 6th Street,Wall Lake,IA,51466</t>
  </si>
  <si>
    <t>Evans Senior Living Community</t>
  </si>
  <si>
    <t>1010 North Elm Street</t>
  </si>
  <si>
    <t>Cresco</t>
  </si>
  <si>
    <t>EVANS MEMORIAL HOME FOR THE AGED, INC.</t>
  </si>
  <si>
    <t>1010 North Elm Street,Cresco,IA,52136</t>
  </si>
  <si>
    <t>Lakeside Lutheran Home</t>
  </si>
  <si>
    <t>301 North Lawler Street</t>
  </si>
  <si>
    <t>LAKESIDE LUTHERAN HOME</t>
  </si>
  <si>
    <t>301 North Lawler Street,Emmetsburg,IA,50536</t>
  </si>
  <si>
    <t>Tripoli Nursing &amp; Rehab</t>
  </si>
  <si>
    <t>604 Third Street SW</t>
  </si>
  <si>
    <t>Tripoli</t>
  </si>
  <si>
    <t>TRIPOLI NURSING AND REHAB</t>
  </si>
  <si>
    <t>604 Third Street SW,Tripoli,IA,50676</t>
  </si>
  <si>
    <t>Clarksville Skilled Nursing &amp; Rehab Center</t>
  </si>
  <si>
    <t>115 North Hilton St</t>
  </si>
  <si>
    <t>Clarksville</t>
  </si>
  <si>
    <t>COMMUNITY NURSING HOME INC</t>
  </si>
  <si>
    <t>115 North Hilton St,Clarksville,IA,50619</t>
  </si>
  <si>
    <t>Westhaven Community</t>
  </si>
  <si>
    <t>112 West Fourth Street</t>
  </si>
  <si>
    <t>WESTHAVEN COMMUNITY A MINISTRY OF THE EVANGELICAL FREE CHURCH</t>
  </si>
  <si>
    <t>112 West Fourth Street,Boone,IA,50036</t>
  </si>
  <si>
    <t>Rotary Senior Living</t>
  </si>
  <si>
    <t>500 South Blaine Avenue</t>
  </si>
  <si>
    <t>Eagle Grove</t>
  </si>
  <si>
    <t>ROTARY CLUB OF EAGLE GROVE HOME INC</t>
  </si>
  <si>
    <t>500 South Blaine Avenue,Eagle Grove,IA,50533</t>
  </si>
  <si>
    <t>Community Care Center</t>
  </si>
  <si>
    <t>325 Southwest Seventh Street</t>
  </si>
  <si>
    <t>Stuart</t>
  </si>
  <si>
    <t>COMMUNITY CARE CENTER, INC</t>
  </si>
  <si>
    <t>325 Southwest Seventh Street,Stuart,IA,50250</t>
  </si>
  <si>
    <t>Hillcrest Home</t>
  </si>
  <si>
    <t>915 West First Street</t>
  </si>
  <si>
    <t>Sumner</t>
  </si>
  <si>
    <t>HILLCREST HOME, INC.</t>
  </si>
  <si>
    <t>915 West First Street,Sumner,IA,50674</t>
  </si>
  <si>
    <t>Good Neighbor Home</t>
  </si>
  <si>
    <t>105 McCarren Drive</t>
  </si>
  <si>
    <t>Manchester</t>
  </si>
  <si>
    <t>Delaware</t>
  </si>
  <si>
    <t>GOOD NEIGHBOR SOCIETY</t>
  </si>
  <si>
    <t>105 McCarren Drive,Manchester,IA,52057</t>
  </si>
  <si>
    <t>Algona Manor Care Center</t>
  </si>
  <si>
    <t>2221 East McGregor Street</t>
  </si>
  <si>
    <t>ALGONA MANOR CARE CENTER, INC</t>
  </si>
  <si>
    <t>2221 East McGregor Street,Algona,IA,50511</t>
  </si>
  <si>
    <t>Valley View Village</t>
  </si>
  <si>
    <t>2571 Guthrie Avenue</t>
  </si>
  <si>
    <t>EVANGELICAL RETIREMENT HOMES, INC.</t>
  </si>
  <si>
    <t>2571 Guthrie Avenue,Des Moines,IA,50317</t>
  </si>
  <si>
    <t>Martin Health Center, INC</t>
  </si>
  <si>
    <t>410 East 10th Street</t>
  </si>
  <si>
    <t>MARTIN HEALTH CENTER, INC.</t>
  </si>
  <si>
    <t>410 East 10th Street,Cedar Falls,IA,50613</t>
  </si>
  <si>
    <t>The Alverno Health Care Facility</t>
  </si>
  <si>
    <t>849 13th Avenue North</t>
  </si>
  <si>
    <t>TRINITY CONTINUING CARE SERVICES</t>
  </si>
  <si>
    <t>TRINITY HEALTH</t>
  </si>
  <si>
    <t>849 13th Avenue North,Clinton,IA,52732</t>
  </si>
  <si>
    <t>Davenport Lutheran Home</t>
  </si>
  <si>
    <t>1130 W 53rd Street</t>
  </si>
  <si>
    <t>LUTHERAN HOME FOR THE AGED ASSOCIATION-EAST</t>
  </si>
  <si>
    <t>1130 W 53rd Street,Davenport,IA,52806</t>
  </si>
  <si>
    <t>Linn Manor Care Center</t>
  </si>
  <si>
    <t>1140 Elim Drive</t>
  </si>
  <si>
    <t>GRAND HAVEN HOMES, INC.</t>
  </si>
  <si>
    <t>1140 Elim Drive,Marion,IA,52302</t>
  </si>
  <si>
    <t>Luther Manor at Hillcrest</t>
  </si>
  <si>
    <t>3131 Hillcrest Road</t>
  </si>
  <si>
    <t>HILLCREST OPCO LLC</t>
  </si>
  <si>
    <t>3131 Hillcrest Road,Dubuque,IA,52001</t>
  </si>
  <si>
    <t>Ramsey Village</t>
  </si>
  <si>
    <t>1611 27TH Street</t>
  </si>
  <si>
    <t>CLAREMONT'S RAMSEY VILLAGE LLC</t>
  </si>
  <si>
    <t>1611 27TH Street,Des Moines,IA,50310</t>
  </si>
  <si>
    <t>Jackson Ridge Healthcare Center</t>
  </si>
  <si>
    <t>1015 Wesley Drive</t>
  </si>
  <si>
    <t>Maquoketa</t>
  </si>
  <si>
    <t>JACKSON IA OPCO LLC</t>
  </si>
  <si>
    <t>1015 Wesley Drive,Maquoketa,IA,52060</t>
  </si>
  <si>
    <t>Parkview Manor Care Center</t>
  </si>
  <si>
    <t>1009 Third Street</t>
  </si>
  <si>
    <t>Reinbeck</t>
  </si>
  <si>
    <t>PARKVIEW MANOR INC</t>
  </si>
  <si>
    <t>1009 Third Street,Reinbeck,IA,50669</t>
  </si>
  <si>
    <t>Estherville Community Care Center</t>
  </si>
  <si>
    <t>2001 First Avenue North</t>
  </si>
  <si>
    <t>ESTHERVILLE OPCO LLC</t>
  </si>
  <si>
    <t>2001 First Avenue North,Estherville,IA,51334</t>
  </si>
  <si>
    <t>Bethany Lutheran Home</t>
  </si>
  <si>
    <t>Seven Elliott Street</t>
  </si>
  <si>
    <t>BETHANY LUTHERAN HOME</t>
  </si>
  <si>
    <t>Seven Elliott Street,Council Bluffs,IA,51503</t>
  </si>
  <si>
    <t>The New Homestead Care Center</t>
  </si>
  <si>
    <t>2306 State Street</t>
  </si>
  <si>
    <t>Guthrie Center</t>
  </si>
  <si>
    <t>TNH OPERATIONS, LLC</t>
  </si>
  <si>
    <t>2306 State Street,Guthrie Center,IA,50115</t>
  </si>
  <si>
    <t>Accura Healthcare of Spirit Lake</t>
  </si>
  <si>
    <t>1912 Zenith Avenue</t>
  </si>
  <si>
    <t>Spirit Lake</t>
  </si>
  <si>
    <t>ACCURA HEALTHCARE OF SPIRIT LAKE LLC</t>
  </si>
  <si>
    <t>1912 Zenith Avenue,Spirit Lake,IA,51360</t>
  </si>
  <si>
    <t>Accura Healthcare of Shenandoah</t>
  </si>
  <si>
    <t>1203 South Elm Street</t>
  </si>
  <si>
    <t>Shenandoah</t>
  </si>
  <si>
    <t>ACCURA HEALTHCARE OF SHENANDOAH</t>
  </si>
  <si>
    <t>1203 South Elm Street,Shenandoah,IA,51601</t>
  </si>
  <si>
    <t>Glen Haven Village</t>
  </si>
  <si>
    <t>133 Indian Hills Drive</t>
  </si>
  <si>
    <t>Glenwood</t>
  </si>
  <si>
    <t>Mills</t>
  </si>
  <si>
    <t>GLEN HAVEN HOME INC</t>
  </si>
  <si>
    <t>133 Indian Hills Drive,Glenwood,IA,51534</t>
  </si>
  <si>
    <t>Garden View Care Center</t>
  </si>
  <si>
    <t>1200 West Nishna Road</t>
  </si>
  <si>
    <t>OPCO SHENANDOAH IA LLC</t>
  </si>
  <si>
    <t>1200 West Nishna Road,Shenandoah,IA,51601</t>
  </si>
  <si>
    <t>Gracewell, An Eventide Community</t>
  </si>
  <si>
    <t>114 South 20th Street</t>
  </si>
  <si>
    <t>EVENTIDE</t>
  </si>
  <si>
    <t>114 South 20th Street,Denison,IA,51442</t>
  </si>
  <si>
    <t>Accura Healthcare of Aurelia, LLC</t>
  </si>
  <si>
    <t>401 West Fifth Street</t>
  </si>
  <si>
    <t>Aurelia</t>
  </si>
  <si>
    <t>ACCURA HEALTHCARE OF AURELIA LLC</t>
  </si>
  <si>
    <t>401 West Fifth Street,Aurelia,IA,51005</t>
  </si>
  <si>
    <t>I O O F Home and Community Therapy Center</t>
  </si>
  <si>
    <t>1037 19th Street SW</t>
  </si>
  <si>
    <t>IOWA ODD FELLOWS &amp; ORPHANS HOME</t>
  </si>
  <si>
    <t>1037 19th Street SW,Mason City,IA,50401</t>
  </si>
  <si>
    <t>Hiawatha Care Center</t>
  </si>
  <si>
    <t>405 North 15th Avenue</t>
  </si>
  <si>
    <t>Hiawatha</t>
  </si>
  <si>
    <t>405 North 15th Avenue,Hiawatha,IA,52233</t>
  </si>
  <si>
    <t>Prairie Ridge Care Center</t>
  </si>
  <si>
    <t>1005 7th Street NE</t>
  </si>
  <si>
    <t>Orange City</t>
  </si>
  <si>
    <t>ORANGE CITY MUNICIPAL HOSPITAL</t>
  </si>
  <si>
    <t>1005 7th Street NE,Orange City,IA,51041</t>
  </si>
  <si>
    <t>Marian Home</t>
  </si>
  <si>
    <t>2400 Sixth Avenue North</t>
  </si>
  <si>
    <t>MARIAN HOME</t>
  </si>
  <si>
    <t>2400 Sixth Avenue North,Fort Dodge,IA,50501</t>
  </si>
  <si>
    <t>Riceville Family Care and Therapy Center</t>
  </si>
  <si>
    <t>915 Woodland Avenue</t>
  </si>
  <si>
    <t>Riceville</t>
  </si>
  <si>
    <t>RICEVILLE COMMUNITY REST HOME</t>
  </si>
  <si>
    <t>915 Woodland Avenue,Riceville,IA,50466</t>
  </si>
  <si>
    <t>Meth-Wick Health Center</t>
  </si>
  <si>
    <t>1625 Brendelwood Drive</t>
  </si>
  <si>
    <t>METH WICK COMMUNITY</t>
  </si>
  <si>
    <t>1625 Brendelwood Drive,Cedar Rapids,IA,52405</t>
  </si>
  <si>
    <t>Wesley Park Centre</t>
  </si>
  <si>
    <t>500 First Street North</t>
  </si>
  <si>
    <t>500 First Street North,Newton,IA,50208</t>
  </si>
  <si>
    <t>Windmill Manor</t>
  </si>
  <si>
    <t>2332 Liberty Drive</t>
  </si>
  <si>
    <t>RESIDENTIAL ALTERNATIVES OF ILLINOIS INC</t>
  </si>
  <si>
    <t>RESIDENTIAL ALTERNATIVES OF ILLINOIS</t>
  </si>
  <si>
    <t>2332 Liberty Drive,Coralville,IA,52241</t>
  </si>
  <si>
    <t>Tabor Manor Care Center</t>
  </si>
  <si>
    <t>209 Main Street</t>
  </si>
  <si>
    <t>Tabor</t>
  </si>
  <si>
    <t>TABOR MANOR CARE CENTER INC</t>
  </si>
  <si>
    <t>209 Main Street,Tabor,IA,51653</t>
  </si>
  <si>
    <t>Parkview Home</t>
  </si>
  <si>
    <t>102 N. Jackson Street</t>
  </si>
  <si>
    <t>Wayland</t>
  </si>
  <si>
    <t>WAYLAND MENNONITE HOME ASSOCIATION</t>
  </si>
  <si>
    <t>102 N. Jackson Street,Wayland,IA,52654</t>
  </si>
  <si>
    <t>Arbor Springs of West Des Moines L L C</t>
  </si>
  <si>
    <t>7951 E P True Parkway</t>
  </si>
  <si>
    <t>ARBOR SPRINGS OPERATIONS, LLC</t>
  </si>
  <si>
    <t>7951 E P True Parkway,West Des Moines,IA,50266</t>
  </si>
  <si>
    <t>Accura Healthcare of Ottumwa</t>
  </si>
  <si>
    <t>Three Pennsylvania Place</t>
  </si>
  <si>
    <t>Three Pennsylvania Place,Ottumwa,IA,52501</t>
  </si>
  <si>
    <t>Solon Nursing Care Center</t>
  </si>
  <si>
    <t>523 E Fifth Street</t>
  </si>
  <si>
    <t>Solon</t>
  </si>
  <si>
    <t>SOLON NURSING CARE CENTER INC</t>
  </si>
  <si>
    <t>523 E Fifth Street,Solon,IA,52333</t>
  </si>
  <si>
    <t>The Vinton Lutheran Home</t>
  </si>
  <si>
    <t>1301 Second Avenue South</t>
  </si>
  <si>
    <t>Vinton</t>
  </si>
  <si>
    <t>1301 Second Avenue South,Vinton,IA,52349</t>
  </si>
  <si>
    <t>The Vistas at Bettendorf</t>
  </si>
  <si>
    <t>2500 Grant Street</t>
  </si>
  <si>
    <t>BETTENDORF IA SNF OPCO LLC</t>
  </si>
  <si>
    <t>2500 Grant Street,Bettendorf,IA,52722</t>
  </si>
  <si>
    <t>Adel Acres</t>
  </si>
  <si>
    <t>1919 Greene Street</t>
  </si>
  <si>
    <t>Adel</t>
  </si>
  <si>
    <t>1919 Greene Street,Adel,IA,50003</t>
  </si>
  <si>
    <t>Sunnycrest Manor</t>
  </si>
  <si>
    <t>2375 Roosevelt Street</t>
  </si>
  <si>
    <t>COUNTY OF DUBUQUE</t>
  </si>
  <si>
    <t>2375 Roosevelt Street,Dubuque,IA,52001</t>
  </si>
  <si>
    <t>Deerfield Health Care Center</t>
  </si>
  <si>
    <t>13731 Hickman Road</t>
  </si>
  <si>
    <t>IMMANUEL LONG TERM CARE</t>
  </si>
  <si>
    <t>IMMANUEL</t>
  </si>
  <si>
    <t>13731 Hickman Road,Urbandale,IA,50323</t>
  </si>
  <si>
    <t>Ennoble Nursing and Rehab</t>
  </si>
  <si>
    <t>2000 Pasadena Drive</t>
  </si>
  <si>
    <t>DUBUQUE OPCO LLC</t>
  </si>
  <si>
    <t>2000 Pasadena Drive,Dubuque,IA,52001</t>
  </si>
  <si>
    <t>Heritage House</t>
  </si>
  <si>
    <t>1200 Brookridge Circle</t>
  </si>
  <si>
    <t>1200 Brookridge Circle,Atlantic,IA,50022</t>
  </si>
  <si>
    <t>Hawkeye Care Center Dubuque</t>
  </si>
  <si>
    <t>5575 Pennsylvania Avenue</t>
  </si>
  <si>
    <t>Asbury</t>
  </si>
  <si>
    <t>HAWKEYE CARE CENTER OF DUBUQUE LLC</t>
  </si>
  <si>
    <t>5575 Pennsylvania Avenue,Asbury,IA,52002</t>
  </si>
  <si>
    <t>Highland Ridge Care Center, LLC</t>
  </si>
  <si>
    <t>102 Highland Circle</t>
  </si>
  <si>
    <t>Williamsburg</t>
  </si>
  <si>
    <t>HIGHLAND RIDGE CARE CENTER, LLC</t>
  </si>
  <si>
    <t>102 Highland Circle,Williamsburg,IA,52361</t>
  </si>
  <si>
    <t>West Ridge Care Center</t>
  </si>
  <si>
    <t>3131 F Avenue NW</t>
  </si>
  <si>
    <t>3131 F Avenue NW,Cedar Rapids,IA,52405</t>
  </si>
  <si>
    <t>Accura Healthcare of Cascade LLC</t>
  </si>
  <si>
    <t>701 North Johnson Street NW</t>
  </si>
  <si>
    <t>Cascade</t>
  </si>
  <si>
    <t>ACCURA HEALTHCARE OF CASCADE LLC</t>
  </si>
  <si>
    <t>701 North Johnson Street NW,Cascade,IA,52033</t>
  </si>
  <si>
    <t>West Point Care Center Inc</t>
  </si>
  <si>
    <t>607 6th Street</t>
  </si>
  <si>
    <t>West Point</t>
  </si>
  <si>
    <t>WEST POINT CARE CENTER INC</t>
  </si>
  <si>
    <t>607 6th Street,West Point,IA,52656</t>
  </si>
  <si>
    <t>Crystal Heights Care Center</t>
  </si>
  <si>
    <t>1514 High Avenue West</t>
  </si>
  <si>
    <t>CANFIELD RIVER HEALTHCARE LLC</t>
  </si>
  <si>
    <t>1514 High Avenue West,Oskaloosa,IA,52577</t>
  </si>
  <si>
    <t>Prairie View Home</t>
  </si>
  <si>
    <t>610 Eastern Street</t>
  </si>
  <si>
    <t>Sanborn</t>
  </si>
  <si>
    <t>PRAIRIE VIEW LEASING</t>
  </si>
  <si>
    <t>610 Eastern Street,Sanborn,IA,51248</t>
  </si>
  <si>
    <t>Harmony Utica Ridge</t>
  </si>
  <si>
    <t>3800 Commerce Blvd</t>
  </si>
  <si>
    <t>UTICA SKILLED NURSING FACILITY LLC</t>
  </si>
  <si>
    <t>3800 Commerce Blvd,Davenport,IA,52807</t>
  </si>
  <si>
    <t>Ossian Care Center</t>
  </si>
  <si>
    <t>114 Fisher Street</t>
  </si>
  <si>
    <t>Ossian</t>
  </si>
  <si>
    <t>OSSIAN SENIOR HOSPICE INCORPORATED</t>
  </si>
  <si>
    <t>114 Fisher Street,Ossian,IA,52161</t>
  </si>
  <si>
    <t>Green Hills Health Care Center</t>
  </si>
  <si>
    <t>2200 Hamilton Drive</t>
  </si>
  <si>
    <t>GREEN HILLS HEALTH CARE CENTER, INC</t>
  </si>
  <si>
    <t>2200 Hamilton Drive,Ames,IA,50014</t>
  </si>
  <si>
    <t>Accura Healthcare of Muscatine</t>
  </si>
  <si>
    <t>3440 Mulberry Avenue</t>
  </si>
  <si>
    <t>ACCURA HEALTHCARE OF MUSCATINE LLC</t>
  </si>
  <si>
    <t>3440 Mulberry Avenue,Muscatine,IA,52761</t>
  </si>
  <si>
    <t>Maquoketa Care Center</t>
  </si>
  <si>
    <t>1202 German Street</t>
  </si>
  <si>
    <t>MAQUOKETA OPCO LLC</t>
  </si>
  <si>
    <t>1202 German Street,Maquoketa,IA,52060</t>
  </si>
  <si>
    <t>Royal Oaks Nursing and Rehabilitation Center</t>
  </si>
  <si>
    <t>4614 NW 84th Street</t>
  </si>
  <si>
    <t>ROYAL OAKS NURSING AND REHABILITATION CENTER LLC</t>
  </si>
  <si>
    <t>4614 NW 84th Street,Urbandale,IA,50322</t>
  </si>
  <si>
    <t>Bethany Home</t>
  </si>
  <si>
    <t>1005 Lincoln Avenue</t>
  </si>
  <si>
    <t>BETHANY HOME</t>
  </si>
  <si>
    <t>1005 Lincoln Avenue,Dubuque,IA,52001</t>
  </si>
  <si>
    <t>Timely Mission Nursing Home</t>
  </si>
  <si>
    <t>109 Mission Drive</t>
  </si>
  <si>
    <t>Buffalo Center</t>
  </si>
  <si>
    <t>TIMELY MISSION NURSING HOME</t>
  </si>
  <si>
    <t>109 Mission Drive,Buffalo Center,IA,50424</t>
  </si>
  <si>
    <t>Northbrook Healthcare and Rehabilitation Center</t>
  </si>
  <si>
    <t>6420 Council Street NE</t>
  </si>
  <si>
    <t>EREZ HEALTHCARE GROUP LLC</t>
  </si>
  <si>
    <t>6420 Council Street NE,Cedar Rapids,IA,52402</t>
  </si>
  <si>
    <t>Oskaloosa Care Center</t>
  </si>
  <si>
    <t>605 Highway 432</t>
  </si>
  <si>
    <t>OSKALOOSA CARE CENTER INC</t>
  </si>
  <si>
    <t>605 Highway 432,Oskaloosa,IA,52577</t>
  </si>
  <si>
    <t>Clarence Nursing Home</t>
  </si>
  <si>
    <t>402 2nd Avenue</t>
  </si>
  <si>
    <t>Clarence</t>
  </si>
  <si>
    <t>CLARENCE NURSING HOME INC</t>
  </si>
  <si>
    <t>402 2nd Avenue,Clarence,IA,52216</t>
  </si>
  <si>
    <t>Spurgeon Manor</t>
  </si>
  <si>
    <t>1204 Linden Street</t>
  </si>
  <si>
    <t>Dallas Center</t>
  </si>
  <si>
    <t>SPURGEON MANOR INC</t>
  </si>
  <si>
    <t>1204 Linden Street,Dallas Center,IA,50063</t>
  </si>
  <si>
    <t>Savannah Heights</t>
  </si>
  <si>
    <t>601 S Prairie Street</t>
  </si>
  <si>
    <t>PLEASANT MANOR CARE CENTER INC</t>
  </si>
  <si>
    <t>601 S Prairie Street,Mount Pleasant,IA,52641</t>
  </si>
  <si>
    <t>Scottish Rite Park Inc</t>
  </si>
  <si>
    <t>2909 Woodland Avenue</t>
  </si>
  <si>
    <t>SCOTTISH RITE PARK INC</t>
  </si>
  <si>
    <t>2909 Woodland Avenue,Des Moines,IA,50312</t>
  </si>
  <si>
    <t>Brooklyn Community Estates</t>
  </si>
  <si>
    <t>406 North Street</t>
  </si>
  <si>
    <t>Brooklyn</t>
  </si>
  <si>
    <t>BROOKLYN COMMUNITY ESTATE INC</t>
  </si>
  <si>
    <t>406 North Street,Brooklyn,IA,52211</t>
  </si>
  <si>
    <t>Akron Care Center, INC</t>
  </si>
  <si>
    <t>991 Highway 3</t>
  </si>
  <si>
    <t>Akron</t>
  </si>
  <si>
    <t>Government - City</t>
  </si>
  <si>
    <t>AKRON CARE CENTER, INC.</t>
  </si>
  <si>
    <t>991 Highway 3,Akron,IA,51001</t>
  </si>
  <si>
    <t>Edgewater, A Wesleylife Community</t>
  </si>
  <si>
    <t>9225 Cascade Avenue</t>
  </si>
  <si>
    <t>EDGEWATER, A WESLEY ACTIVE LIFE COMMUNITY, LLC</t>
  </si>
  <si>
    <t>9225 Cascade Avenue,West Des Moines,IA,50266</t>
  </si>
  <si>
    <t>Cedar Manor Nursing Home</t>
  </si>
  <si>
    <t>1200 Mulberry Street</t>
  </si>
  <si>
    <t>Tipton</t>
  </si>
  <si>
    <t>THE CEDAR FOUNDATION INCORPORATED OF CEDAR COUNTY IOWA</t>
  </si>
  <si>
    <t>1200 Mulberry Street,Tipton,IA,52772</t>
  </si>
  <si>
    <t>Harmony West Des Moines</t>
  </si>
  <si>
    <t>5010 Grand Ridge Drive</t>
  </si>
  <si>
    <t>DES MOINES SKILLED NURSING FACILITY LLC</t>
  </si>
  <si>
    <t>5010 Grand Ridge Drive,West Des Moines,IA,50265</t>
  </si>
  <si>
    <t>Prestige Care Center of Fairfield</t>
  </si>
  <si>
    <t>400 Highland Street</t>
  </si>
  <si>
    <t>SUNNYBROOK OPERATIONS LLC</t>
  </si>
  <si>
    <t>PRESTIGE CARE CENTER</t>
  </si>
  <si>
    <t>400 Highland Street,Fairfield,IA,52556</t>
  </si>
  <si>
    <t>Denver Sunset Home</t>
  </si>
  <si>
    <t>235 North Mill Street</t>
  </si>
  <si>
    <t>DENVER SUNSET HOME</t>
  </si>
  <si>
    <t>235 North Mill Street,Denver,IA,50622</t>
  </si>
  <si>
    <t>Keystone Nursing Care Center INC</t>
  </si>
  <si>
    <t>250 Fifth Street</t>
  </si>
  <si>
    <t>Keystone</t>
  </si>
  <si>
    <t>KEYSTONE NURSING CARE CENTER INC</t>
  </si>
  <si>
    <t>250 Fifth Street,Keystone,IA,52249</t>
  </si>
  <si>
    <t>Kennybrook Village</t>
  </si>
  <si>
    <t>200 SW Brookside Drive</t>
  </si>
  <si>
    <t>Grimes</t>
  </si>
  <si>
    <t>CCRC OF GRIMES, LLC</t>
  </si>
  <si>
    <t>PIVOTAL HEALTH CARE</t>
  </si>
  <si>
    <t>200 SW Brookside Drive,Grimes,IA,50111</t>
  </si>
  <si>
    <t>Perry Lutheran Home</t>
  </si>
  <si>
    <t>2323 East Willis Avenue</t>
  </si>
  <si>
    <t>Perry</t>
  </si>
  <si>
    <t>LUTHERAN HOME FOR THE AGED ASSOCIATION-WEST</t>
  </si>
  <si>
    <t>2323 East Willis Avenue,Perry,IA,50220</t>
  </si>
  <si>
    <t>The Cottages</t>
  </si>
  <si>
    <t>1742 Main Street</t>
  </si>
  <si>
    <t>Pella</t>
  </si>
  <si>
    <t>HEARTHSTONE A MINISTRY OF WESLEYLIFE LLC</t>
  </si>
  <si>
    <t>1742 Main Street,Pella,IA,50219</t>
  </si>
  <si>
    <t>Newton Village Health Care Center</t>
  </si>
  <si>
    <t>114 N 5th Avenue W</t>
  </si>
  <si>
    <t>NEWTON VILLAGE, INC</t>
  </si>
  <si>
    <t>114 N 5th Avenue W,Newton,IA,50208</t>
  </si>
  <si>
    <t>Prairie Vista Village</t>
  </si>
  <si>
    <t>2785 1ST Avenue S</t>
  </si>
  <si>
    <t>CCRC OF ALTOONA LLC</t>
  </si>
  <si>
    <t>2785 1ST Avenue S,Altoona,IA,50009</t>
  </si>
  <si>
    <t>Wilton Retirement Community</t>
  </si>
  <si>
    <t>307 Ovesen Drive</t>
  </si>
  <si>
    <t>Wilton</t>
  </si>
  <si>
    <t>307 Ovesen Drive,Wilton,IA,52778</t>
  </si>
  <si>
    <t>Trinity Center at Luther Park</t>
  </si>
  <si>
    <t>1555 Hull Avenue</t>
  </si>
  <si>
    <t>LUTHER PARK HEALTH CENTER INC</t>
  </si>
  <si>
    <t>1555 Hull Avenue,Des Moines,IA,50316</t>
  </si>
  <si>
    <t>Northridge Village</t>
  </si>
  <si>
    <t>3300 George Washington Carver Avenue</t>
  </si>
  <si>
    <t>CCRC OF AMES LLC</t>
  </si>
  <si>
    <t>3300 George Washington Carver Avenue,Ames,IA,50010</t>
  </si>
  <si>
    <t>Rose Haven Nursing Home</t>
  </si>
  <si>
    <t>1500 N Franklin Avenue</t>
  </si>
  <si>
    <t>Marengo</t>
  </si>
  <si>
    <t>PARADYM HEALTH CARE INC</t>
  </si>
  <si>
    <t>1500 N Franklin Avenue,Marengo,IA,52301</t>
  </si>
  <si>
    <t>Pioneer Valley Living And Rehab</t>
  </si>
  <si>
    <t>400 Sergeant Square Drive</t>
  </si>
  <si>
    <t>JP SENIOR HEALTHCARE LLC</t>
  </si>
  <si>
    <t>400 Sergeant Square Drive,Sergeant Bluff,IA,51054</t>
  </si>
  <si>
    <t>The Bridges at Ankeny</t>
  </si>
  <si>
    <t>3510 Northwest Ablilene Road</t>
  </si>
  <si>
    <t>OPCO ANKENY, IA, LLC</t>
  </si>
  <si>
    <t>3510 Northwest Ablilene Road,Ankeny,IA,50023</t>
  </si>
  <si>
    <t>Rehabilitation Center of Lisbon</t>
  </si>
  <si>
    <t>905 West Main Street</t>
  </si>
  <si>
    <t>Lisbon</t>
  </si>
  <si>
    <t>LISBON IA SKILLED NURSING FACILITY LLC</t>
  </si>
  <si>
    <t>905 West Main Street,Lisbon,IA,52253</t>
  </si>
  <si>
    <t>Grand Meadows Senior Living &amp; Health Care</t>
  </si>
  <si>
    <t>5300 Grand Meadow Drive</t>
  </si>
  <si>
    <t>GRAND MEADOWS SENIOR LIVING &amp; HEALTH CARE LLC</t>
  </si>
  <si>
    <t>TUTERA SENIOR LIVING &amp; HEALTH CARE</t>
  </si>
  <si>
    <t>5300 Grand Meadow Drive,Asbury,IA,52002</t>
  </si>
  <si>
    <t>Fieldstone of Dewitt</t>
  </si>
  <si>
    <t>1301 Maynard Way</t>
  </si>
  <si>
    <t>De Witt</t>
  </si>
  <si>
    <t>WELLSPIRE LLC</t>
  </si>
  <si>
    <t>Data Not Available</t>
  </si>
  <si>
    <t>1301 Maynard Way,De Witt,IA,52742</t>
  </si>
  <si>
    <t>St Luke's Regional Medical Center SNF</t>
  </si>
  <si>
    <t>801 Fifth Street</t>
  </si>
  <si>
    <t>NORTHWEST IOWA HOSPITAL CORPORATION</t>
  </si>
  <si>
    <t>801 Fifth Street,Sioux City,IA,51102</t>
  </si>
  <si>
    <t>The Gardens Of Cedar Rapids</t>
  </si>
  <si>
    <t>5710 Dean Road SW</t>
  </si>
  <si>
    <t>STONE CREEK SENIOR PARTNERS, LLC</t>
  </si>
  <si>
    <t>5710 Dean Road SW,Cedar Rapids,IA,52404</t>
  </si>
  <si>
    <t>The Suites at Western Home Communities</t>
  </si>
  <si>
    <t>5301 Caraway Lane</t>
  </si>
  <si>
    <t>5301 Caraway Lane,Cedar Falls,IA,50613</t>
  </si>
  <si>
    <t>Creekside</t>
  </si>
  <si>
    <t>503 Wical Way</t>
  </si>
  <si>
    <t>CREEKSIDE INC</t>
  </si>
  <si>
    <t>503 Wical Way,Grundy Center,IA,50638</t>
  </si>
  <si>
    <t>Brio of Johnston, LLC</t>
  </si>
  <si>
    <t>6901 Peckham Street</t>
  </si>
  <si>
    <t>BRIO OF JOHNSTON LLC</t>
  </si>
  <si>
    <t>6901 Peckham Street,Johnston,IA,50131</t>
  </si>
  <si>
    <t>Terrace Glen Village</t>
  </si>
  <si>
    <t>3400 Alburnett Road</t>
  </si>
  <si>
    <t>CCRC OF CEDAR RAPIDS, LLC</t>
  </si>
  <si>
    <t>3400 Alburnett Road,Marion,IA,52302</t>
  </si>
  <si>
    <t>Oakview Nursing &amp; Rehablitation - Marion</t>
  </si>
  <si>
    <t>720 Oakbrooko</t>
  </si>
  <si>
    <t>THE VIEWS OPERATOR B LLC</t>
  </si>
  <si>
    <t>720 Oakbrooko,Marion,IA,52302</t>
  </si>
  <si>
    <t>Cedar Ridge Village</t>
  </si>
  <si>
    <t>8950 Coachlight Drive</t>
  </si>
  <si>
    <t>CCRC OF WEST DES MOINES LLC</t>
  </si>
  <si>
    <t>8950 Coachlight Drive,West Des Moines,IA,50266</t>
  </si>
  <si>
    <t>Walnut Ridge</t>
  </si>
  <si>
    <t>1703 Campus Drive</t>
  </si>
  <si>
    <t>Clive</t>
  </si>
  <si>
    <t>PHS WALNUT RIDGE LLC</t>
  </si>
  <si>
    <t>1703 Campus Drive,Clive,IA,50325</t>
  </si>
  <si>
    <t>Mount Carmel Bluffs</t>
  </si>
  <si>
    <t>1160 Carmel Drive</t>
  </si>
  <si>
    <t>BVM-PHS SENIOR HOUSING INC</t>
  </si>
  <si>
    <t>1160 Carmel Drive,Dubuque,IA,52003</t>
  </si>
  <si>
    <t>The Summit of Bettendorf</t>
  </si>
  <si>
    <t>4699 53rd Avenue</t>
  </si>
  <si>
    <t>WELLSPIRE-BETTENDORF LLC</t>
  </si>
  <si>
    <t>4699 53rd Avenue,Bettendorf,IA,52722</t>
  </si>
  <si>
    <t>Prairie Gate</t>
  </si>
  <si>
    <t>16 Valley View Drive</t>
  </si>
  <si>
    <t>PHS COUNCIL BLUFFS INC</t>
  </si>
  <si>
    <t>16 Valley View Drive,Council Bluffs,IA,51503</t>
  </si>
  <si>
    <t>Perry Lutheran Homes Eden Acres Campus</t>
  </si>
  <si>
    <t>1300 28th Street</t>
  </si>
  <si>
    <t>PERRY LUTHERAN HOME - ROWLEY CAMPUS LLC</t>
  </si>
  <si>
    <t>1300 28th Street,Perry,IA,50220</t>
  </si>
  <si>
    <t>St Anthony Senior Services</t>
  </si>
  <si>
    <t>406 East Anthony Street</t>
  </si>
  <si>
    <t>ST ANTHONY SENIOR SERVICES LLC</t>
  </si>
  <si>
    <t>406 East Anthony Street,Carroll,IA,51401</t>
  </si>
  <si>
    <t>Southeast Iowa Healthcare Center</t>
  </si>
  <si>
    <t>3140 Plank Road</t>
  </si>
  <si>
    <t>DAVES PLACE LLC</t>
  </si>
  <si>
    <t>3140 Plank Road,Keokuk,IA,52632</t>
  </si>
  <si>
    <t>Hallmar Village</t>
  </si>
  <si>
    <t>8900 C Avenue NE</t>
  </si>
  <si>
    <t>MERCY-PHS SENIOR HOUSING, INC.</t>
  </si>
  <si>
    <t>8900 C Avenue NE,Cedar Rapids,IA,52402</t>
  </si>
  <si>
    <t>16A001</t>
  </si>
  <si>
    <t>Childserve Habilitation Center</t>
  </si>
  <si>
    <t>5900 Pioneer Parkway</t>
  </si>
  <si>
    <t>5900 Pioneer Parkway,Johnston,IA,50131</t>
  </si>
  <si>
    <t>16A002</t>
  </si>
  <si>
    <t>Iowa Veterans Home</t>
  </si>
  <si>
    <t>1301 Summit</t>
  </si>
  <si>
    <t>1301 Summit,Marshalltown,IA,50158</t>
  </si>
  <si>
    <t>Virginia Gay Nursing &amp; Rehab, LLC</t>
  </si>
  <si>
    <t>502 North Ninth Avenue</t>
  </si>
  <si>
    <t>502 North Ninth Avenue,Vinton,IA,52349</t>
  </si>
  <si>
    <t>Buchanan County Health Center</t>
  </si>
  <si>
    <t>1600 First Street East</t>
  </si>
  <si>
    <t>1600 First Street East,Independence,IA,50644</t>
  </si>
  <si>
    <t>Franklin General Hospital</t>
  </si>
  <si>
    <t>1720 Central Avenue East</t>
  </si>
  <si>
    <t>1720 Central Avenue East,Hampton,IA,50441</t>
  </si>
  <si>
    <t>Sanford Senior Care Sheldon</t>
  </si>
  <si>
    <t>118 North Seventh Avenue</t>
  </si>
  <si>
    <t>Sheldon</t>
  </si>
  <si>
    <t>118 North Seventh Avenue,Sheldon,IA,51201</t>
  </si>
  <si>
    <t>Story Medical Senior Care</t>
  </si>
  <si>
    <t>710 S 19th ST</t>
  </si>
  <si>
    <t>710 S 19th ST,Nevada,IA,50201</t>
  </si>
  <si>
    <t>16E637</t>
  </si>
  <si>
    <t>Hegg Memorial Health Center</t>
  </si>
  <si>
    <t>2116 14th Street</t>
  </si>
  <si>
    <t>Rock Valley</t>
  </si>
  <si>
    <t>2116 14th Street,Rock Valley,IA,51247</t>
  </si>
  <si>
    <t>16E638</t>
  </si>
  <si>
    <t>MercyOne Dyersville Senior Care</t>
  </si>
  <si>
    <t>1111 Third Street SW</t>
  </si>
  <si>
    <t>Dyersville</t>
  </si>
  <si>
    <t>1111 Third Street SW,Dyersville,IA,52040</t>
  </si>
  <si>
    <t>16E668</t>
  </si>
  <si>
    <t>Palo Alto County Hospital</t>
  </si>
  <si>
    <t>3201 First Street</t>
  </si>
  <si>
    <t>3201 First Street,Emmetsburg,IA,50536</t>
  </si>
  <si>
    <t>16E718</t>
  </si>
  <si>
    <t>Humboldt County Memorial Hospital</t>
  </si>
  <si>
    <t>1000 North 15th Street</t>
  </si>
  <si>
    <t>Humboldt</t>
  </si>
  <si>
    <t>1000 North 15th Street,Humboldt,IA,50548</t>
  </si>
  <si>
    <t>16E728</t>
  </si>
  <si>
    <t>MercyOne Centerville Medical Center</t>
  </si>
  <si>
    <t>One St Joseph Drive</t>
  </si>
  <si>
    <t>Centerville,</t>
  </si>
  <si>
    <t>One St Joseph Drive,Centerville,,IA,52544</t>
  </si>
  <si>
    <t>16E761</t>
  </si>
  <si>
    <t>Osceola Senior Living</t>
  </si>
  <si>
    <t>100 Cedar Lane</t>
  </si>
  <si>
    <t>100 Cedar Lane,Sibley,IA,51249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</si>
</sst>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1" fontId="0" fillId="0" borderId="0" xfId="0" applyNumberFormat="1"/>
  </cellXfs>
  <cellStyles count="1">
    <cellStyle name="Normal" xfId="0" builtinId="0"/>
  </cellStyles>
  <dxfs count="28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mcoallc-my.sharepoint.com/personal/joyce_mcoa_health/Documents/IMPACT/BusinessDevelopement/GoodSam/FullGS/03_Kansas/KS_Financial_Model.xlsx" TargetMode="External"/><Relationship Id="rId1" Type="http://schemas.openxmlformats.org/officeDocument/2006/relationships/externalLinkPath" Target="https://mmcoallc-my.sharepoint.com/personal/joyce_mcoa_health/Documents/IMPACT/BusinessDevelopement/GoodSam/FullGS/03_Kansas/KS_Financial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ecutive Summary"/>
      <sheetName val="Cap Evaluation"/>
      <sheetName val="CO_FIN_CONSO"/>
      <sheetName val="AlgonaFIN"/>
      <sheetName val="DavenportFIN"/>
      <sheetName val="EsthervilleFIN"/>
      <sheetName val="MilfordFIN"/>
      <sheetName val="ForestCityFIN"/>
      <sheetName val="GeorgeFIN"/>
      <sheetName val="HolsteinFIN"/>
      <sheetName val="IndianolaFIN"/>
      <sheetName val="LemarsFIN"/>
      <sheetName val="MansonFIN"/>
      <sheetName val="OttumwaFIN"/>
      <sheetName val="PostvilleFIN"/>
      <sheetName val="Red OakFIN"/>
      <sheetName val=" StAnsgarFIN"/>
      <sheetName val="VilliscaFIN"/>
      <sheetName val="WaukonFIN"/>
      <sheetName val="WestUnionFIN"/>
      <sheetName val="ElkHornMGDFIN"/>
      <sheetName val="Financial Data NEW"/>
      <sheetName val="CareCompare"/>
      <sheetName val="Source Mapping"/>
      <sheetName val="Monthly Trend"/>
      <sheetName val="Financial Data"/>
      <sheetName val="Workday Files"/>
      <sheetName val="Facility Mapping"/>
      <sheetName val="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A1" t="str">
            <v>CMS Certification Number (CCN)</v>
          </cell>
          <cell r="G1" t="str">
            <v>Telephone Number</v>
          </cell>
          <cell r="I1" t="str">
            <v>County/Parish</v>
          </cell>
          <cell r="AA1" t="str">
            <v>Special Focus Status</v>
          </cell>
          <cell r="AB1" t="str">
            <v>Abuse Icon</v>
          </cell>
          <cell r="AG1" t="str">
            <v>Overall Rating</v>
          </cell>
          <cell r="AI1" t="str">
            <v>Health Inspection Rating</v>
          </cell>
          <cell r="AK1" t="str">
            <v>QM Rating</v>
          </cell>
          <cell r="AM1" t="str">
            <v>Long-Stay QM Rating</v>
          </cell>
          <cell r="AO1" t="str">
            <v>Short-Stay QM Rating</v>
          </cell>
          <cell r="AQ1" t="str">
            <v>Staffing Rating</v>
          </cell>
          <cell r="CQ1" t="str">
            <v>Location</v>
          </cell>
          <cell r="CR1" t="str">
            <v>Latitude</v>
          </cell>
          <cell r="CS1" t="str">
            <v>Longitude</v>
          </cell>
        </row>
        <row r="2">
          <cell r="A2">
            <v>65001</v>
          </cell>
          <cell r="G2">
            <v>3033643364</v>
          </cell>
          <cell r="I2" t="str">
            <v>Arapahoe</v>
          </cell>
          <cell r="AB2" t="str">
            <v>N</v>
          </cell>
          <cell r="AG2">
            <v>2</v>
          </cell>
          <cell r="AI2">
            <v>2</v>
          </cell>
          <cell r="AK2">
            <v>3</v>
          </cell>
          <cell r="AM2">
            <v>4</v>
          </cell>
          <cell r="AO2">
            <v>2</v>
          </cell>
          <cell r="AQ2">
            <v>3</v>
          </cell>
          <cell r="CQ2" t="str">
            <v>10201 E 3RD AVE,AURORA,CO,80010</v>
          </cell>
          <cell r="CR2">
            <v>39.720100000000002</v>
          </cell>
          <cell r="CS2">
            <v>-104.87</v>
          </cell>
        </row>
        <row r="3">
          <cell r="A3">
            <v>65009</v>
          </cell>
          <cell r="G3">
            <v>3033992040</v>
          </cell>
          <cell r="I3" t="str">
            <v>Denver</v>
          </cell>
          <cell r="AB3" t="str">
            <v>Y</v>
          </cell>
          <cell r="AG3">
            <v>3</v>
          </cell>
          <cell r="AI3">
            <v>2</v>
          </cell>
          <cell r="AK3">
            <v>5</v>
          </cell>
          <cell r="AM3">
            <v>5</v>
          </cell>
          <cell r="AO3">
            <v>5</v>
          </cell>
          <cell r="AQ3">
            <v>2</v>
          </cell>
          <cell r="CQ3" t="str">
            <v>1667 SAINT PAUL ST,DENVER,CO,80206</v>
          </cell>
          <cell r="CR3">
            <v>39.743000000000002</v>
          </cell>
          <cell r="CS3">
            <v>-104.95</v>
          </cell>
        </row>
        <row r="4">
          <cell r="A4">
            <v>65015</v>
          </cell>
          <cell r="G4">
            <v>3034214161</v>
          </cell>
          <cell r="I4" t="str">
            <v>Jefferson</v>
          </cell>
          <cell r="AB4" t="str">
            <v>N</v>
          </cell>
          <cell r="AG4">
            <v>2</v>
          </cell>
          <cell r="AI4">
            <v>2</v>
          </cell>
          <cell r="AK4">
            <v>4</v>
          </cell>
          <cell r="AM4">
            <v>4</v>
          </cell>
          <cell r="AQ4">
            <v>3</v>
          </cell>
          <cell r="CQ4" t="str">
            <v>4800 TABOR ST,WHEAT RIDGE,CO,80033</v>
          </cell>
          <cell r="CR4">
            <v>39.7851</v>
          </cell>
          <cell r="CS4">
            <v>-105.13</v>
          </cell>
        </row>
        <row r="5">
          <cell r="A5">
            <v>65034</v>
          </cell>
          <cell r="G5">
            <v>3037561566</v>
          </cell>
          <cell r="I5" t="str">
            <v>Denver</v>
          </cell>
          <cell r="AB5" t="str">
            <v>N</v>
          </cell>
          <cell r="AG5">
            <v>2</v>
          </cell>
          <cell r="AI5">
            <v>2</v>
          </cell>
          <cell r="AK5">
            <v>4</v>
          </cell>
          <cell r="AM5">
            <v>5</v>
          </cell>
          <cell r="AO5">
            <v>3</v>
          </cell>
          <cell r="AQ5">
            <v>2</v>
          </cell>
          <cell r="CQ5" t="str">
            <v>4686 E ASBURY CIR,DENVER,CO,80222</v>
          </cell>
          <cell r="CR5">
            <v>39.679900000000004</v>
          </cell>
          <cell r="CS5">
            <v>-104.93</v>
          </cell>
        </row>
        <row r="6">
          <cell r="A6">
            <v>65052</v>
          </cell>
          <cell r="G6">
            <v>3034424037</v>
          </cell>
          <cell r="I6" t="str">
            <v>Boulder</v>
          </cell>
          <cell r="AB6" t="str">
            <v>N</v>
          </cell>
          <cell r="AG6">
            <v>4</v>
          </cell>
          <cell r="AI6">
            <v>3</v>
          </cell>
          <cell r="AK6">
            <v>5</v>
          </cell>
          <cell r="AM6">
            <v>5</v>
          </cell>
          <cell r="AQ6">
            <v>3</v>
          </cell>
          <cell r="CQ6" t="str">
            <v>2121 MESA DR,BOULDER,CO,80304</v>
          </cell>
          <cell r="CR6">
            <v>40.024900000000002</v>
          </cell>
          <cell r="CS6">
            <v>-105.27</v>
          </cell>
        </row>
        <row r="7">
          <cell r="A7">
            <v>65077</v>
          </cell>
          <cell r="G7">
            <v>3037892265</v>
          </cell>
          <cell r="I7" t="str">
            <v>Arapahoe</v>
          </cell>
          <cell r="AB7" t="str">
            <v>N</v>
          </cell>
          <cell r="AG7">
            <v>4</v>
          </cell>
          <cell r="AI7">
            <v>4</v>
          </cell>
          <cell r="AK7">
            <v>4</v>
          </cell>
          <cell r="AM7">
            <v>4</v>
          </cell>
          <cell r="AO7">
            <v>5</v>
          </cell>
          <cell r="AQ7">
            <v>3</v>
          </cell>
          <cell r="CQ7" t="str">
            <v>3575 S WASHINGTON ST,ENGLEWOOD,CO,80113</v>
          </cell>
          <cell r="CR7">
            <v>39.651699999999998</v>
          </cell>
          <cell r="CS7">
            <v>-104.98</v>
          </cell>
        </row>
        <row r="8">
          <cell r="A8">
            <v>65092</v>
          </cell>
          <cell r="G8">
            <v>3039864511</v>
          </cell>
          <cell r="I8" t="str">
            <v>Jefferson</v>
          </cell>
          <cell r="AB8" t="str">
            <v>N</v>
          </cell>
          <cell r="AG8">
            <v>4</v>
          </cell>
          <cell r="AI8">
            <v>3</v>
          </cell>
          <cell r="AK8">
            <v>5</v>
          </cell>
          <cell r="AM8">
            <v>5</v>
          </cell>
          <cell r="AO8">
            <v>5</v>
          </cell>
          <cell r="AQ8">
            <v>4</v>
          </cell>
          <cell r="CQ8" t="str">
            <v>7950 W MISSISSIPPI AVE,LAKEWOOD,CO,80226</v>
          </cell>
          <cell r="CR8">
            <v>39.696599999999997</v>
          </cell>
          <cell r="CS8">
            <v>-105.09</v>
          </cell>
        </row>
        <row r="9">
          <cell r="A9">
            <v>65097</v>
          </cell>
          <cell r="G9">
            <v>3032371325</v>
          </cell>
          <cell r="I9" t="str">
            <v>Jefferson</v>
          </cell>
          <cell r="AB9" t="str">
            <v>N</v>
          </cell>
          <cell r="AG9">
            <v>4</v>
          </cell>
          <cell r="AI9">
            <v>3</v>
          </cell>
          <cell r="AK9">
            <v>5</v>
          </cell>
          <cell r="AM9">
            <v>5</v>
          </cell>
          <cell r="AQ9">
            <v>2</v>
          </cell>
          <cell r="CQ9" t="str">
            <v>115 INGALLS ST,LAKEWOOD,CO,80226</v>
          </cell>
          <cell r="CR9">
            <v>39.718699999999998</v>
          </cell>
          <cell r="CS9">
            <v>-105.06</v>
          </cell>
        </row>
        <row r="10">
          <cell r="A10">
            <v>65100</v>
          </cell>
          <cell r="G10">
            <v>7195640550</v>
          </cell>
          <cell r="I10" t="str">
            <v>Pueblo</v>
          </cell>
          <cell r="AB10" t="str">
            <v>Y</v>
          </cell>
          <cell r="AG10">
            <v>1</v>
          </cell>
          <cell r="AI10">
            <v>2</v>
          </cell>
          <cell r="AK10">
            <v>4</v>
          </cell>
          <cell r="AM10">
            <v>5</v>
          </cell>
          <cell r="AO10">
            <v>4</v>
          </cell>
          <cell r="AQ10">
            <v>1</v>
          </cell>
          <cell r="CQ10" t="str">
            <v>2515 PITMAN PL,PUEBLO,CO,81004</v>
          </cell>
          <cell r="CR10">
            <v>38.239600000000003</v>
          </cell>
          <cell r="CS10">
            <v>-104.64</v>
          </cell>
        </row>
        <row r="11">
          <cell r="A11">
            <v>65108</v>
          </cell>
          <cell r="G11">
            <v>3032554100</v>
          </cell>
          <cell r="I11" t="str">
            <v>Adams</v>
          </cell>
          <cell r="AB11" t="str">
            <v>Y</v>
          </cell>
          <cell r="AG11">
            <v>2</v>
          </cell>
          <cell r="AI11">
            <v>2</v>
          </cell>
          <cell r="AK11">
            <v>4</v>
          </cell>
          <cell r="AM11">
            <v>4</v>
          </cell>
          <cell r="AO11">
            <v>3</v>
          </cell>
          <cell r="AQ11">
            <v>3</v>
          </cell>
          <cell r="CQ11" t="str">
            <v>2501 E 104TH AVE,THORNTON,CO,80233</v>
          </cell>
          <cell r="CR11">
            <v>39.884999999999998</v>
          </cell>
          <cell r="CS11">
            <v>-104.96</v>
          </cell>
        </row>
        <row r="12">
          <cell r="A12">
            <v>65110</v>
          </cell>
          <cell r="G12">
            <v>9702437211</v>
          </cell>
          <cell r="I12" t="str">
            <v>Mesa</v>
          </cell>
          <cell r="AB12" t="str">
            <v>Y</v>
          </cell>
          <cell r="AG12">
            <v>2</v>
          </cell>
          <cell r="AI12">
            <v>2</v>
          </cell>
          <cell r="AK12">
            <v>4</v>
          </cell>
          <cell r="AM12">
            <v>5</v>
          </cell>
          <cell r="AO12">
            <v>3</v>
          </cell>
          <cell r="AQ12">
            <v>2</v>
          </cell>
          <cell r="CQ12" t="str">
            <v>2901 N 12TH ST,GRAND JUNCTION,CO,81506</v>
          </cell>
          <cell r="CR12">
            <v>39.093699999999998</v>
          </cell>
          <cell r="CS12">
            <v>-108.55</v>
          </cell>
        </row>
        <row r="13">
          <cell r="A13">
            <v>65113</v>
          </cell>
          <cell r="G13">
            <v>7193814963</v>
          </cell>
          <cell r="I13" t="str">
            <v>El Paso</v>
          </cell>
          <cell r="AB13" t="str">
            <v>N</v>
          </cell>
          <cell r="AG13">
            <v>1</v>
          </cell>
          <cell r="AI13">
            <v>1</v>
          </cell>
          <cell r="AK13">
            <v>2</v>
          </cell>
          <cell r="AM13">
            <v>4</v>
          </cell>
          <cell r="AO13">
            <v>1</v>
          </cell>
          <cell r="AQ13">
            <v>1</v>
          </cell>
          <cell r="CQ13" t="str">
            <v>1719 E BIJOU ST,COLORADO SPRINGS,CO,80909</v>
          </cell>
          <cell r="CR13">
            <v>38.835799999999999</v>
          </cell>
          <cell r="CS13">
            <v>-104.8</v>
          </cell>
        </row>
        <row r="14">
          <cell r="A14">
            <v>65119</v>
          </cell>
          <cell r="G14">
            <v>9702499634</v>
          </cell>
          <cell r="I14" t="str">
            <v>Montrose</v>
          </cell>
          <cell r="AB14" t="str">
            <v>Y</v>
          </cell>
          <cell r="AG14">
            <v>3</v>
          </cell>
          <cell r="AI14">
            <v>2</v>
          </cell>
          <cell r="AK14">
            <v>5</v>
          </cell>
          <cell r="AM14">
            <v>5</v>
          </cell>
          <cell r="AO14">
            <v>5</v>
          </cell>
          <cell r="AQ14">
            <v>4</v>
          </cell>
          <cell r="CQ14" t="str">
            <v>1401 S CASCADE AVE,MONTROSE,CO,81401</v>
          </cell>
          <cell r="CR14">
            <v>38.468699999999998</v>
          </cell>
          <cell r="CS14">
            <v>-107.86</v>
          </cell>
        </row>
        <row r="15">
          <cell r="A15">
            <v>65120</v>
          </cell>
          <cell r="G15">
            <v>3034277101</v>
          </cell>
          <cell r="I15" t="str">
            <v>Adams</v>
          </cell>
          <cell r="AB15" t="str">
            <v>N</v>
          </cell>
          <cell r="AG15">
            <v>3</v>
          </cell>
          <cell r="AI15">
            <v>2</v>
          </cell>
          <cell r="AK15">
            <v>5</v>
          </cell>
          <cell r="AM15">
            <v>5</v>
          </cell>
          <cell r="AQ15">
            <v>4</v>
          </cell>
          <cell r="CQ15" t="str">
            <v>7481 KNOX PL,WESTMINSTER,CO,80030</v>
          </cell>
          <cell r="CR15">
            <v>39.832500000000003</v>
          </cell>
          <cell r="CS15">
            <v>-105.03</v>
          </cell>
        </row>
        <row r="16">
          <cell r="A16">
            <v>65121</v>
          </cell>
          <cell r="G16">
            <v>7192533700</v>
          </cell>
          <cell r="I16" t="str">
            <v>Pueblo</v>
          </cell>
          <cell r="AB16" t="str">
            <v>N</v>
          </cell>
          <cell r="AG16">
            <v>3</v>
          </cell>
          <cell r="AI16">
            <v>3</v>
          </cell>
          <cell r="AK16">
            <v>3</v>
          </cell>
          <cell r="AM16">
            <v>1</v>
          </cell>
          <cell r="AO16">
            <v>5</v>
          </cell>
          <cell r="AQ16">
            <v>2</v>
          </cell>
          <cell r="CQ16" t="str">
            <v>855 HUNTER DR,PUEBLO,CO,81001</v>
          </cell>
          <cell r="CR16">
            <v>38.288699999999999</v>
          </cell>
          <cell r="CS16">
            <v>-104.6</v>
          </cell>
        </row>
        <row r="17">
          <cell r="A17">
            <v>65124</v>
          </cell>
          <cell r="G17">
            <v>3037575441</v>
          </cell>
          <cell r="I17" t="str">
            <v>Denver</v>
          </cell>
          <cell r="AB17" t="str">
            <v>N</v>
          </cell>
          <cell r="AG17">
            <v>3</v>
          </cell>
          <cell r="AI17">
            <v>2</v>
          </cell>
          <cell r="AK17">
            <v>5</v>
          </cell>
          <cell r="AM17">
            <v>5</v>
          </cell>
          <cell r="AQ17">
            <v>2</v>
          </cell>
          <cell r="CQ17" t="str">
            <v>6000 E ILIFF AVE,DENVER,CO,80222</v>
          </cell>
          <cell r="CR17">
            <v>39.674799999999998</v>
          </cell>
          <cell r="CS17">
            <v>-104.92</v>
          </cell>
        </row>
        <row r="18">
          <cell r="A18">
            <v>65129</v>
          </cell>
          <cell r="G18">
            <v>9706676111</v>
          </cell>
          <cell r="I18" t="str">
            <v>Larimer</v>
          </cell>
          <cell r="AB18" t="str">
            <v>N</v>
          </cell>
          <cell r="AG18">
            <v>4</v>
          </cell>
          <cell r="AI18">
            <v>4</v>
          </cell>
          <cell r="AK18">
            <v>4</v>
          </cell>
          <cell r="AM18">
            <v>3</v>
          </cell>
          <cell r="AO18">
            <v>5</v>
          </cell>
          <cell r="AQ18">
            <v>3</v>
          </cell>
          <cell r="CQ18" t="str">
            <v>1365 W 29TH ST,LOVELAND,CO,80538</v>
          </cell>
          <cell r="CR18">
            <v>40.421700000000001</v>
          </cell>
          <cell r="CS18">
            <v>-105.1</v>
          </cell>
        </row>
        <row r="19">
          <cell r="A19">
            <v>65139</v>
          </cell>
          <cell r="G19">
            <v>9706693100</v>
          </cell>
          <cell r="I19" t="str">
            <v>Larimer</v>
          </cell>
          <cell r="AB19" t="str">
            <v>Y</v>
          </cell>
          <cell r="AG19">
            <v>3</v>
          </cell>
          <cell r="AI19">
            <v>2</v>
          </cell>
          <cell r="AK19">
            <v>5</v>
          </cell>
          <cell r="AM19">
            <v>4</v>
          </cell>
          <cell r="AO19">
            <v>5</v>
          </cell>
          <cell r="AQ19">
            <v>4</v>
          </cell>
          <cell r="CQ19" t="str">
            <v>2101 S GARFIELD AVE,LOVELAND,CO,80537</v>
          </cell>
          <cell r="CR19">
            <v>40.370399999999997</v>
          </cell>
          <cell r="CS19">
            <v>-105.08</v>
          </cell>
        </row>
        <row r="20">
          <cell r="A20">
            <v>65142</v>
          </cell>
          <cell r="G20">
            <v>8017094358</v>
          </cell>
          <cell r="I20" t="str">
            <v>Larimer</v>
          </cell>
          <cell r="AB20" t="str">
            <v>N</v>
          </cell>
          <cell r="AG20">
            <v>4</v>
          </cell>
          <cell r="AI20">
            <v>4</v>
          </cell>
          <cell r="AK20">
            <v>4</v>
          </cell>
          <cell r="AM20">
            <v>4</v>
          </cell>
          <cell r="AO20">
            <v>4</v>
          </cell>
          <cell r="AQ20">
            <v>3</v>
          </cell>
          <cell r="CQ20" t="str">
            <v>4824 S LEMAY AVE,FORT COLLINS,CO,80525</v>
          </cell>
          <cell r="CR20">
            <v>40.520000000000003</v>
          </cell>
          <cell r="CS20">
            <v>-105.06</v>
          </cell>
        </row>
        <row r="21">
          <cell r="A21">
            <v>65144</v>
          </cell>
          <cell r="G21">
            <v>9706410704</v>
          </cell>
          <cell r="I21" t="str">
            <v>Gunnison</v>
          </cell>
          <cell r="AB21" t="str">
            <v>N</v>
          </cell>
          <cell r="AG21">
            <v>5</v>
          </cell>
          <cell r="AI21">
            <v>5</v>
          </cell>
          <cell r="AK21">
            <v>2</v>
          </cell>
          <cell r="AM21">
            <v>2</v>
          </cell>
          <cell r="AQ21">
            <v>4</v>
          </cell>
          <cell r="CQ21" t="str">
            <v>1500 W TOMICHI AVE,GUNNISON,CO,81230</v>
          </cell>
          <cell r="CR21">
            <v>38.544400000000003</v>
          </cell>
          <cell r="CS21">
            <v>-106.95</v>
          </cell>
        </row>
        <row r="22">
          <cell r="A22">
            <v>65146</v>
          </cell>
          <cell r="G22">
            <v>3036930111</v>
          </cell>
          <cell r="I22" t="str">
            <v>Arapahoe</v>
          </cell>
          <cell r="AB22" t="str">
            <v>N</v>
          </cell>
          <cell r="AG22">
            <v>2</v>
          </cell>
          <cell r="AI22">
            <v>2</v>
          </cell>
          <cell r="AK22">
            <v>3</v>
          </cell>
          <cell r="AM22">
            <v>5</v>
          </cell>
          <cell r="AO22">
            <v>1</v>
          </cell>
          <cell r="AQ22">
            <v>3</v>
          </cell>
          <cell r="CQ22" t="str">
            <v>14699 E HAMPDEN AVE,AURORA,CO,80014</v>
          </cell>
          <cell r="CR22">
            <v>39.653100000000002</v>
          </cell>
          <cell r="CS22">
            <v>-104.82</v>
          </cell>
        </row>
        <row r="23">
          <cell r="A23">
            <v>65147</v>
          </cell>
          <cell r="G23">
            <v>7195768380</v>
          </cell>
          <cell r="I23" t="str">
            <v>El Paso</v>
          </cell>
          <cell r="AB23" t="str">
            <v>Y</v>
          </cell>
          <cell r="AG23">
            <v>2</v>
          </cell>
          <cell r="AI23">
            <v>1</v>
          </cell>
          <cell r="AK23">
            <v>5</v>
          </cell>
          <cell r="AM23">
            <v>5</v>
          </cell>
          <cell r="AO23">
            <v>5</v>
          </cell>
          <cell r="AQ23">
            <v>2</v>
          </cell>
          <cell r="CQ23" t="str">
            <v>835 TENDERFOOT HILL RD,COLORADO SPRINGS,CO,80906</v>
          </cell>
          <cell r="CR23">
            <v>38.793900000000001</v>
          </cell>
          <cell r="CS23">
            <v>-104.81</v>
          </cell>
        </row>
        <row r="24">
          <cell r="A24">
            <v>65150</v>
          </cell>
          <cell r="G24">
            <v>9705224888</v>
          </cell>
          <cell r="I24" t="str">
            <v>Logan</v>
          </cell>
          <cell r="AB24" t="str">
            <v>N</v>
          </cell>
          <cell r="AG24">
            <v>2</v>
          </cell>
          <cell r="AI24">
            <v>2</v>
          </cell>
          <cell r="AK24">
            <v>4</v>
          </cell>
          <cell r="AM24">
            <v>4</v>
          </cell>
          <cell r="AO24">
            <v>5</v>
          </cell>
          <cell r="AQ24">
            <v>2</v>
          </cell>
          <cell r="CQ24" t="str">
            <v>1330 SIDNEY AVE,STERLING,CO,80751</v>
          </cell>
          <cell r="CR24">
            <v>40.641399999999997</v>
          </cell>
          <cell r="CS24">
            <v>-103.2</v>
          </cell>
        </row>
        <row r="25">
          <cell r="A25">
            <v>65152</v>
          </cell>
          <cell r="G25">
            <v>7196327474</v>
          </cell>
          <cell r="I25" t="str">
            <v>El Paso</v>
          </cell>
          <cell r="AB25" t="str">
            <v>N</v>
          </cell>
          <cell r="AG25">
            <v>2</v>
          </cell>
          <cell r="AI25">
            <v>2</v>
          </cell>
          <cell r="AK25">
            <v>4</v>
          </cell>
          <cell r="AM25">
            <v>4</v>
          </cell>
          <cell r="AQ25">
            <v>4</v>
          </cell>
          <cell r="CQ25" t="str">
            <v>2612 W CUCHARRAS ST,COLORADO SPRINGS,CO,80904</v>
          </cell>
          <cell r="CR25">
            <v>38.847700000000003</v>
          </cell>
          <cell r="CS25">
            <v>-104.87</v>
          </cell>
        </row>
        <row r="26">
          <cell r="A26">
            <v>65153</v>
          </cell>
          <cell r="G26">
            <v>9705641122</v>
          </cell>
          <cell r="I26" t="str">
            <v>Montezuma</v>
          </cell>
          <cell r="AB26" t="str">
            <v>N</v>
          </cell>
          <cell r="AG26">
            <v>2</v>
          </cell>
          <cell r="AI26">
            <v>2</v>
          </cell>
          <cell r="AK26">
            <v>5</v>
          </cell>
          <cell r="AM26">
            <v>5</v>
          </cell>
          <cell r="AO26">
            <v>5</v>
          </cell>
          <cell r="AQ26">
            <v>1</v>
          </cell>
          <cell r="CQ26" t="str">
            <v>680 E HOSPITAL DR,CORTEZ,CO,81321</v>
          </cell>
          <cell r="CR26">
            <v>37.2851</v>
          </cell>
          <cell r="CS26">
            <v>-108.65</v>
          </cell>
        </row>
        <row r="27">
          <cell r="A27">
            <v>65163</v>
          </cell>
          <cell r="G27">
            <v>9708422861</v>
          </cell>
          <cell r="I27" t="str">
            <v>Morgan</v>
          </cell>
          <cell r="AB27" t="str">
            <v>Y</v>
          </cell>
          <cell r="AG27">
            <v>2</v>
          </cell>
          <cell r="AI27">
            <v>2</v>
          </cell>
          <cell r="AK27">
            <v>3</v>
          </cell>
          <cell r="AM27">
            <v>3</v>
          </cell>
          <cell r="AO27">
            <v>3</v>
          </cell>
          <cell r="AQ27">
            <v>4</v>
          </cell>
          <cell r="CQ27" t="str">
            <v>122 HOSPITAL RD,BRUSH,CO,80723</v>
          </cell>
          <cell r="CR27">
            <v>40.253700000000002</v>
          </cell>
          <cell r="CS27">
            <v>-103.64</v>
          </cell>
        </row>
        <row r="28">
          <cell r="A28">
            <v>65165</v>
          </cell>
          <cell r="G28">
            <v>9706690345</v>
          </cell>
          <cell r="I28" t="str">
            <v>Larimer</v>
          </cell>
          <cell r="AB28" t="str">
            <v>Y</v>
          </cell>
          <cell r="AG28">
            <v>2</v>
          </cell>
          <cell r="AI28">
            <v>2</v>
          </cell>
          <cell r="AK28">
            <v>3</v>
          </cell>
          <cell r="AM28">
            <v>2</v>
          </cell>
          <cell r="AO28">
            <v>4</v>
          </cell>
          <cell r="AQ28">
            <v>2</v>
          </cell>
          <cell r="CQ28" t="str">
            <v>821 DUFFIELD CT,LOVELAND,CO,80537</v>
          </cell>
          <cell r="CR28">
            <v>40.400199999999998</v>
          </cell>
          <cell r="CS28">
            <v>-105.09</v>
          </cell>
        </row>
        <row r="29">
          <cell r="A29">
            <v>65166</v>
          </cell>
          <cell r="G29">
            <v>9704827925</v>
          </cell>
          <cell r="I29" t="str">
            <v>Larimer</v>
          </cell>
          <cell r="AB29" t="str">
            <v>Y</v>
          </cell>
          <cell r="AG29">
            <v>1</v>
          </cell>
          <cell r="AI29">
            <v>1</v>
          </cell>
          <cell r="AK29">
            <v>4</v>
          </cell>
          <cell r="AM29">
            <v>4</v>
          </cell>
          <cell r="AQ29">
            <v>1</v>
          </cell>
          <cell r="CQ29" t="str">
            <v>1000 S LEMAY AVE,FORT COLLINS,CO,80524</v>
          </cell>
          <cell r="CR29">
            <v>40.574199999999998</v>
          </cell>
          <cell r="CS29">
            <v>-105.06</v>
          </cell>
        </row>
        <row r="30">
          <cell r="A30">
            <v>65168</v>
          </cell>
          <cell r="G30">
            <v>7194717850</v>
          </cell>
          <cell r="I30" t="str">
            <v>El Paso</v>
          </cell>
          <cell r="AB30" t="str">
            <v>Y</v>
          </cell>
          <cell r="AG30">
            <v>2</v>
          </cell>
          <cell r="AI30">
            <v>2</v>
          </cell>
          <cell r="AK30">
            <v>5</v>
          </cell>
          <cell r="AM30">
            <v>5</v>
          </cell>
          <cell r="AQ30">
            <v>1</v>
          </cell>
          <cell r="CQ30" t="str">
            <v>1795 MONTEREY RD,COLORADO SPRINGS,CO,80910</v>
          </cell>
          <cell r="CR30">
            <v>38.806199999999997</v>
          </cell>
          <cell r="CS30">
            <v>-104.78</v>
          </cell>
        </row>
        <row r="31">
          <cell r="A31">
            <v>65169</v>
          </cell>
          <cell r="G31">
            <v>7195627200</v>
          </cell>
          <cell r="I31" t="str">
            <v>Pueblo</v>
          </cell>
          <cell r="AB31" t="str">
            <v>N</v>
          </cell>
          <cell r="AG31">
            <v>2</v>
          </cell>
          <cell r="AI31">
            <v>2</v>
          </cell>
          <cell r="AK31">
            <v>3</v>
          </cell>
          <cell r="AM31">
            <v>4</v>
          </cell>
          <cell r="AO31">
            <v>3</v>
          </cell>
          <cell r="AQ31">
            <v>3</v>
          </cell>
          <cell r="CQ31" t="str">
            <v>1601 CONSTITUTION RD,PUEBLO,CO,81001</v>
          </cell>
          <cell r="CR31">
            <v>38.288200000000003</v>
          </cell>
          <cell r="CS31">
            <v>-104.58</v>
          </cell>
        </row>
        <row r="32">
          <cell r="A32">
            <v>65170</v>
          </cell>
          <cell r="G32">
            <v>9708422825</v>
          </cell>
          <cell r="I32" t="str">
            <v>Morgan</v>
          </cell>
          <cell r="AB32" t="str">
            <v>N</v>
          </cell>
          <cell r="AG32">
            <v>1</v>
          </cell>
          <cell r="AI32">
            <v>2</v>
          </cell>
          <cell r="AK32">
            <v>3</v>
          </cell>
          <cell r="AM32">
            <v>3</v>
          </cell>
          <cell r="AQ32">
            <v>1</v>
          </cell>
          <cell r="CQ32" t="str">
            <v>2200 EDISON ST,BRUSH,CO,80723</v>
          </cell>
          <cell r="CR32">
            <v>40.2547</v>
          </cell>
          <cell r="CS32">
            <v>-103.65</v>
          </cell>
        </row>
        <row r="33">
          <cell r="A33">
            <v>65171</v>
          </cell>
          <cell r="G33">
            <v>3032385363</v>
          </cell>
          <cell r="I33" t="str">
            <v>Jefferson</v>
          </cell>
          <cell r="AB33" t="str">
            <v>N</v>
          </cell>
          <cell r="AG33">
            <v>5</v>
          </cell>
          <cell r="AI33">
            <v>4</v>
          </cell>
          <cell r="AK33">
            <v>5</v>
          </cell>
          <cell r="AM33">
            <v>5</v>
          </cell>
          <cell r="AQ33">
            <v>4</v>
          </cell>
          <cell r="CQ33" t="str">
            <v>1655 EATON ST,LAKEWOOD,CO,80214</v>
          </cell>
          <cell r="CR33">
            <v>39.743200000000002</v>
          </cell>
          <cell r="CS33">
            <v>-105.06</v>
          </cell>
        </row>
        <row r="34">
          <cell r="A34">
            <v>65172</v>
          </cell>
          <cell r="G34">
            <v>7194738000</v>
          </cell>
          <cell r="I34" t="str">
            <v>El Paso</v>
          </cell>
          <cell r="AB34" t="str">
            <v>N</v>
          </cell>
          <cell r="AG34">
            <v>3</v>
          </cell>
          <cell r="AI34">
            <v>3</v>
          </cell>
          <cell r="AK34">
            <v>3</v>
          </cell>
          <cell r="AM34">
            <v>5</v>
          </cell>
          <cell r="AO34">
            <v>2</v>
          </cell>
          <cell r="AQ34">
            <v>2</v>
          </cell>
          <cell r="CQ34" t="str">
            <v>2438 E FOUNTAIN BLVD,COLORADO SPRINGS,CO,80910</v>
          </cell>
          <cell r="CR34">
            <v>38.817399999999999</v>
          </cell>
          <cell r="CS34">
            <v>-104.78</v>
          </cell>
        </row>
        <row r="35">
          <cell r="A35">
            <v>65174</v>
          </cell>
          <cell r="G35">
            <v>9705222933</v>
          </cell>
          <cell r="I35" t="str">
            <v>Logan</v>
          </cell>
          <cell r="AB35" t="str">
            <v>N</v>
          </cell>
          <cell r="AG35">
            <v>1</v>
          </cell>
          <cell r="AI35">
            <v>2</v>
          </cell>
          <cell r="AK35">
            <v>1</v>
          </cell>
          <cell r="AM35">
            <v>3</v>
          </cell>
          <cell r="AO35">
            <v>1</v>
          </cell>
          <cell r="AQ35">
            <v>1</v>
          </cell>
          <cell r="CQ35" t="str">
            <v>1420 S 3RD AVE,STERLING,CO,80751</v>
          </cell>
          <cell r="CR35">
            <v>40.611699999999999</v>
          </cell>
          <cell r="CS35">
            <v>-103.21</v>
          </cell>
        </row>
        <row r="36">
          <cell r="A36">
            <v>65175</v>
          </cell>
          <cell r="G36">
            <v>7196365221</v>
          </cell>
          <cell r="I36" t="str">
            <v>El Paso</v>
          </cell>
          <cell r="AB36" t="str">
            <v>N</v>
          </cell>
          <cell r="AG36">
            <v>1</v>
          </cell>
          <cell r="AI36">
            <v>1</v>
          </cell>
          <cell r="AK36">
            <v>1</v>
          </cell>
          <cell r="AM36">
            <v>1</v>
          </cell>
          <cell r="AQ36">
            <v>1</v>
          </cell>
          <cell r="CQ36" t="str">
            <v>924 W KIOWA ST,COLORADO SPRINGS,CO,80905</v>
          </cell>
          <cell r="CR36">
            <v>38.8367</v>
          </cell>
          <cell r="CS36">
            <v>-104.84</v>
          </cell>
        </row>
        <row r="37">
          <cell r="A37">
            <v>65176</v>
          </cell>
          <cell r="G37">
            <v>3033649311</v>
          </cell>
          <cell r="I37" t="str">
            <v>Arapahoe</v>
          </cell>
          <cell r="AB37" t="str">
            <v>N</v>
          </cell>
          <cell r="AG37">
            <v>5</v>
          </cell>
          <cell r="AI37">
            <v>4</v>
          </cell>
          <cell r="AK37">
            <v>5</v>
          </cell>
          <cell r="AM37">
            <v>5</v>
          </cell>
          <cell r="AO37">
            <v>5</v>
          </cell>
          <cell r="AQ37">
            <v>3</v>
          </cell>
          <cell r="CQ37" t="str">
            <v>500 GENEVA ST,AURORA,CO,80010</v>
          </cell>
          <cell r="CR37">
            <v>39.723300000000002</v>
          </cell>
          <cell r="CS37">
            <v>-104.87</v>
          </cell>
        </row>
        <row r="38">
          <cell r="A38">
            <v>65179</v>
          </cell>
          <cell r="G38">
            <v>7192758656</v>
          </cell>
          <cell r="I38" t="str">
            <v>Fremont</v>
          </cell>
          <cell r="AB38" t="str">
            <v>N</v>
          </cell>
          <cell r="AG38">
            <v>5</v>
          </cell>
          <cell r="AI38">
            <v>4</v>
          </cell>
          <cell r="AK38">
            <v>5</v>
          </cell>
          <cell r="AM38">
            <v>5</v>
          </cell>
          <cell r="AQ38">
            <v>4</v>
          </cell>
          <cell r="CQ38" t="str">
            <v>1401 PHAY AVE,CANON CITY,CO,81212</v>
          </cell>
          <cell r="CR38">
            <v>38.4557</v>
          </cell>
          <cell r="CS38">
            <v>-105.23</v>
          </cell>
        </row>
        <row r="39">
          <cell r="A39">
            <v>65181</v>
          </cell>
          <cell r="G39">
            <v>9708678261</v>
          </cell>
          <cell r="I39" t="str">
            <v>Morgan</v>
          </cell>
          <cell r="AB39" t="str">
            <v>N</v>
          </cell>
          <cell r="AG39">
            <v>5</v>
          </cell>
          <cell r="AI39">
            <v>5</v>
          </cell>
          <cell r="AK39">
            <v>5</v>
          </cell>
          <cell r="AM39">
            <v>5</v>
          </cell>
          <cell r="AO39">
            <v>5</v>
          </cell>
          <cell r="AQ39">
            <v>5</v>
          </cell>
          <cell r="CQ39" t="str">
            <v>815 FREMONT AVE,FORT MORGAN,CO,80701</v>
          </cell>
          <cell r="CR39">
            <v>40.260300000000001</v>
          </cell>
          <cell r="CS39">
            <v>-103.79</v>
          </cell>
        </row>
        <row r="40">
          <cell r="A40">
            <v>65183</v>
          </cell>
          <cell r="G40">
            <v>7192451406</v>
          </cell>
          <cell r="I40" t="str">
            <v>Fremont</v>
          </cell>
          <cell r="AB40" t="str">
            <v>Y</v>
          </cell>
          <cell r="AG40">
            <v>2</v>
          </cell>
          <cell r="AI40">
            <v>2</v>
          </cell>
          <cell r="AK40">
            <v>4</v>
          </cell>
          <cell r="AM40">
            <v>4</v>
          </cell>
          <cell r="AO40">
            <v>4</v>
          </cell>
          <cell r="AQ40">
            <v>2</v>
          </cell>
          <cell r="CQ40" t="str">
            <v>1338 PHAY AVE,CANON CITY,CO,81212</v>
          </cell>
          <cell r="CR40">
            <v>38.4557</v>
          </cell>
          <cell r="CS40">
            <v>-105.23</v>
          </cell>
        </row>
        <row r="41">
          <cell r="A41">
            <v>65188</v>
          </cell>
          <cell r="G41">
            <v>7209834600</v>
          </cell>
          <cell r="I41" t="str">
            <v>Jefferson</v>
          </cell>
          <cell r="AA41" t="str">
            <v>SFF Candidate</v>
          </cell>
          <cell r="AB41" t="str">
            <v>Y</v>
          </cell>
          <cell r="AG41">
            <v>1</v>
          </cell>
          <cell r="AI41">
            <v>1</v>
          </cell>
          <cell r="AK41">
            <v>3</v>
          </cell>
          <cell r="AM41">
            <v>4</v>
          </cell>
          <cell r="AO41">
            <v>1</v>
          </cell>
          <cell r="AQ41">
            <v>1</v>
          </cell>
          <cell r="CQ41" t="str">
            <v>150 SPRING ST,MORRISON,CO,80465</v>
          </cell>
          <cell r="CR41">
            <v>39.652900000000002</v>
          </cell>
          <cell r="CS41">
            <v>-105.19</v>
          </cell>
        </row>
        <row r="42">
          <cell r="A42">
            <v>65189</v>
          </cell>
          <cell r="G42">
            <v>3037762814</v>
          </cell>
          <cell r="I42" t="str">
            <v>Boulder</v>
          </cell>
          <cell r="AB42" t="str">
            <v>N</v>
          </cell>
          <cell r="AG42">
            <v>3</v>
          </cell>
          <cell r="AI42">
            <v>3</v>
          </cell>
          <cell r="AK42">
            <v>3</v>
          </cell>
          <cell r="AM42">
            <v>3</v>
          </cell>
          <cell r="AO42">
            <v>3</v>
          </cell>
          <cell r="AQ42">
            <v>3</v>
          </cell>
          <cell r="CQ42" t="str">
            <v>1440 COFFMAN ST,LONGMONT,CO,80501</v>
          </cell>
          <cell r="CR42">
            <v>40.183799999999998</v>
          </cell>
          <cell r="CS42">
            <v>-105.1</v>
          </cell>
        </row>
        <row r="43">
          <cell r="A43">
            <v>65191</v>
          </cell>
          <cell r="G43">
            <v>3037610260</v>
          </cell>
          <cell r="I43" t="str">
            <v>Denver</v>
          </cell>
          <cell r="AB43" t="str">
            <v>N</v>
          </cell>
          <cell r="AG43">
            <v>2</v>
          </cell>
          <cell r="AI43">
            <v>1</v>
          </cell>
          <cell r="AK43">
            <v>5</v>
          </cell>
          <cell r="AM43">
            <v>5</v>
          </cell>
          <cell r="AQ43">
            <v>2</v>
          </cell>
          <cell r="CQ43" t="str">
            <v>3131 S FEDERAL BLVD,DENVER,CO,80236</v>
          </cell>
          <cell r="CR43">
            <v>39.658200000000001</v>
          </cell>
          <cell r="CS43">
            <v>-105.03</v>
          </cell>
        </row>
        <row r="44">
          <cell r="A44">
            <v>65192</v>
          </cell>
          <cell r="G44">
            <v>9704847981</v>
          </cell>
          <cell r="I44" t="str">
            <v>Larimer</v>
          </cell>
          <cell r="AB44" t="str">
            <v>N</v>
          </cell>
          <cell r="AG44">
            <v>3</v>
          </cell>
          <cell r="AI44">
            <v>2</v>
          </cell>
          <cell r="AK44">
            <v>5</v>
          </cell>
          <cell r="AM44">
            <v>5</v>
          </cell>
          <cell r="AO44">
            <v>5</v>
          </cell>
          <cell r="AQ44">
            <v>2</v>
          </cell>
          <cell r="CQ44" t="str">
            <v>1020 PATTON ST,FORT COLLINS,CO,80524</v>
          </cell>
          <cell r="CR44">
            <v>40.573599999999999</v>
          </cell>
          <cell r="CS44">
            <v>-105.05</v>
          </cell>
        </row>
        <row r="45">
          <cell r="A45">
            <v>65193</v>
          </cell>
          <cell r="G45">
            <v>3034526101</v>
          </cell>
          <cell r="I45" t="str">
            <v>Adams</v>
          </cell>
          <cell r="AB45" t="str">
            <v>N</v>
          </cell>
          <cell r="AG45">
            <v>1</v>
          </cell>
          <cell r="AI45">
            <v>1</v>
          </cell>
          <cell r="AK45">
            <v>3</v>
          </cell>
          <cell r="AM45">
            <v>5</v>
          </cell>
          <cell r="AO45">
            <v>2</v>
          </cell>
          <cell r="AQ45">
            <v>2</v>
          </cell>
          <cell r="CQ45" t="str">
            <v>501 THORNTON PKWY,THORNTON,CO,80229</v>
          </cell>
          <cell r="CR45">
            <v>39.8705</v>
          </cell>
          <cell r="CS45">
            <v>-104.98</v>
          </cell>
        </row>
        <row r="46">
          <cell r="A46">
            <v>65195</v>
          </cell>
          <cell r="G46">
            <v>9702499683</v>
          </cell>
          <cell r="I46" t="str">
            <v>Montrose</v>
          </cell>
          <cell r="AB46" t="str">
            <v>N</v>
          </cell>
          <cell r="AG46">
            <v>2</v>
          </cell>
          <cell r="AI46">
            <v>2</v>
          </cell>
          <cell r="AK46">
            <v>4</v>
          </cell>
          <cell r="AM46">
            <v>4</v>
          </cell>
          <cell r="AO46">
            <v>4</v>
          </cell>
          <cell r="AQ46">
            <v>2</v>
          </cell>
          <cell r="CQ46" t="str">
            <v>1043 RIDGE ST,MONTROSE,CO,81401</v>
          </cell>
          <cell r="CR46">
            <v>38.477499999999999</v>
          </cell>
          <cell r="CS46">
            <v>-107.86</v>
          </cell>
        </row>
        <row r="47">
          <cell r="A47">
            <v>65196</v>
          </cell>
          <cell r="G47">
            <v>3034524700</v>
          </cell>
          <cell r="I47" t="str">
            <v>Adams</v>
          </cell>
          <cell r="AB47" t="str">
            <v>N</v>
          </cell>
          <cell r="AG47">
            <v>2</v>
          </cell>
          <cell r="AI47">
            <v>2</v>
          </cell>
          <cell r="AK47">
            <v>5</v>
          </cell>
          <cell r="AM47">
            <v>5</v>
          </cell>
          <cell r="AO47">
            <v>5</v>
          </cell>
          <cell r="AQ47">
            <v>1</v>
          </cell>
          <cell r="CQ47" t="str">
            <v>401 MALLEY DR,NORTHGLENN,CO,80233</v>
          </cell>
          <cell r="CR47">
            <v>39.903100000000002</v>
          </cell>
          <cell r="CS47">
            <v>-104.98</v>
          </cell>
        </row>
        <row r="48">
          <cell r="A48">
            <v>65198</v>
          </cell>
          <cell r="G48">
            <v>7196352569</v>
          </cell>
          <cell r="I48" t="str">
            <v>El Paso</v>
          </cell>
          <cell r="AB48" t="str">
            <v>N</v>
          </cell>
          <cell r="AG48">
            <v>5</v>
          </cell>
          <cell r="AI48">
            <v>5</v>
          </cell>
          <cell r="AK48">
            <v>5</v>
          </cell>
          <cell r="AM48">
            <v>5</v>
          </cell>
          <cell r="AO48">
            <v>4</v>
          </cell>
          <cell r="AQ48">
            <v>4</v>
          </cell>
          <cell r="CQ48" t="str">
            <v>104 LOIS LN,COLORADO SPRINGS,CO,80904</v>
          </cell>
          <cell r="CR48">
            <v>38.858899999999998</v>
          </cell>
          <cell r="CS48">
            <v>-104.88</v>
          </cell>
        </row>
        <row r="49">
          <cell r="A49">
            <v>65202</v>
          </cell>
          <cell r="G49">
            <v>3032323551</v>
          </cell>
          <cell r="I49" t="str">
            <v>Jefferson</v>
          </cell>
          <cell r="AB49" t="str">
            <v>N</v>
          </cell>
          <cell r="AG49">
            <v>3</v>
          </cell>
          <cell r="AI49">
            <v>2</v>
          </cell>
          <cell r="AK49">
            <v>5</v>
          </cell>
          <cell r="AM49">
            <v>5</v>
          </cell>
          <cell r="AQ49">
            <v>4</v>
          </cell>
          <cell r="CQ49" t="str">
            <v>1599 INGALLS ST,LAKEWOOD,CO,80214</v>
          </cell>
          <cell r="CR49">
            <v>39.742199999999997</v>
          </cell>
          <cell r="CS49">
            <v>-105.06</v>
          </cell>
        </row>
        <row r="50">
          <cell r="A50">
            <v>65203</v>
          </cell>
          <cell r="G50">
            <v>3037988686</v>
          </cell>
          <cell r="I50" t="str">
            <v>Arapahoe</v>
          </cell>
          <cell r="AB50" t="str">
            <v>N</v>
          </cell>
          <cell r="AG50">
            <v>4</v>
          </cell>
          <cell r="AI50">
            <v>4</v>
          </cell>
          <cell r="AK50">
            <v>3</v>
          </cell>
          <cell r="AM50">
            <v>5</v>
          </cell>
          <cell r="AO50">
            <v>1</v>
          </cell>
          <cell r="AQ50">
            <v>2</v>
          </cell>
          <cell r="CQ50" t="str">
            <v>5555 S ELATI  ST,LITTLETON,CO,80120</v>
          </cell>
          <cell r="CR50">
            <v>39.6158</v>
          </cell>
          <cell r="CS50">
            <v>-104.99</v>
          </cell>
        </row>
        <row r="51">
          <cell r="A51">
            <v>65206</v>
          </cell>
          <cell r="G51">
            <v>3037571228</v>
          </cell>
          <cell r="I51" t="str">
            <v>Denver</v>
          </cell>
          <cell r="AB51" t="str">
            <v>N</v>
          </cell>
          <cell r="AG51">
            <v>4</v>
          </cell>
          <cell r="AI51">
            <v>2</v>
          </cell>
          <cell r="AK51">
            <v>5</v>
          </cell>
          <cell r="AM51">
            <v>5</v>
          </cell>
          <cell r="AQ51">
            <v>5</v>
          </cell>
          <cell r="CQ51" t="str">
            <v>4601 E ASBURY CIR,DENVER,CO,80222</v>
          </cell>
          <cell r="CR51">
            <v>39.680300000000003</v>
          </cell>
          <cell r="CS51">
            <v>-104.93</v>
          </cell>
        </row>
        <row r="52">
          <cell r="A52">
            <v>65208</v>
          </cell>
          <cell r="G52">
            <v>3037611640</v>
          </cell>
          <cell r="I52" t="str">
            <v>Arapahoe</v>
          </cell>
          <cell r="AB52" t="str">
            <v>Y</v>
          </cell>
          <cell r="AG52">
            <v>3</v>
          </cell>
          <cell r="AI52">
            <v>2</v>
          </cell>
          <cell r="AK52">
            <v>5</v>
          </cell>
          <cell r="AM52">
            <v>5</v>
          </cell>
          <cell r="AQ52">
            <v>2</v>
          </cell>
          <cell r="CQ52" t="str">
            <v>3636 S PEARL ST,ENGLEWOOD,CO,80113</v>
          </cell>
          <cell r="CR52">
            <v>39.65</v>
          </cell>
          <cell r="CS52">
            <v>-104.98</v>
          </cell>
        </row>
        <row r="53">
          <cell r="A53">
            <v>65209</v>
          </cell>
          <cell r="G53">
            <v>3032326881</v>
          </cell>
          <cell r="I53" t="str">
            <v>Jefferson</v>
          </cell>
          <cell r="AB53" t="str">
            <v>N</v>
          </cell>
          <cell r="AG53">
            <v>3</v>
          </cell>
          <cell r="AI53">
            <v>3</v>
          </cell>
          <cell r="AK53">
            <v>4</v>
          </cell>
          <cell r="AM53">
            <v>5</v>
          </cell>
          <cell r="AO53">
            <v>4</v>
          </cell>
          <cell r="AQ53">
            <v>4</v>
          </cell>
          <cell r="CQ53" t="str">
            <v>1625 CARR ST,LAKEWOOD,CO,80214</v>
          </cell>
          <cell r="CR53">
            <v>39.742100000000001</v>
          </cell>
          <cell r="CS53">
            <v>-105.09</v>
          </cell>
        </row>
        <row r="54">
          <cell r="A54">
            <v>65211</v>
          </cell>
          <cell r="G54">
            <v>9703533370</v>
          </cell>
          <cell r="I54" t="str">
            <v>Weld</v>
          </cell>
          <cell r="AB54" t="str">
            <v>N</v>
          </cell>
          <cell r="AG54">
            <v>4</v>
          </cell>
          <cell r="AI54">
            <v>4</v>
          </cell>
          <cell r="AK54">
            <v>2</v>
          </cell>
          <cell r="AM54">
            <v>1</v>
          </cell>
          <cell r="AO54">
            <v>4</v>
          </cell>
          <cell r="AQ54">
            <v>4</v>
          </cell>
          <cell r="CQ54" t="str">
            <v>1700 18TH AVE,GREELEY,CO,80631</v>
          </cell>
          <cell r="CR54">
            <v>40.412799999999997</v>
          </cell>
          <cell r="CS54">
            <v>-104.71</v>
          </cell>
        </row>
        <row r="55">
          <cell r="A55">
            <v>65212</v>
          </cell>
          <cell r="G55">
            <v>9703568181</v>
          </cell>
          <cell r="I55" t="str">
            <v>Weld</v>
          </cell>
          <cell r="AB55" t="str">
            <v>N</v>
          </cell>
          <cell r="AG55">
            <v>4</v>
          </cell>
          <cell r="AI55">
            <v>4</v>
          </cell>
          <cell r="AK55">
            <v>3</v>
          </cell>
          <cell r="AM55">
            <v>5</v>
          </cell>
          <cell r="AO55">
            <v>2</v>
          </cell>
          <cell r="AQ55">
            <v>2</v>
          </cell>
          <cell r="CQ55" t="str">
            <v>1637 29TH AVE PL,GREELEY,CO,80634</v>
          </cell>
          <cell r="CR55">
            <v>40.4116</v>
          </cell>
          <cell r="CS55">
            <v>-104.73</v>
          </cell>
        </row>
        <row r="56">
          <cell r="A56">
            <v>65213</v>
          </cell>
          <cell r="G56">
            <v>3034793692</v>
          </cell>
          <cell r="I56" t="str">
            <v>Denver</v>
          </cell>
          <cell r="AB56" t="str">
            <v>N</v>
          </cell>
          <cell r="AG56">
            <v>4</v>
          </cell>
          <cell r="AI56">
            <v>3</v>
          </cell>
          <cell r="AK56">
            <v>3</v>
          </cell>
          <cell r="AM56">
            <v>3</v>
          </cell>
          <cell r="AQ56">
            <v>5</v>
          </cell>
          <cell r="CQ56" t="str">
            <v>1535 PARK AVE,DENVER,CO,80218</v>
          </cell>
          <cell r="CR56">
            <v>39.740600000000001</v>
          </cell>
          <cell r="CS56">
            <v>-104.97</v>
          </cell>
        </row>
        <row r="57">
          <cell r="A57">
            <v>65217</v>
          </cell>
          <cell r="G57">
            <v>7192754106</v>
          </cell>
          <cell r="I57" t="str">
            <v>Fremont</v>
          </cell>
          <cell r="AB57" t="str">
            <v>Y</v>
          </cell>
          <cell r="AG57">
            <v>2</v>
          </cell>
          <cell r="AI57">
            <v>2</v>
          </cell>
          <cell r="AK57">
            <v>4</v>
          </cell>
          <cell r="AM57">
            <v>4</v>
          </cell>
          <cell r="AQ57">
            <v>3</v>
          </cell>
          <cell r="CQ57" t="str">
            <v>905 HARDING AVE,CANON CITY,CO,81212</v>
          </cell>
          <cell r="CR57">
            <v>38.46</v>
          </cell>
          <cell r="CS57">
            <v>-105.24</v>
          </cell>
        </row>
        <row r="58">
          <cell r="A58">
            <v>65219</v>
          </cell>
          <cell r="G58">
            <v>9703531018</v>
          </cell>
          <cell r="I58" t="str">
            <v>Weld</v>
          </cell>
          <cell r="AB58" t="str">
            <v>N</v>
          </cell>
          <cell r="AG58">
            <v>4</v>
          </cell>
          <cell r="AI58">
            <v>4</v>
          </cell>
          <cell r="AK58">
            <v>5</v>
          </cell>
          <cell r="AM58">
            <v>5</v>
          </cell>
          <cell r="AO58">
            <v>5</v>
          </cell>
          <cell r="AQ58">
            <v>1</v>
          </cell>
          <cell r="CQ58" t="str">
            <v>850 27TH AVE,GREELEY,CO,80634</v>
          </cell>
          <cell r="CR58">
            <v>40.424500000000002</v>
          </cell>
          <cell r="CS58">
            <v>-104.72</v>
          </cell>
        </row>
        <row r="59">
          <cell r="A59">
            <v>65220</v>
          </cell>
          <cell r="G59">
            <v>7195396112</v>
          </cell>
          <cell r="I59" t="str">
            <v>Chaffee</v>
          </cell>
          <cell r="AB59" t="str">
            <v>N</v>
          </cell>
          <cell r="AG59">
            <v>5</v>
          </cell>
          <cell r="AI59">
            <v>4</v>
          </cell>
          <cell r="AK59">
            <v>5</v>
          </cell>
          <cell r="AM59">
            <v>5</v>
          </cell>
          <cell r="AO59">
            <v>4</v>
          </cell>
          <cell r="AQ59">
            <v>2</v>
          </cell>
          <cell r="CQ59" t="str">
            <v>530 W 16TH ST,SALIDA,CO,81201</v>
          </cell>
          <cell r="CR59">
            <v>38.526600000000002</v>
          </cell>
          <cell r="CS59">
            <v>-106.01</v>
          </cell>
        </row>
        <row r="60">
          <cell r="A60">
            <v>65221</v>
          </cell>
          <cell r="G60">
            <v>9704825712</v>
          </cell>
          <cell r="I60" t="str">
            <v>Larimer</v>
          </cell>
          <cell r="AA60" t="str">
            <v>SFF Candidate</v>
          </cell>
          <cell r="AB60" t="str">
            <v>Y</v>
          </cell>
          <cell r="AG60">
            <v>1</v>
          </cell>
          <cell r="AI60">
            <v>1</v>
          </cell>
          <cell r="AK60">
            <v>2</v>
          </cell>
          <cell r="AM60">
            <v>2</v>
          </cell>
          <cell r="AQ60">
            <v>2</v>
          </cell>
          <cell r="CQ60" t="str">
            <v>1000 E STUART ST,FORT COLLINS,CO,80525</v>
          </cell>
          <cell r="CR60">
            <v>40.563400000000001</v>
          </cell>
          <cell r="CS60">
            <v>-105.06</v>
          </cell>
        </row>
        <row r="61">
          <cell r="A61">
            <v>65222</v>
          </cell>
          <cell r="G61">
            <v>3034940535</v>
          </cell>
          <cell r="I61" t="str">
            <v>Boulder</v>
          </cell>
          <cell r="AB61" t="str">
            <v>N</v>
          </cell>
          <cell r="AG61">
            <v>4</v>
          </cell>
          <cell r="AI61">
            <v>4</v>
          </cell>
          <cell r="AK61">
            <v>4</v>
          </cell>
          <cell r="AM61">
            <v>4</v>
          </cell>
          <cell r="AO61">
            <v>4</v>
          </cell>
          <cell r="AQ61">
            <v>3</v>
          </cell>
          <cell r="CQ61" t="str">
            <v>4685 BASELINE RD,BOULDER,CO,80303</v>
          </cell>
          <cell r="CR61">
            <v>40.0002</v>
          </cell>
          <cell r="CS61">
            <v>-105.24</v>
          </cell>
        </row>
        <row r="62">
          <cell r="A62">
            <v>65223</v>
          </cell>
          <cell r="G62">
            <v>3033204377</v>
          </cell>
          <cell r="I62" t="str">
            <v>Denver</v>
          </cell>
          <cell r="AB62" t="str">
            <v>N</v>
          </cell>
          <cell r="AG62">
            <v>5</v>
          </cell>
          <cell r="AI62">
            <v>3</v>
          </cell>
          <cell r="AK62">
            <v>5</v>
          </cell>
          <cell r="AM62">
            <v>5</v>
          </cell>
          <cell r="AO62">
            <v>4</v>
          </cell>
          <cell r="AQ62">
            <v>5</v>
          </cell>
          <cell r="CQ62" t="str">
            <v>735 S LOCUST ST,DENVER,CO,80224</v>
          </cell>
          <cell r="CR62">
            <v>39.703000000000003</v>
          </cell>
          <cell r="CS62">
            <v>-104.91</v>
          </cell>
        </row>
        <row r="63">
          <cell r="A63">
            <v>65225</v>
          </cell>
          <cell r="G63">
            <v>7194731105</v>
          </cell>
          <cell r="I63" t="str">
            <v>El Paso</v>
          </cell>
          <cell r="AB63" t="str">
            <v>Y</v>
          </cell>
          <cell r="AG63">
            <v>1</v>
          </cell>
          <cell r="AI63">
            <v>2</v>
          </cell>
          <cell r="AK63">
            <v>2</v>
          </cell>
          <cell r="AM63">
            <v>2</v>
          </cell>
          <cell r="AQ63">
            <v>1</v>
          </cell>
          <cell r="CQ63" t="str">
            <v>1340 E FILLMORE ST,COLORADO SPRINGS,CO,80907</v>
          </cell>
          <cell r="CR63">
            <v>38.873699999999999</v>
          </cell>
          <cell r="CS63">
            <v>-104.8</v>
          </cell>
        </row>
        <row r="64">
          <cell r="A64">
            <v>65226</v>
          </cell>
          <cell r="G64">
            <v>3037766081</v>
          </cell>
          <cell r="I64" t="str">
            <v>Boulder</v>
          </cell>
          <cell r="AB64" t="str">
            <v>N</v>
          </cell>
          <cell r="AG64">
            <v>3</v>
          </cell>
          <cell r="AI64">
            <v>3</v>
          </cell>
          <cell r="AK64">
            <v>3</v>
          </cell>
          <cell r="AM64">
            <v>3</v>
          </cell>
          <cell r="AQ64">
            <v>2</v>
          </cell>
          <cell r="CQ64" t="str">
            <v>1800 STROH PL,LONGMONT,CO,80501</v>
          </cell>
          <cell r="CR64">
            <v>40.182200000000002</v>
          </cell>
          <cell r="CS64">
            <v>-105.12</v>
          </cell>
        </row>
        <row r="65">
          <cell r="A65">
            <v>65227</v>
          </cell>
          <cell r="G65">
            <v>9702264909</v>
          </cell>
          <cell r="I65" t="str">
            <v>Larimer</v>
          </cell>
          <cell r="AB65" t="str">
            <v>N</v>
          </cell>
          <cell r="AG65">
            <v>4</v>
          </cell>
          <cell r="AI65">
            <v>4</v>
          </cell>
          <cell r="AK65">
            <v>4</v>
          </cell>
          <cell r="AM65">
            <v>4</v>
          </cell>
          <cell r="AQ65">
            <v>4</v>
          </cell>
          <cell r="CQ65" t="str">
            <v>508 W TRILBY RD,FORT COLLINS,CO,80525</v>
          </cell>
          <cell r="CR65">
            <v>40.494700000000002</v>
          </cell>
          <cell r="CS65">
            <v>-105.09</v>
          </cell>
        </row>
        <row r="66">
          <cell r="A66">
            <v>65228</v>
          </cell>
          <cell r="G66">
            <v>9704647500</v>
          </cell>
          <cell r="I66" t="str">
            <v>Mesa</v>
          </cell>
          <cell r="AB66" t="str">
            <v>Y</v>
          </cell>
          <cell r="AG66">
            <v>2</v>
          </cell>
          <cell r="AI66">
            <v>1</v>
          </cell>
          <cell r="AK66">
            <v>5</v>
          </cell>
          <cell r="AM66">
            <v>5</v>
          </cell>
          <cell r="AQ66">
            <v>3</v>
          </cell>
          <cell r="CQ66" t="str">
            <v>151 E 3RD ST,PALISADE,CO,81526</v>
          </cell>
          <cell r="CR66">
            <v>39.110300000000002</v>
          </cell>
          <cell r="CS66">
            <v>-108.35</v>
          </cell>
        </row>
        <row r="67">
          <cell r="A67">
            <v>65229</v>
          </cell>
          <cell r="G67">
            <v>7195611300</v>
          </cell>
          <cell r="I67" t="str">
            <v>Pueblo</v>
          </cell>
          <cell r="AB67" t="str">
            <v>N</v>
          </cell>
          <cell r="AG67">
            <v>4</v>
          </cell>
          <cell r="AI67">
            <v>3</v>
          </cell>
          <cell r="AK67">
            <v>5</v>
          </cell>
          <cell r="AM67">
            <v>5</v>
          </cell>
          <cell r="AO67">
            <v>4</v>
          </cell>
          <cell r="AQ67">
            <v>3</v>
          </cell>
          <cell r="CQ67" t="str">
            <v>2701 CALIFORNIA ST,PUEBLO,CO,81004</v>
          </cell>
          <cell r="CR67">
            <v>38.223300000000002</v>
          </cell>
          <cell r="CS67">
            <v>-104.63</v>
          </cell>
        </row>
        <row r="68">
          <cell r="A68">
            <v>65230</v>
          </cell>
          <cell r="G68">
            <v>3037577438</v>
          </cell>
          <cell r="I68" t="str">
            <v>Denver</v>
          </cell>
          <cell r="AB68" t="str">
            <v>N</v>
          </cell>
          <cell r="AG68">
            <v>4</v>
          </cell>
          <cell r="AI68">
            <v>4</v>
          </cell>
          <cell r="AK68">
            <v>4</v>
          </cell>
          <cell r="AM68">
            <v>4</v>
          </cell>
          <cell r="AO68">
            <v>4</v>
          </cell>
          <cell r="AQ68">
            <v>2</v>
          </cell>
          <cell r="CQ68" t="str">
            <v>4450 E JEWELL AVE,DENVER,CO,80222</v>
          </cell>
          <cell r="CR68">
            <v>39.682099999999998</v>
          </cell>
          <cell r="CS68">
            <v>-104.94</v>
          </cell>
        </row>
        <row r="69">
          <cell r="A69">
            <v>65231</v>
          </cell>
          <cell r="G69">
            <v>7195455321</v>
          </cell>
          <cell r="I69" t="str">
            <v>Pueblo</v>
          </cell>
          <cell r="AB69" t="str">
            <v>N</v>
          </cell>
          <cell r="AG69">
            <v>4</v>
          </cell>
          <cell r="AI69">
            <v>3</v>
          </cell>
          <cell r="AK69">
            <v>5</v>
          </cell>
          <cell r="AM69">
            <v>5</v>
          </cell>
          <cell r="AO69">
            <v>5</v>
          </cell>
          <cell r="AQ69">
            <v>2</v>
          </cell>
          <cell r="CQ69" t="str">
            <v>945 DESERT FLOWER BLVD,PUEBLO,CO,81001</v>
          </cell>
          <cell r="CR69">
            <v>38.308599999999998</v>
          </cell>
          <cell r="CS69">
            <v>-104.59</v>
          </cell>
        </row>
        <row r="70">
          <cell r="A70">
            <v>65232</v>
          </cell>
          <cell r="G70">
            <v>7195641735</v>
          </cell>
          <cell r="I70" t="str">
            <v>Pueblo</v>
          </cell>
          <cell r="AB70" t="str">
            <v>N</v>
          </cell>
          <cell r="AG70">
            <v>3</v>
          </cell>
          <cell r="AI70">
            <v>4</v>
          </cell>
          <cell r="AK70">
            <v>4</v>
          </cell>
          <cell r="AM70">
            <v>4</v>
          </cell>
          <cell r="AQ70">
            <v>1</v>
          </cell>
          <cell r="CQ70" t="str">
            <v>2611 JONES AVE,PUEBLO,CO,81004</v>
          </cell>
          <cell r="CR70">
            <v>38.236800000000002</v>
          </cell>
          <cell r="CS70">
            <v>-104.64</v>
          </cell>
        </row>
        <row r="71">
          <cell r="A71">
            <v>65233</v>
          </cell>
          <cell r="G71">
            <v>3037946484</v>
          </cell>
          <cell r="I71" t="str">
            <v>Denver</v>
          </cell>
          <cell r="AB71" t="str">
            <v>N</v>
          </cell>
          <cell r="AG71">
            <v>5</v>
          </cell>
          <cell r="AI71">
            <v>4</v>
          </cell>
          <cell r="AK71">
            <v>5</v>
          </cell>
          <cell r="AM71">
            <v>5</v>
          </cell>
          <cell r="AO71">
            <v>5</v>
          </cell>
          <cell r="AQ71">
            <v>4</v>
          </cell>
          <cell r="CQ71" t="str">
            <v>3701 W RADCLIFF AVE,DENVER,CO,80236</v>
          </cell>
          <cell r="CR71">
            <v>39.636499999999998</v>
          </cell>
          <cell r="CS71">
            <v>-105.04</v>
          </cell>
        </row>
        <row r="72">
          <cell r="A72">
            <v>65234</v>
          </cell>
          <cell r="G72">
            <v>7195894951</v>
          </cell>
          <cell r="I72" t="str">
            <v>Alamosa</v>
          </cell>
          <cell r="AB72" t="str">
            <v>Y</v>
          </cell>
          <cell r="AG72">
            <v>2</v>
          </cell>
          <cell r="AI72">
            <v>2</v>
          </cell>
          <cell r="AK72">
            <v>5</v>
          </cell>
          <cell r="AM72">
            <v>3</v>
          </cell>
          <cell r="AO72">
            <v>5</v>
          </cell>
          <cell r="AQ72">
            <v>1</v>
          </cell>
          <cell r="CQ72" t="str">
            <v>1991 CARROLL ST,ALAMOSA,CO,81101</v>
          </cell>
          <cell r="CR72">
            <v>37.482599999999998</v>
          </cell>
          <cell r="CS72">
            <v>-105.88</v>
          </cell>
        </row>
        <row r="73">
          <cell r="A73">
            <v>65235</v>
          </cell>
          <cell r="G73">
            <v>7192543314</v>
          </cell>
          <cell r="I73" t="str">
            <v>Otero</v>
          </cell>
          <cell r="AB73" t="str">
            <v>N</v>
          </cell>
          <cell r="AG73">
            <v>4</v>
          </cell>
          <cell r="AI73">
            <v>3</v>
          </cell>
          <cell r="AK73">
            <v>5</v>
          </cell>
          <cell r="AM73">
            <v>5</v>
          </cell>
          <cell r="AQ73">
            <v>4</v>
          </cell>
          <cell r="CQ73" t="str">
            <v>900 S 12TH ST,ROCKY FORD,CO,81067</v>
          </cell>
          <cell r="CR73">
            <v>38.045499999999997</v>
          </cell>
          <cell r="CS73">
            <v>-103.72</v>
          </cell>
        </row>
        <row r="74">
          <cell r="A74">
            <v>65237</v>
          </cell>
          <cell r="G74">
            <v>9709631500</v>
          </cell>
          <cell r="I74" t="str">
            <v>Garfield</v>
          </cell>
          <cell r="AB74" t="str">
            <v>N</v>
          </cell>
          <cell r="AG74">
            <v>3</v>
          </cell>
          <cell r="AI74">
            <v>2</v>
          </cell>
          <cell r="AK74">
            <v>5</v>
          </cell>
          <cell r="AM74">
            <v>4</v>
          </cell>
          <cell r="AO74">
            <v>5</v>
          </cell>
          <cell r="AQ74">
            <v>3</v>
          </cell>
          <cell r="CQ74" t="str">
            <v>1200 VILLAGE RD,CARBONDALE,CO,81623</v>
          </cell>
          <cell r="CR74">
            <v>39.409999999999997</v>
          </cell>
          <cell r="CS74">
            <v>-107.22</v>
          </cell>
        </row>
        <row r="75">
          <cell r="A75">
            <v>65238</v>
          </cell>
          <cell r="G75">
            <v>3034502700</v>
          </cell>
          <cell r="I75" t="str">
            <v>Adams</v>
          </cell>
          <cell r="AB75" t="str">
            <v>N</v>
          </cell>
          <cell r="AG75">
            <v>1</v>
          </cell>
          <cell r="AI75">
            <v>1</v>
          </cell>
          <cell r="AK75">
            <v>4</v>
          </cell>
          <cell r="AM75">
            <v>5</v>
          </cell>
          <cell r="AO75">
            <v>2</v>
          </cell>
          <cell r="AQ75">
            <v>4</v>
          </cell>
          <cell r="CQ75" t="str">
            <v>12080 BELLAIRE WY,THORNTON,CO,80241</v>
          </cell>
          <cell r="CR75">
            <v>39.9163</v>
          </cell>
          <cell r="CS75">
            <v>-104.94</v>
          </cell>
        </row>
        <row r="76">
          <cell r="A76">
            <v>65239</v>
          </cell>
          <cell r="G76">
            <v>7195899081</v>
          </cell>
          <cell r="I76" t="str">
            <v>Alamosa</v>
          </cell>
          <cell r="AB76" t="str">
            <v>N</v>
          </cell>
          <cell r="AG76">
            <v>4</v>
          </cell>
          <cell r="AI76">
            <v>4</v>
          </cell>
          <cell r="AK76">
            <v>4</v>
          </cell>
          <cell r="AM76">
            <v>3</v>
          </cell>
          <cell r="AO76">
            <v>5</v>
          </cell>
          <cell r="AQ76">
            <v>4</v>
          </cell>
          <cell r="CQ76" t="str">
            <v>240 CRAFT DR,ALAMOSA,CO,81101</v>
          </cell>
          <cell r="CR76">
            <v>37.478099999999998</v>
          </cell>
          <cell r="CS76">
            <v>-105.89</v>
          </cell>
        </row>
        <row r="77">
          <cell r="A77">
            <v>65240</v>
          </cell>
          <cell r="G77">
            <v>3036594580</v>
          </cell>
          <cell r="I77" t="str">
            <v>Adams</v>
          </cell>
          <cell r="AB77" t="str">
            <v>N</v>
          </cell>
          <cell r="AG77">
            <v>4</v>
          </cell>
          <cell r="AI77">
            <v>4</v>
          </cell>
          <cell r="AK77">
            <v>5</v>
          </cell>
          <cell r="AM77">
            <v>5</v>
          </cell>
          <cell r="AO77">
            <v>5</v>
          </cell>
          <cell r="AQ77">
            <v>1</v>
          </cell>
          <cell r="CQ77" t="str">
            <v>2025 E EGBERT ST,BRIGHTON,CO,80601</v>
          </cell>
          <cell r="CR77">
            <v>39.983600000000003</v>
          </cell>
          <cell r="CS77">
            <v>-104.8</v>
          </cell>
        </row>
        <row r="78">
          <cell r="A78">
            <v>65241</v>
          </cell>
          <cell r="G78">
            <v>3033552525</v>
          </cell>
          <cell r="I78" t="str">
            <v>Denver</v>
          </cell>
          <cell r="AB78" t="str">
            <v>N</v>
          </cell>
          <cell r="AG78">
            <v>2</v>
          </cell>
          <cell r="AI78">
            <v>1</v>
          </cell>
          <cell r="AK78">
            <v>5</v>
          </cell>
          <cell r="AM78">
            <v>5</v>
          </cell>
          <cell r="AO78">
            <v>5</v>
          </cell>
          <cell r="AQ78">
            <v>2</v>
          </cell>
          <cell r="CQ78" t="str">
            <v>290 S MONACO PKWY,DENVER,CO,80224</v>
          </cell>
          <cell r="CR78">
            <v>39.7117</v>
          </cell>
          <cell r="CS78">
            <v>-104.91</v>
          </cell>
        </row>
        <row r="79">
          <cell r="A79">
            <v>65242</v>
          </cell>
          <cell r="G79">
            <v>3037561546</v>
          </cell>
          <cell r="I79" t="str">
            <v>Denver</v>
          </cell>
          <cell r="AB79" t="str">
            <v>Y</v>
          </cell>
          <cell r="AG79">
            <v>1</v>
          </cell>
          <cell r="AI79">
            <v>1</v>
          </cell>
          <cell r="AK79">
            <v>4</v>
          </cell>
          <cell r="AM79">
            <v>4</v>
          </cell>
          <cell r="AQ79">
            <v>3</v>
          </cell>
          <cell r="CQ79" t="str">
            <v>4660 E ASBURY CIR,DENVER,CO,80222</v>
          </cell>
          <cell r="CR79">
            <v>39.679600000000001</v>
          </cell>
          <cell r="CS79">
            <v>-104.93</v>
          </cell>
        </row>
        <row r="80">
          <cell r="A80">
            <v>65243</v>
          </cell>
          <cell r="G80">
            <v>9702472215</v>
          </cell>
          <cell r="I80" t="str">
            <v>La Plata</v>
          </cell>
          <cell r="AB80" t="str">
            <v>Y</v>
          </cell>
          <cell r="AG80">
            <v>1</v>
          </cell>
          <cell r="AI80">
            <v>1</v>
          </cell>
          <cell r="AK80">
            <v>4</v>
          </cell>
          <cell r="AM80">
            <v>5</v>
          </cell>
          <cell r="AO80">
            <v>4</v>
          </cell>
          <cell r="AQ80">
            <v>3</v>
          </cell>
          <cell r="CQ80" t="str">
            <v>2911 JUNCTION ST,DURANGO,CO,81301</v>
          </cell>
          <cell r="CR80">
            <v>37.298499999999997</v>
          </cell>
          <cell r="CS80">
            <v>-107.88</v>
          </cell>
        </row>
        <row r="81">
          <cell r="A81">
            <v>65244</v>
          </cell>
          <cell r="G81">
            <v>9709455476</v>
          </cell>
          <cell r="I81" t="str">
            <v>Garfield</v>
          </cell>
          <cell r="AB81" t="str">
            <v>N</v>
          </cell>
          <cell r="AG81">
            <v>2</v>
          </cell>
          <cell r="AI81">
            <v>3</v>
          </cell>
          <cell r="AK81">
            <v>4</v>
          </cell>
          <cell r="AM81">
            <v>4</v>
          </cell>
          <cell r="AO81">
            <v>4</v>
          </cell>
          <cell r="AQ81">
            <v>1</v>
          </cell>
          <cell r="CQ81" t="str">
            <v>2305 BLAKE AVE,GLENWOOD SPRINGS,CO,81601</v>
          </cell>
          <cell r="CR81">
            <v>39.529400000000003</v>
          </cell>
          <cell r="CS81">
            <v>-107.32</v>
          </cell>
        </row>
        <row r="82">
          <cell r="A82">
            <v>65245</v>
          </cell>
          <cell r="G82">
            <v>9702212273</v>
          </cell>
          <cell r="I82" t="str">
            <v>Larimer</v>
          </cell>
          <cell r="AB82" t="str">
            <v>N</v>
          </cell>
          <cell r="AG82">
            <v>3</v>
          </cell>
          <cell r="AI82">
            <v>3</v>
          </cell>
          <cell r="AK82">
            <v>3</v>
          </cell>
          <cell r="AM82">
            <v>4</v>
          </cell>
          <cell r="AO82">
            <v>2</v>
          </cell>
          <cell r="CQ82" t="str">
            <v>940 WORTHINGTON CIR,FORT COLLINS,CO,80526</v>
          </cell>
          <cell r="CR82">
            <v>40.557000000000002</v>
          </cell>
          <cell r="CS82">
            <v>-105.09</v>
          </cell>
        </row>
        <row r="83">
          <cell r="A83">
            <v>65247</v>
          </cell>
          <cell r="G83">
            <v>7194758686</v>
          </cell>
          <cell r="I83" t="str">
            <v>El Paso</v>
          </cell>
          <cell r="AB83" t="str">
            <v>N</v>
          </cell>
          <cell r="AG83">
            <v>2</v>
          </cell>
          <cell r="AI83">
            <v>2</v>
          </cell>
          <cell r="AK83">
            <v>4</v>
          </cell>
          <cell r="AM83">
            <v>5</v>
          </cell>
          <cell r="AO83">
            <v>3</v>
          </cell>
          <cell r="AQ83">
            <v>3</v>
          </cell>
          <cell r="CQ83" t="str">
            <v>110 W VAN BUREN ST,COLORADO SPRINGS,CO,80907</v>
          </cell>
          <cell r="CR83">
            <v>38.867800000000003</v>
          </cell>
          <cell r="CS83">
            <v>-104.83</v>
          </cell>
        </row>
        <row r="84">
          <cell r="A84">
            <v>65248</v>
          </cell>
          <cell r="G84">
            <v>3032388333</v>
          </cell>
          <cell r="I84" t="str">
            <v>Jefferson</v>
          </cell>
          <cell r="AB84" t="str">
            <v>Y</v>
          </cell>
          <cell r="AG84">
            <v>1</v>
          </cell>
          <cell r="AI84">
            <v>1</v>
          </cell>
          <cell r="AK84">
            <v>4</v>
          </cell>
          <cell r="AM84">
            <v>3</v>
          </cell>
          <cell r="AO84">
            <v>4</v>
          </cell>
          <cell r="AQ84">
            <v>3</v>
          </cell>
          <cell r="CQ84" t="str">
            <v>5301 W 1ST AVE,LAKEWOOD,CO,80226</v>
          </cell>
          <cell r="CR84">
            <v>39.718600000000002</v>
          </cell>
          <cell r="CS84">
            <v>-105.05</v>
          </cell>
        </row>
        <row r="85">
          <cell r="A85">
            <v>65249</v>
          </cell>
          <cell r="G85">
            <v>9708749773</v>
          </cell>
          <cell r="I85" t="str">
            <v>Delta</v>
          </cell>
          <cell r="AB85" t="str">
            <v>Y</v>
          </cell>
          <cell r="AG85">
            <v>2</v>
          </cell>
          <cell r="AI85">
            <v>2</v>
          </cell>
          <cell r="AK85">
            <v>2</v>
          </cell>
          <cell r="AM85">
            <v>2</v>
          </cell>
          <cell r="AO85">
            <v>3</v>
          </cell>
          <cell r="AQ85">
            <v>3</v>
          </cell>
          <cell r="CQ85" t="str">
            <v>2050 S MAIN ST,DELTA,CO,81416</v>
          </cell>
          <cell r="CR85">
            <v>38.72</v>
          </cell>
          <cell r="CS85">
            <v>-108.06</v>
          </cell>
        </row>
        <row r="86">
          <cell r="A86">
            <v>65250</v>
          </cell>
          <cell r="G86">
            <v>7192750665</v>
          </cell>
          <cell r="I86" t="str">
            <v>Fremont</v>
          </cell>
          <cell r="AB86" t="str">
            <v>Y</v>
          </cell>
          <cell r="AG86">
            <v>2</v>
          </cell>
          <cell r="AI86">
            <v>2</v>
          </cell>
          <cell r="AK86">
            <v>3</v>
          </cell>
          <cell r="AM86">
            <v>3</v>
          </cell>
          <cell r="AO86">
            <v>3</v>
          </cell>
          <cell r="AQ86">
            <v>2</v>
          </cell>
          <cell r="CQ86" t="str">
            <v>515 FAIRVIEW ST,CANON CITY,CO,81212</v>
          </cell>
          <cell r="CR86">
            <v>38.453800000000001</v>
          </cell>
          <cell r="CS86">
            <v>-105.24</v>
          </cell>
        </row>
        <row r="87">
          <cell r="A87">
            <v>65251</v>
          </cell>
          <cell r="G87">
            <v>9705274837</v>
          </cell>
          <cell r="I87" t="str">
            <v>Delta</v>
          </cell>
          <cell r="AB87" t="str">
            <v>Y</v>
          </cell>
          <cell r="AG87">
            <v>1</v>
          </cell>
          <cell r="AI87">
            <v>1</v>
          </cell>
          <cell r="AK87">
            <v>4</v>
          </cell>
          <cell r="AM87">
            <v>4</v>
          </cell>
          <cell r="AQ87">
            <v>4</v>
          </cell>
          <cell r="CQ87" t="str">
            <v>1625 MEADOWBROOK BLVD,PAONIA,CO,81428</v>
          </cell>
          <cell r="CR87">
            <v>38.864600000000003</v>
          </cell>
          <cell r="CS87">
            <v>-107.58</v>
          </cell>
        </row>
        <row r="88">
          <cell r="A88">
            <v>65253</v>
          </cell>
          <cell r="G88">
            <v>9702451211</v>
          </cell>
          <cell r="I88" t="str">
            <v>Mesa</v>
          </cell>
          <cell r="AB88" t="str">
            <v>N</v>
          </cell>
          <cell r="AG88">
            <v>2</v>
          </cell>
          <cell r="AI88">
            <v>2</v>
          </cell>
          <cell r="AK88">
            <v>4</v>
          </cell>
          <cell r="AM88">
            <v>4</v>
          </cell>
          <cell r="AO88">
            <v>4</v>
          </cell>
          <cell r="AQ88">
            <v>3</v>
          </cell>
          <cell r="CQ88" t="str">
            <v>2501 LITTLE BOOKCLIFF DR,GRAND JUNCTION,CO,81501</v>
          </cell>
          <cell r="CR88">
            <v>39.090000000000003</v>
          </cell>
          <cell r="CS88">
            <v>-108.56</v>
          </cell>
        </row>
        <row r="89">
          <cell r="A89">
            <v>65254</v>
          </cell>
          <cell r="G89">
            <v>7194718700</v>
          </cell>
          <cell r="I89" t="str">
            <v>El Paso</v>
          </cell>
          <cell r="AB89" t="str">
            <v>N</v>
          </cell>
          <cell r="AG89">
            <v>3</v>
          </cell>
          <cell r="AI89">
            <v>3</v>
          </cell>
          <cell r="AK89">
            <v>3</v>
          </cell>
          <cell r="AM89">
            <v>3</v>
          </cell>
          <cell r="AO89">
            <v>4</v>
          </cell>
          <cell r="AQ89">
            <v>4</v>
          </cell>
          <cell r="CQ89" t="str">
            <v>2445 E CACHE LA POUDRE ST,COLORADO SPRINGS,CO,80909</v>
          </cell>
          <cell r="CR89">
            <v>38.844900000000003</v>
          </cell>
          <cell r="CS89">
            <v>-104.78</v>
          </cell>
        </row>
        <row r="90">
          <cell r="A90">
            <v>65255</v>
          </cell>
          <cell r="G90">
            <v>3033990350</v>
          </cell>
          <cell r="I90" t="str">
            <v>Denver</v>
          </cell>
          <cell r="AB90" t="str">
            <v>N</v>
          </cell>
          <cell r="AG90">
            <v>5</v>
          </cell>
          <cell r="AI90">
            <v>4</v>
          </cell>
          <cell r="AK90">
            <v>5</v>
          </cell>
          <cell r="AM90">
            <v>5</v>
          </cell>
          <cell r="AO90">
            <v>4</v>
          </cell>
          <cell r="AQ90">
            <v>4</v>
          </cell>
          <cell r="CQ90" t="str">
            <v>1440 VINE ST,DENVER,CO,80206</v>
          </cell>
          <cell r="CR90">
            <v>39.739199999999997</v>
          </cell>
          <cell r="CS90">
            <v>-104.96</v>
          </cell>
        </row>
        <row r="91">
          <cell r="A91">
            <v>65256</v>
          </cell>
          <cell r="G91">
            <v>3037594221</v>
          </cell>
          <cell r="I91" t="str">
            <v>Denver</v>
          </cell>
          <cell r="AB91" t="str">
            <v>N</v>
          </cell>
          <cell r="AG91">
            <v>1</v>
          </cell>
          <cell r="AI91">
            <v>1</v>
          </cell>
          <cell r="AK91">
            <v>3</v>
          </cell>
          <cell r="AM91">
            <v>5</v>
          </cell>
          <cell r="AO91">
            <v>1</v>
          </cell>
          <cell r="AQ91">
            <v>2</v>
          </cell>
          <cell r="CQ91" t="str">
            <v>6060 E ILIFF AVE,DENVER,CO,80222</v>
          </cell>
          <cell r="CR91">
            <v>39.674799999999998</v>
          </cell>
          <cell r="CS91">
            <v>-104.92</v>
          </cell>
        </row>
        <row r="92">
          <cell r="A92">
            <v>65257</v>
          </cell>
          <cell r="G92">
            <v>9704822525</v>
          </cell>
          <cell r="I92" t="str">
            <v>Larimer</v>
          </cell>
          <cell r="AB92" t="str">
            <v>N</v>
          </cell>
          <cell r="AG92">
            <v>1</v>
          </cell>
          <cell r="AI92">
            <v>1</v>
          </cell>
          <cell r="AK92">
            <v>3</v>
          </cell>
          <cell r="AM92">
            <v>5</v>
          </cell>
          <cell r="AO92">
            <v>2</v>
          </cell>
          <cell r="AQ92">
            <v>2</v>
          </cell>
          <cell r="CQ92" t="str">
            <v>1005 E ELIZABETH ST,FORT COLLINS,CO,80524</v>
          </cell>
          <cell r="CR92">
            <v>40.574199999999998</v>
          </cell>
          <cell r="CS92">
            <v>-105.06</v>
          </cell>
        </row>
        <row r="93">
          <cell r="A93">
            <v>65258</v>
          </cell>
          <cell r="G93">
            <v>9708352600</v>
          </cell>
          <cell r="I93" t="str">
            <v>Delta</v>
          </cell>
          <cell r="AB93" t="str">
            <v>N</v>
          </cell>
          <cell r="AG93">
            <v>3</v>
          </cell>
          <cell r="AI93">
            <v>3</v>
          </cell>
          <cell r="AK93">
            <v>2</v>
          </cell>
          <cell r="AM93">
            <v>2</v>
          </cell>
          <cell r="AQ93">
            <v>4</v>
          </cell>
          <cell r="CQ93" t="str">
            <v>11411 HIGHWAY 65,ECKERT,CO,81418</v>
          </cell>
          <cell r="CR93">
            <v>38.820700000000002</v>
          </cell>
          <cell r="CS93">
            <v>-107.98</v>
          </cell>
        </row>
        <row r="94">
          <cell r="A94">
            <v>65259</v>
          </cell>
          <cell r="G94">
            <v>3037731000</v>
          </cell>
          <cell r="I94" t="str">
            <v>Arapahoe</v>
          </cell>
          <cell r="AB94" t="str">
            <v>N</v>
          </cell>
          <cell r="AG94">
            <v>4</v>
          </cell>
          <cell r="AI94">
            <v>4</v>
          </cell>
          <cell r="AK94">
            <v>4</v>
          </cell>
          <cell r="AM94">
            <v>3</v>
          </cell>
          <cell r="AO94">
            <v>5</v>
          </cell>
          <cell r="AQ94">
            <v>4</v>
          </cell>
          <cell r="CQ94" t="str">
            <v>6005 S HOLLY ST,LITTLETON,CO,80121</v>
          </cell>
          <cell r="CR94">
            <v>39.607700000000001</v>
          </cell>
          <cell r="CS94">
            <v>-104.92</v>
          </cell>
        </row>
        <row r="95">
          <cell r="A95">
            <v>65264</v>
          </cell>
          <cell r="G95">
            <v>9708785047</v>
          </cell>
          <cell r="I95" t="str">
            <v>Rio Blanco</v>
          </cell>
          <cell r="AB95" t="str">
            <v>N</v>
          </cell>
          <cell r="AG95">
            <v>3</v>
          </cell>
          <cell r="AI95">
            <v>3</v>
          </cell>
          <cell r="AK95">
            <v>2</v>
          </cell>
          <cell r="AM95">
            <v>2</v>
          </cell>
          <cell r="AQ95">
            <v>4</v>
          </cell>
          <cell r="CQ95" t="str">
            <v>100 PIONEERS MEDICAL CENTER DR,MEEKER,CO,81641</v>
          </cell>
          <cell r="CR95">
            <v>40.045499999999997</v>
          </cell>
          <cell r="CS95">
            <v>-107.95</v>
          </cell>
        </row>
        <row r="96">
          <cell r="A96">
            <v>65265</v>
          </cell>
          <cell r="G96">
            <v>9705322683</v>
          </cell>
          <cell r="I96" t="str">
            <v>Larimer</v>
          </cell>
          <cell r="AB96" t="str">
            <v>N</v>
          </cell>
          <cell r="AG96">
            <v>4</v>
          </cell>
          <cell r="AI96">
            <v>4</v>
          </cell>
          <cell r="AK96">
            <v>3</v>
          </cell>
          <cell r="AM96">
            <v>3</v>
          </cell>
          <cell r="AO96">
            <v>3</v>
          </cell>
          <cell r="AQ96">
            <v>2</v>
          </cell>
          <cell r="CQ96" t="str">
            <v>855 FRANKLIN AVE,BERTHOUD,CO,80513</v>
          </cell>
          <cell r="CR96">
            <v>40.309199999999997</v>
          </cell>
          <cell r="CS96">
            <v>-105.09</v>
          </cell>
        </row>
        <row r="97">
          <cell r="A97">
            <v>65266</v>
          </cell>
          <cell r="G97">
            <v>3037508418</v>
          </cell>
          <cell r="I97" t="str">
            <v>Arapahoe</v>
          </cell>
          <cell r="AB97" t="str">
            <v>N</v>
          </cell>
          <cell r="AG97">
            <v>4</v>
          </cell>
          <cell r="AI97">
            <v>4</v>
          </cell>
          <cell r="AK97">
            <v>3</v>
          </cell>
          <cell r="AM97">
            <v>4</v>
          </cell>
          <cell r="AO97">
            <v>2</v>
          </cell>
          <cell r="AQ97">
            <v>4</v>
          </cell>
          <cell r="CQ97" t="str">
            <v>1600 S POTOMAC ST,AURORA,CO,80012</v>
          </cell>
          <cell r="CR97">
            <v>39.688299999999998</v>
          </cell>
          <cell r="CS97">
            <v>-104.83</v>
          </cell>
        </row>
        <row r="98">
          <cell r="A98">
            <v>65267</v>
          </cell>
          <cell r="G98">
            <v>3034409100</v>
          </cell>
          <cell r="I98" t="str">
            <v>Boulder</v>
          </cell>
          <cell r="AB98" t="str">
            <v>N</v>
          </cell>
          <cell r="AG98">
            <v>2</v>
          </cell>
          <cell r="AI98">
            <v>1</v>
          </cell>
          <cell r="AK98">
            <v>5</v>
          </cell>
          <cell r="AM98">
            <v>5</v>
          </cell>
          <cell r="AO98">
            <v>3</v>
          </cell>
          <cell r="AQ98">
            <v>4</v>
          </cell>
          <cell r="CQ98" t="str">
            <v>2800 PALO PKWY,BOULDER,CO,80301</v>
          </cell>
          <cell r="CR98">
            <v>40.043599999999998</v>
          </cell>
          <cell r="CS98">
            <v>-105.26</v>
          </cell>
        </row>
        <row r="99">
          <cell r="A99">
            <v>65269</v>
          </cell>
          <cell r="G99">
            <v>7195642000</v>
          </cell>
          <cell r="I99" t="str">
            <v>Pueblo</v>
          </cell>
          <cell r="AB99" t="str">
            <v>N</v>
          </cell>
          <cell r="AG99">
            <v>4</v>
          </cell>
          <cell r="AI99">
            <v>3</v>
          </cell>
          <cell r="AK99">
            <v>5</v>
          </cell>
          <cell r="AM99">
            <v>4</v>
          </cell>
          <cell r="AO99">
            <v>5</v>
          </cell>
          <cell r="AQ99">
            <v>4</v>
          </cell>
          <cell r="CQ99" t="str">
            <v>2118 CHATALET LN,PUEBLO,CO,81005</v>
          </cell>
          <cell r="CR99">
            <v>38.227499999999999</v>
          </cell>
          <cell r="CS99">
            <v>-104.67</v>
          </cell>
        </row>
        <row r="100">
          <cell r="A100">
            <v>65272</v>
          </cell>
          <cell r="G100">
            <v>3032381375</v>
          </cell>
          <cell r="I100" t="str">
            <v>Jefferson</v>
          </cell>
          <cell r="AB100" t="str">
            <v>Y</v>
          </cell>
          <cell r="AG100">
            <v>2</v>
          </cell>
          <cell r="AI100">
            <v>1</v>
          </cell>
          <cell r="AK100">
            <v>5</v>
          </cell>
          <cell r="AM100">
            <v>5</v>
          </cell>
          <cell r="AQ100">
            <v>4</v>
          </cell>
          <cell r="CQ100" t="str">
            <v>1432 DEPEW ST,LAKEWOOD,CO,80214</v>
          </cell>
          <cell r="CR100">
            <v>39.739199999999997</v>
          </cell>
          <cell r="CS100">
            <v>-105.06</v>
          </cell>
        </row>
        <row r="101">
          <cell r="A101">
            <v>65273</v>
          </cell>
          <cell r="G101">
            <v>3034212272</v>
          </cell>
          <cell r="I101" t="str">
            <v>Jefferson</v>
          </cell>
          <cell r="AB101" t="str">
            <v>Y</v>
          </cell>
          <cell r="AG101">
            <v>3</v>
          </cell>
          <cell r="AI101">
            <v>2</v>
          </cell>
          <cell r="AK101">
            <v>5</v>
          </cell>
          <cell r="AM101">
            <v>5</v>
          </cell>
          <cell r="AQ101">
            <v>2</v>
          </cell>
          <cell r="CQ101" t="str">
            <v>6270 W 38TH AVE,WHEAT RIDGE,CO,80033</v>
          </cell>
          <cell r="CR101">
            <v>39.769399999999997</v>
          </cell>
          <cell r="CS101">
            <v>-105.07</v>
          </cell>
        </row>
        <row r="102">
          <cell r="A102">
            <v>65274</v>
          </cell>
          <cell r="G102">
            <v>3039221169</v>
          </cell>
          <cell r="I102" t="str">
            <v>Denver</v>
          </cell>
          <cell r="AA102" t="str">
            <v>SFF Candidate</v>
          </cell>
          <cell r="AB102" t="str">
            <v>N</v>
          </cell>
          <cell r="AG102">
            <v>2</v>
          </cell>
          <cell r="AI102">
            <v>1</v>
          </cell>
          <cell r="AK102">
            <v>5</v>
          </cell>
          <cell r="AM102">
            <v>5</v>
          </cell>
          <cell r="AQ102">
            <v>3</v>
          </cell>
          <cell r="CQ102" t="str">
            <v>3185 W ARKANSAS AVE,DENVER,CO,80219</v>
          </cell>
          <cell r="CR102">
            <v>39.691299999999998</v>
          </cell>
          <cell r="CS102">
            <v>-105.03</v>
          </cell>
        </row>
        <row r="103">
          <cell r="A103">
            <v>65276</v>
          </cell>
          <cell r="G103">
            <v>3036744500</v>
          </cell>
          <cell r="I103" t="str">
            <v>Jefferson</v>
          </cell>
          <cell r="AB103" t="str">
            <v>N</v>
          </cell>
          <cell r="AG103">
            <v>4</v>
          </cell>
          <cell r="AI103">
            <v>4</v>
          </cell>
          <cell r="AK103">
            <v>4</v>
          </cell>
          <cell r="AM103">
            <v>5</v>
          </cell>
          <cell r="AO103">
            <v>3</v>
          </cell>
          <cell r="AQ103">
            <v>4</v>
          </cell>
          <cell r="CQ103" t="str">
            <v>2987 BERGEN PEAK DR,EVERGREEN,CO,80439</v>
          </cell>
          <cell r="CR103">
            <v>39.660699999999999</v>
          </cell>
          <cell r="CS103">
            <v>-105.35</v>
          </cell>
        </row>
        <row r="104">
          <cell r="A104">
            <v>65278</v>
          </cell>
          <cell r="G104">
            <v>9706867474</v>
          </cell>
          <cell r="I104" t="str">
            <v>Weld</v>
          </cell>
          <cell r="AB104" t="str">
            <v>N</v>
          </cell>
          <cell r="AG104">
            <v>1</v>
          </cell>
          <cell r="AI104">
            <v>1</v>
          </cell>
          <cell r="AK104">
            <v>3</v>
          </cell>
          <cell r="AM104">
            <v>3</v>
          </cell>
          <cell r="AQ104">
            <v>4</v>
          </cell>
          <cell r="CQ104" t="str">
            <v>710 3RD ST,WINDSOR,CO,80550</v>
          </cell>
          <cell r="CR104">
            <v>40.472799999999999</v>
          </cell>
          <cell r="CS104">
            <v>-104.9</v>
          </cell>
        </row>
        <row r="105">
          <cell r="A105">
            <v>65282</v>
          </cell>
          <cell r="G105">
            <v>3037765000</v>
          </cell>
          <cell r="I105" t="str">
            <v>Boulder</v>
          </cell>
          <cell r="AB105" t="str">
            <v>N</v>
          </cell>
          <cell r="AG105">
            <v>3</v>
          </cell>
          <cell r="AI105">
            <v>2</v>
          </cell>
          <cell r="AK105">
            <v>5</v>
          </cell>
          <cell r="AM105">
            <v>5</v>
          </cell>
          <cell r="AO105">
            <v>5</v>
          </cell>
          <cell r="AQ105">
            <v>3</v>
          </cell>
          <cell r="CQ105" t="str">
            <v>2451 PRATT ST,LONGMONT,CO,80501</v>
          </cell>
          <cell r="CR105">
            <v>40.201999999999998</v>
          </cell>
          <cell r="CS105">
            <v>-105.11</v>
          </cell>
        </row>
        <row r="106">
          <cell r="A106">
            <v>65283</v>
          </cell>
          <cell r="G106">
            <v>3032891848</v>
          </cell>
          <cell r="I106" t="str">
            <v>Adams</v>
          </cell>
          <cell r="AB106" t="str">
            <v>N</v>
          </cell>
          <cell r="AG106">
            <v>4</v>
          </cell>
          <cell r="AI106">
            <v>3</v>
          </cell>
          <cell r="AK106">
            <v>5</v>
          </cell>
          <cell r="AM106">
            <v>5</v>
          </cell>
          <cell r="AQ106">
            <v>2</v>
          </cell>
          <cell r="CQ106" t="str">
            <v>5230 E 66TH WAY,COMMERCE CITY,CO,80022</v>
          </cell>
          <cell r="CR106">
            <v>39.8157</v>
          </cell>
          <cell r="CS106">
            <v>-104.93</v>
          </cell>
        </row>
        <row r="107">
          <cell r="A107">
            <v>65284</v>
          </cell>
          <cell r="G107">
            <v>7193467512</v>
          </cell>
          <cell r="I107" t="str">
            <v>Kit Carson</v>
          </cell>
          <cell r="AB107" t="str">
            <v>N</v>
          </cell>
          <cell r="AG107">
            <v>5</v>
          </cell>
          <cell r="AI107">
            <v>5</v>
          </cell>
          <cell r="AK107">
            <v>2</v>
          </cell>
          <cell r="AM107">
            <v>1</v>
          </cell>
          <cell r="AO107">
            <v>2</v>
          </cell>
          <cell r="AQ107">
            <v>4</v>
          </cell>
          <cell r="CQ107" t="str">
            <v>465 5TH ST,BURLINGTON,CO,80807</v>
          </cell>
          <cell r="CR107">
            <v>39.305700000000002</v>
          </cell>
          <cell r="CS107">
            <v>-102.26</v>
          </cell>
        </row>
        <row r="108">
          <cell r="A108">
            <v>65285</v>
          </cell>
          <cell r="G108">
            <v>3036883174</v>
          </cell>
          <cell r="I108" t="str">
            <v>Douglas</v>
          </cell>
          <cell r="AB108" t="str">
            <v>N</v>
          </cell>
          <cell r="AG108">
            <v>4</v>
          </cell>
          <cell r="AI108">
            <v>3</v>
          </cell>
          <cell r="AK108">
            <v>5</v>
          </cell>
          <cell r="AM108">
            <v>5</v>
          </cell>
          <cell r="AQ108">
            <v>4</v>
          </cell>
          <cell r="CQ108" t="str">
            <v>4001 HOME ST,CASTLE ROCK,CO,80108</v>
          </cell>
          <cell r="CR108">
            <v>39.4208</v>
          </cell>
          <cell r="CS108">
            <v>-104.87</v>
          </cell>
        </row>
        <row r="109">
          <cell r="A109">
            <v>65286</v>
          </cell>
          <cell r="G109">
            <v>9702433381</v>
          </cell>
          <cell r="I109" t="str">
            <v>Mesa</v>
          </cell>
          <cell r="AB109" t="str">
            <v>N</v>
          </cell>
          <cell r="AG109">
            <v>2</v>
          </cell>
          <cell r="AI109">
            <v>1</v>
          </cell>
          <cell r="AK109">
            <v>5</v>
          </cell>
          <cell r="AM109">
            <v>5</v>
          </cell>
          <cell r="AQ109">
            <v>2</v>
          </cell>
          <cell r="CQ109" t="str">
            <v>2425 TELLER AVE,GRAND JUNCTION,CO,81501</v>
          </cell>
          <cell r="CR109">
            <v>39.075099999999999</v>
          </cell>
          <cell r="CS109">
            <v>-108.54</v>
          </cell>
        </row>
        <row r="110">
          <cell r="A110">
            <v>65290</v>
          </cell>
          <cell r="G110">
            <v>3033213110</v>
          </cell>
          <cell r="I110" t="str">
            <v>Denver</v>
          </cell>
          <cell r="AB110" t="str">
            <v>Y</v>
          </cell>
          <cell r="AG110">
            <v>3</v>
          </cell>
          <cell r="AI110">
            <v>2</v>
          </cell>
          <cell r="AK110">
            <v>5</v>
          </cell>
          <cell r="AM110">
            <v>5</v>
          </cell>
          <cell r="AQ110">
            <v>3</v>
          </cell>
          <cell r="CQ110" t="str">
            <v>895 S MONACO PKWY,DENVER,CO,80224</v>
          </cell>
          <cell r="CR110">
            <v>39.700299999999999</v>
          </cell>
          <cell r="CS110">
            <v>-104.91</v>
          </cell>
        </row>
        <row r="111">
          <cell r="A111">
            <v>65291</v>
          </cell>
          <cell r="G111">
            <v>7198525138</v>
          </cell>
          <cell r="I111" t="str">
            <v>Rio Grande</v>
          </cell>
          <cell r="AB111" t="str">
            <v>Y</v>
          </cell>
          <cell r="AG111">
            <v>1</v>
          </cell>
          <cell r="AI111">
            <v>2</v>
          </cell>
          <cell r="AK111">
            <v>4</v>
          </cell>
          <cell r="AM111">
            <v>4</v>
          </cell>
          <cell r="AQ111">
            <v>1</v>
          </cell>
          <cell r="CQ111" t="str">
            <v>2277 EAST DR,MONTE VISTA,CO,81144</v>
          </cell>
          <cell r="CR111">
            <v>37.578099999999999</v>
          </cell>
          <cell r="CS111">
            <v>-106.12</v>
          </cell>
        </row>
        <row r="112">
          <cell r="A112">
            <v>65292</v>
          </cell>
          <cell r="G112">
            <v>3034221533</v>
          </cell>
          <cell r="I112" t="str">
            <v>Jefferson</v>
          </cell>
          <cell r="AB112" t="str">
            <v>N</v>
          </cell>
          <cell r="AG112">
            <v>4</v>
          </cell>
          <cell r="AI112">
            <v>3</v>
          </cell>
          <cell r="AK112">
            <v>5</v>
          </cell>
          <cell r="AM112">
            <v>5</v>
          </cell>
          <cell r="AO112">
            <v>5</v>
          </cell>
          <cell r="AQ112">
            <v>4</v>
          </cell>
          <cell r="CQ112" t="str">
            <v>3835 HARLAN ST,WHEAT RIDGE,CO,80033</v>
          </cell>
          <cell r="CR112">
            <v>39.770200000000003</v>
          </cell>
          <cell r="CS112">
            <v>-105.06</v>
          </cell>
        </row>
        <row r="113">
          <cell r="A113">
            <v>65294</v>
          </cell>
          <cell r="G113">
            <v>7193363434</v>
          </cell>
          <cell r="I113" t="str">
            <v>Prowers</v>
          </cell>
          <cell r="AB113" t="str">
            <v>N</v>
          </cell>
          <cell r="AG113">
            <v>1</v>
          </cell>
          <cell r="AI113">
            <v>2</v>
          </cell>
          <cell r="AK113">
            <v>1</v>
          </cell>
          <cell r="AM113">
            <v>1</v>
          </cell>
          <cell r="AO113">
            <v>1</v>
          </cell>
          <cell r="AQ113">
            <v>3</v>
          </cell>
          <cell r="CQ113" t="str">
            <v>205 S 10TH ST,LAMAR,CO,81052</v>
          </cell>
          <cell r="CR113">
            <v>38.087800000000001</v>
          </cell>
          <cell r="CS113">
            <v>-102.63</v>
          </cell>
        </row>
        <row r="114">
          <cell r="A114">
            <v>65296</v>
          </cell>
          <cell r="G114">
            <v>3032324405</v>
          </cell>
          <cell r="I114" t="str">
            <v>Jefferson</v>
          </cell>
          <cell r="AB114" t="str">
            <v>Y</v>
          </cell>
          <cell r="AG114">
            <v>3</v>
          </cell>
          <cell r="AI114">
            <v>2</v>
          </cell>
          <cell r="AK114">
            <v>5</v>
          </cell>
          <cell r="AM114">
            <v>5</v>
          </cell>
          <cell r="AQ114">
            <v>4</v>
          </cell>
          <cell r="CQ114" t="str">
            <v>1685 EATON ST,LAKEWOOD,CO,80214</v>
          </cell>
          <cell r="CR114">
            <v>39.743699999999997</v>
          </cell>
          <cell r="CS114">
            <v>-105.06</v>
          </cell>
        </row>
        <row r="115">
          <cell r="A115">
            <v>65297</v>
          </cell>
          <cell r="G115">
            <v>3032327177</v>
          </cell>
          <cell r="I115" t="str">
            <v>Jefferson</v>
          </cell>
          <cell r="AB115" t="str">
            <v>Y</v>
          </cell>
          <cell r="AG115">
            <v>2</v>
          </cell>
          <cell r="AI115">
            <v>2</v>
          </cell>
          <cell r="AK115">
            <v>4</v>
          </cell>
          <cell r="AM115">
            <v>4</v>
          </cell>
          <cell r="AO115">
            <v>4</v>
          </cell>
          <cell r="AQ115">
            <v>3</v>
          </cell>
          <cell r="CQ115" t="str">
            <v>1660 ALLISON ST,LAKEWOOD,CO,80214</v>
          </cell>
          <cell r="CR115">
            <v>39.742800000000003</v>
          </cell>
          <cell r="CS115">
            <v>-105.09</v>
          </cell>
        </row>
        <row r="116">
          <cell r="A116">
            <v>65298</v>
          </cell>
          <cell r="G116">
            <v>3032383838</v>
          </cell>
          <cell r="I116" t="str">
            <v>Jefferson</v>
          </cell>
          <cell r="AB116" t="str">
            <v>N</v>
          </cell>
          <cell r="AG116">
            <v>3</v>
          </cell>
          <cell r="AI116">
            <v>2</v>
          </cell>
          <cell r="AK116">
            <v>5</v>
          </cell>
          <cell r="AM116">
            <v>5</v>
          </cell>
          <cell r="AQ116">
            <v>3</v>
          </cell>
          <cell r="CQ116" t="str">
            <v>1655 YARROW ST,LAKEWOOD,CO,80214</v>
          </cell>
          <cell r="CR116">
            <v>39.742600000000003</v>
          </cell>
          <cell r="CS116">
            <v>-105.08</v>
          </cell>
        </row>
        <row r="117">
          <cell r="A117">
            <v>65299</v>
          </cell>
          <cell r="G117">
            <v>3039363497</v>
          </cell>
          <cell r="I117" t="str">
            <v>Denver</v>
          </cell>
          <cell r="AB117" t="str">
            <v>N</v>
          </cell>
          <cell r="AG117">
            <v>5</v>
          </cell>
          <cell r="AI117">
            <v>4</v>
          </cell>
          <cell r="AK117">
            <v>5</v>
          </cell>
          <cell r="AM117">
            <v>5</v>
          </cell>
          <cell r="AQ117">
            <v>3</v>
          </cell>
          <cell r="CQ117" t="str">
            <v>3105 W ARKANSAS AVE,DENVER,CO,80219</v>
          </cell>
          <cell r="CR117">
            <v>39.691299999999998</v>
          </cell>
          <cell r="CS117">
            <v>-105.03</v>
          </cell>
        </row>
        <row r="118">
          <cell r="A118">
            <v>65302</v>
          </cell>
          <cell r="G118">
            <v>9708542251</v>
          </cell>
          <cell r="I118" t="str">
            <v>Phillips</v>
          </cell>
          <cell r="AB118" t="str">
            <v>N</v>
          </cell>
          <cell r="AG118">
            <v>4</v>
          </cell>
          <cell r="AI118">
            <v>4</v>
          </cell>
          <cell r="AK118">
            <v>5</v>
          </cell>
          <cell r="AM118">
            <v>5</v>
          </cell>
          <cell r="AO118">
            <v>5</v>
          </cell>
          <cell r="AQ118">
            <v>1</v>
          </cell>
          <cell r="CQ118" t="str">
            <v>816 S INTEROCEAN AVE,HOLYOKE,CO,80734</v>
          </cell>
          <cell r="CR118">
            <v>40.578299999999999</v>
          </cell>
          <cell r="CS118">
            <v>-102.3</v>
          </cell>
        </row>
        <row r="119">
          <cell r="A119">
            <v>65303</v>
          </cell>
          <cell r="G119">
            <v>3036805000</v>
          </cell>
          <cell r="I119" t="str">
            <v>Arapahoe</v>
          </cell>
          <cell r="AB119" t="str">
            <v>N</v>
          </cell>
          <cell r="AG119">
            <v>5</v>
          </cell>
          <cell r="AI119">
            <v>5</v>
          </cell>
          <cell r="AK119">
            <v>5</v>
          </cell>
          <cell r="AM119">
            <v>5</v>
          </cell>
          <cell r="AQ119">
            <v>5</v>
          </cell>
          <cell r="CQ119" t="str">
            <v>14800 E BELLEVIEW DR,AURORA,CO,80015</v>
          </cell>
          <cell r="CR119">
            <v>39.623399999999997</v>
          </cell>
          <cell r="CS119">
            <v>-104.82</v>
          </cell>
        </row>
        <row r="120">
          <cell r="A120">
            <v>65305</v>
          </cell>
          <cell r="G120">
            <v>7194819494</v>
          </cell>
          <cell r="I120" t="str">
            <v>El Paso</v>
          </cell>
          <cell r="AB120" t="str">
            <v>N</v>
          </cell>
          <cell r="AG120">
            <v>4</v>
          </cell>
          <cell r="AI120">
            <v>2</v>
          </cell>
          <cell r="AK120">
            <v>5</v>
          </cell>
          <cell r="AM120">
            <v>5</v>
          </cell>
          <cell r="AO120">
            <v>5</v>
          </cell>
          <cell r="AQ120">
            <v>5</v>
          </cell>
          <cell r="CQ120" t="str">
            <v>12205 GUNSTOCK DR,COLORADO SPRINGS,CO,80921</v>
          </cell>
          <cell r="CR120">
            <v>39.0075</v>
          </cell>
          <cell r="CS120">
            <v>-104.79</v>
          </cell>
        </row>
        <row r="121">
          <cell r="A121">
            <v>65306</v>
          </cell>
          <cell r="G121">
            <v>9705339031</v>
          </cell>
          <cell r="I121" t="str">
            <v>Montezuma</v>
          </cell>
          <cell r="AB121" t="str">
            <v>N</v>
          </cell>
          <cell r="AG121">
            <v>3</v>
          </cell>
          <cell r="AI121">
            <v>3</v>
          </cell>
          <cell r="AK121">
            <v>5</v>
          </cell>
          <cell r="AM121">
            <v>5</v>
          </cell>
          <cell r="AO121">
            <v>5</v>
          </cell>
          <cell r="AQ121">
            <v>1</v>
          </cell>
          <cell r="CQ121" t="str">
            <v>211 E 3RD AVE,MANCOS,CO,81328</v>
          </cell>
          <cell r="CR121">
            <v>37.3508</v>
          </cell>
          <cell r="CS121">
            <v>-108.29</v>
          </cell>
        </row>
        <row r="122">
          <cell r="A122">
            <v>65307</v>
          </cell>
          <cell r="G122">
            <v>9702427356</v>
          </cell>
          <cell r="I122" t="str">
            <v>Mesa</v>
          </cell>
          <cell r="AB122" t="str">
            <v>N</v>
          </cell>
          <cell r="AG122">
            <v>1</v>
          </cell>
          <cell r="AI122">
            <v>1</v>
          </cell>
          <cell r="AK122">
            <v>2</v>
          </cell>
          <cell r="AM122">
            <v>2</v>
          </cell>
          <cell r="AQ122">
            <v>2</v>
          </cell>
          <cell r="CQ122" t="str">
            <v>2825 PATTERSON RD,GRAND JUNCTION,CO,81506</v>
          </cell>
          <cell r="CR122">
            <v>39.091799999999999</v>
          </cell>
          <cell r="CS122">
            <v>-108.53</v>
          </cell>
        </row>
        <row r="123">
          <cell r="A123">
            <v>65308</v>
          </cell>
          <cell r="G123">
            <v>3032380481</v>
          </cell>
          <cell r="I123" t="str">
            <v>Jefferson</v>
          </cell>
          <cell r="AB123" t="str">
            <v>N</v>
          </cell>
          <cell r="AG123">
            <v>3</v>
          </cell>
          <cell r="AI123">
            <v>2</v>
          </cell>
          <cell r="AK123">
            <v>5</v>
          </cell>
          <cell r="AM123">
            <v>5</v>
          </cell>
          <cell r="AQ123">
            <v>3</v>
          </cell>
          <cell r="CQ123" t="str">
            <v>2920 FENTON ST,WHEAT RIDGE,CO,80214</v>
          </cell>
          <cell r="CR123">
            <v>39.7592</v>
          </cell>
          <cell r="CS123">
            <v>-105.06</v>
          </cell>
        </row>
        <row r="124">
          <cell r="A124">
            <v>65309</v>
          </cell>
          <cell r="G124">
            <v>9703452211</v>
          </cell>
          <cell r="I124" t="str">
            <v>Washington</v>
          </cell>
          <cell r="AB124" t="str">
            <v>N</v>
          </cell>
          <cell r="AG124">
            <v>5</v>
          </cell>
          <cell r="AI124">
            <v>4</v>
          </cell>
          <cell r="AK124">
            <v>2</v>
          </cell>
          <cell r="AM124">
            <v>2</v>
          </cell>
          <cell r="AQ124">
            <v>5</v>
          </cell>
          <cell r="CQ124" t="str">
            <v>599 W GREENHOUSE DR,AKRON,CO,80720</v>
          </cell>
          <cell r="CR124">
            <v>39.710500000000003</v>
          </cell>
          <cell r="CS124">
            <v>-103.33</v>
          </cell>
        </row>
        <row r="125">
          <cell r="A125">
            <v>65311</v>
          </cell>
          <cell r="G125">
            <v>3038600500</v>
          </cell>
          <cell r="I125" t="str">
            <v>Denver</v>
          </cell>
          <cell r="AB125" t="str">
            <v>Y</v>
          </cell>
          <cell r="AG125">
            <v>4</v>
          </cell>
          <cell r="AI125">
            <v>2</v>
          </cell>
          <cell r="AK125">
            <v>5</v>
          </cell>
          <cell r="AM125">
            <v>5</v>
          </cell>
          <cell r="AQ125">
            <v>5</v>
          </cell>
          <cell r="CQ125" t="str">
            <v>745 E 18TH AVE,DENVER,CO,80203</v>
          </cell>
          <cell r="CR125">
            <v>39.744799999999998</v>
          </cell>
          <cell r="CS125">
            <v>-104.98</v>
          </cell>
        </row>
        <row r="126">
          <cell r="A126">
            <v>65312</v>
          </cell>
          <cell r="G126">
            <v>7192673561</v>
          </cell>
          <cell r="I126" t="str">
            <v>Crowley</v>
          </cell>
          <cell r="AB126" t="str">
            <v>N</v>
          </cell>
          <cell r="AG126">
            <v>4</v>
          </cell>
          <cell r="AI126">
            <v>3</v>
          </cell>
          <cell r="AK126">
            <v>5</v>
          </cell>
          <cell r="AM126">
            <v>5</v>
          </cell>
          <cell r="AQ126">
            <v>4</v>
          </cell>
          <cell r="CQ126" t="str">
            <v>401 IDAHO AVE,ORDWAY,CO,81063</v>
          </cell>
          <cell r="CR126">
            <v>38.219000000000001</v>
          </cell>
          <cell r="CS126">
            <v>-103.75</v>
          </cell>
        </row>
        <row r="127">
          <cell r="A127">
            <v>65316</v>
          </cell>
          <cell r="G127">
            <v>9703324856</v>
          </cell>
          <cell r="I127" t="str">
            <v>Yuma</v>
          </cell>
          <cell r="AB127" t="str">
            <v>N</v>
          </cell>
          <cell r="AG127">
            <v>5</v>
          </cell>
          <cell r="AI127">
            <v>4</v>
          </cell>
          <cell r="AK127">
            <v>5</v>
          </cell>
          <cell r="AM127">
            <v>5</v>
          </cell>
          <cell r="AO127">
            <v>5</v>
          </cell>
          <cell r="AQ127">
            <v>4</v>
          </cell>
          <cell r="CQ127" t="str">
            <v>360 CANYON RIDGE DR,WRAY,CO,80758</v>
          </cell>
          <cell r="CR127">
            <v>40.055599999999998</v>
          </cell>
          <cell r="CS127">
            <v>-102.22</v>
          </cell>
        </row>
        <row r="128">
          <cell r="A128">
            <v>65318</v>
          </cell>
          <cell r="G128">
            <v>3032897110</v>
          </cell>
          <cell r="I128" t="str">
            <v>Adams</v>
          </cell>
          <cell r="AA128" t="str">
            <v>SFF Candidate</v>
          </cell>
          <cell r="AB128" t="str">
            <v>N</v>
          </cell>
          <cell r="AG128">
            <v>2</v>
          </cell>
          <cell r="AI128">
            <v>1</v>
          </cell>
          <cell r="AK128">
            <v>5</v>
          </cell>
          <cell r="AM128">
            <v>5</v>
          </cell>
          <cell r="AQ128">
            <v>4</v>
          </cell>
          <cell r="CQ128" t="str">
            <v>7150 POPLAR ST,COMMERCE CITY,CO,80022</v>
          </cell>
          <cell r="CR128">
            <v>39.8262</v>
          </cell>
          <cell r="CS128">
            <v>-104.91</v>
          </cell>
        </row>
        <row r="129">
          <cell r="A129">
            <v>65320</v>
          </cell>
          <cell r="G129">
            <v>3037982497</v>
          </cell>
          <cell r="I129" t="str">
            <v>Arapahoe</v>
          </cell>
          <cell r="AB129" t="str">
            <v>N</v>
          </cell>
          <cell r="AG129">
            <v>5</v>
          </cell>
          <cell r="AI129">
            <v>5</v>
          </cell>
          <cell r="AK129">
            <v>5</v>
          </cell>
          <cell r="AM129">
            <v>5</v>
          </cell>
          <cell r="AO129">
            <v>5</v>
          </cell>
          <cell r="AQ129">
            <v>3</v>
          </cell>
          <cell r="CQ129" t="str">
            <v>5822 S LOWELL WAY,LITTLETON,CO,80123</v>
          </cell>
          <cell r="CR129">
            <v>39.611199999999997</v>
          </cell>
          <cell r="CS129">
            <v>-105.03</v>
          </cell>
        </row>
        <row r="130">
          <cell r="A130">
            <v>65321</v>
          </cell>
          <cell r="G130">
            <v>3034204550</v>
          </cell>
          <cell r="I130" t="str">
            <v>Jefferson</v>
          </cell>
          <cell r="AB130" t="str">
            <v>N</v>
          </cell>
          <cell r="AG130">
            <v>5</v>
          </cell>
          <cell r="AI130">
            <v>4</v>
          </cell>
          <cell r="AK130">
            <v>5</v>
          </cell>
          <cell r="AM130">
            <v>5</v>
          </cell>
          <cell r="AO130">
            <v>4</v>
          </cell>
          <cell r="AQ130">
            <v>3</v>
          </cell>
          <cell r="CQ130" t="str">
            <v>6121 W 60TH AVE,ARVADA,CO,80003</v>
          </cell>
          <cell r="CR130">
            <v>39.805500000000002</v>
          </cell>
          <cell r="CS130">
            <v>-105.07</v>
          </cell>
        </row>
        <row r="131">
          <cell r="A131">
            <v>65322</v>
          </cell>
          <cell r="G131">
            <v>3037610075</v>
          </cell>
          <cell r="I131" t="str">
            <v>Arapahoe</v>
          </cell>
          <cell r="AB131" t="str">
            <v>N</v>
          </cell>
          <cell r="AG131">
            <v>3</v>
          </cell>
          <cell r="AI131">
            <v>3</v>
          </cell>
          <cell r="AK131">
            <v>3</v>
          </cell>
          <cell r="AM131">
            <v>4</v>
          </cell>
          <cell r="AO131">
            <v>3</v>
          </cell>
          <cell r="AQ131">
            <v>3</v>
          </cell>
          <cell r="CQ131" t="str">
            <v>3401 S LAFAYETTE ST,ENGLEWOOD,CO,80113</v>
          </cell>
          <cell r="CR131">
            <v>39.655000000000001</v>
          </cell>
          <cell r="CS131">
            <v>-104.97</v>
          </cell>
        </row>
        <row r="132">
          <cell r="A132">
            <v>65323</v>
          </cell>
          <cell r="G132">
            <v>3038614825</v>
          </cell>
          <cell r="I132" t="str">
            <v>Denver</v>
          </cell>
          <cell r="AB132" t="str">
            <v>N</v>
          </cell>
          <cell r="AG132">
            <v>3</v>
          </cell>
          <cell r="AI132">
            <v>3</v>
          </cell>
          <cell r="AK132">
            <v>4</v>
          </cell>
          <cell r="AM132">
            <v>4</v>
          </cell>
          <cell r="AQ132">
            <v>4</v>
          </cell>
          <cell r="CQ132" t="str">
            <v>2201 N DOWNING ST,DENVER,CO,80205</v>
          </cell>
          <cell r="CR132">
            <v>39.749499999999998</v>
          </cell>
          <cell r="CS132">
            <v>-104.97</v>
          </cell>
        </row>
        <row r="133">
          <cell r="A133">
            <v>65324</v>
          </cell>
          <cell r="G133">
            <v>3034998412</v>
          </cell>
          <cell r="I133" t="str">
            <v>Boulder</v>
          </cell>
          <cell r="AB133" t="str">
            <v>N</v>
          </cell>
          <cell r="AG133">
            <v>5</v>
          </cell>
          <cell r="AI133">
            <v>4</v>
          </cell>
          <cell r="AK133">
            <v>5</v>
          </cell>
          <cell r="AM133">
            <v>5</v>
          </cell>
          <cell r="AO133">
            <v>5</v>
          </cell>
          <cell r="AQ133">
            <v>5</v>
          </cell>
          <cell r="CQ133" t="str">
            <v>4950 THUNDERBIRD DR,BOULDER,CO,80303</v>
          </cell>
          <cell r="CR133">
            <v>39.995600000000003</v>
          </cell>
          <cell r="CS133">
            <v>-105.23</v>
          </cell>
        </row>
        <row r="134">
          <cell r="A134">
            <v>65325</v>
          </cell>
          <cell r="G134">
            <v>7195981336</v>
          </cell>
          <cell r="I134" t="str">
            <v>El Paso</v>
          </cell>
          <cell r="AB134" t="str">
            <v>Y</v>
          </cell>
          <cell r="AG134">
            <v>2</v>
          </cell>
          <cell r="AI134">
            <v>2</v>
          </cell>
          <cell r="AK134">
            <v>2</v>
          </cell>
          <cell r="AM134">
            <v>2</v>
          </cell>
          <cell r="AQ134">
            <v>4</v>
          </cell>
          <cell r="CQ134" t="str">
            <v>7550 ASSISI HTS,COLORADO SPRINGS,CO,80919</v>
          </cell>
          <cell r="CR134">
            <v>38.947499999999998</v>
          </cell>
          <cell r="CS134">
            <v>-104.88</v>
          </cell>
        </row>
        <row r="135">
          <cell r="A135">
            <v>65327</v>
          </cell>
          <cell r="G135">
            <v>3034581112</v>
          </cell>
          <cell r="I135" t="str">
            <v>Denver</v>
          </cell>
          <cell r="AB135" t="str">
            <v>N</v>
          </cell>
          <cell r="AG135">
            <v>2</v>
          </cell>
          <cell r="AI135">
            <v>2</v>
          </cell>
          <cell r="AK135">
            <v>4</v>
          </cell>
          <cell r="AM135">
            <v>4</v>
          </cell>
          <cell r="AQ135">
            <v>3</v>
          </cell>
          <cell r="CQ135" t="str">
            <v>2205 W 29TH AVE,DENVER,CO,80211</v>
          </cell>
          <cell r="CR135">
            <v>39.758400000000002</v>
          </cell>
          <cell r="CS135">
            <v>-105.01</v>
          </cell>
        </row>
        <row r="136">
          <cell r="A136">
            <v>65330</v>
          </cell>
          <cell r="G136">
            <v>3034033100</v>
          </cell>
          <cell r="I136" t="str">
            <v>Jefferson</v>
          </cell>
          <cell r="AB136" t="str">
            <v>N</v>
          </cell>
          <cell r="AG136">
            <v>3</v>
          </cell>
          <cell r="AI136">
            <v>2</v>
          </cell>
          <cell r="AK136">
            <v>5</v>
          </cell>
          <cell r="AM136">
            <v>5</v>
          </cell>
          <cell r="AQ136">
            <v>3</v>
          </cell>
          <cell r="CQ136" t="str">
            <v>7991 W 71ST AVE,ARVADA,CO,80004</v>
          </cell>
          <cell r="CR136">
            <v>39.825600000000001</v>
          </cell>
          <cell r="CS136">
            <v>-105.08</v>
          </cell>
        </row>
        <row r="137">
          <cell r="A137">
            <v>65331</v>
          </cell>
          <cell r="G137">
            <v>9702450022</v>
          </cell>
          <cell r="I137" t="str">
            <v>Mesa</v>
          </cell>
          <cell r="AB137" t="str">
            <v>Y</v>
          </cell>
          <cell r="AG137">
            <v>2</v>
          </cell>
          <cell r="AI137">
            <v>2</v>
          </cell>
          <cell r="AK137">
            <v>3</v>
          </cell>
          <cell r="AM137">
            <v>2</v>
          </cell>
          <cell r="AO137">
            <v>4</v>
          </cell>
          <cell r="AQ137">
            <v>3</v>
          </cell>
          <cell r="CQ137" t="str">
            <v>2845 N 15TH ST,GRAND JUNCTION,CO,81506</v>
          </cell>
          <cell r="CR137">
            <v>39.092399999999998</v>
          </cell>
          <cell r="CS137">
            <v>-108.55</v>
          </cell>
        </row>
        <row r="138">
          <cell r="A138">
            <v>65332</v>
          </cell>
          <cell r="G138">
            <v>3037512000</v>
          </cell>
          <cell r="I138" t="str">
            <v>Arapahoe</v>
          </cell>
          <cell r="AB138" t="str">
            <v>N</v>
          </cell>
          <cell r="AG138">
            <v>5</v>
          </cell>
          <cell r="AI138">
            <v>4</v>
          </cell>
          <cell r="AK138">
            <v>5</v>
          </cell>
          <cell r="AM138">
            <v>5</v>
          </cell>
          <cell r="AO138">
            <v>4</v>
          </cell>
          <cell r="AQ138">
            <v>5</v>
          </cell>
          <cell r="CQ138" t="str">
            <v>14101 E EVANS AVE,AURORA,CO,80014</v>
          </cell>
          <cell r="CR138">
            <v>39.678100000000001</v>
          </cell>
          <cell r="CS138">
            <v>-104.82</v>
          </cell>
        </row>
        <row r="139">
          <cell r="A139">
            <v>65337</v>
          </cell>
          <cell r="G139">
            <v>3033440636</v>
          </cell>
          <cell r="I139" t="str">
            <v>Arapahoe</v>
          </cell>
          <cell r="AB139" t="str">
            <v>Y</v>
          </cell>
          <cell r="AG139">
            <v>3</v>
          </cell>
          <cell r="AI139">
            <v>2</v>
          </cell>
          <cell r="AK139">
            <v>5</v>
          </cell>
          <cell r="AM139">
            <v>5</v>
          </cell>
          <cell r="AQ139">
            <v>4</v>
          </cell>
          <cell r="CQ139" t="str">
            <v>656 DILLON WAY,AURORA,CO,80011</v>
          </cell>
          <cell r="CR139">
            <v>39.726900000000001</v>
          </cell>
          <cell r="CS139">
            <v>-104.82</v>
          </cell>
        </row>
        <row r="140">
          <cell r="A140">
            <v>65341</v>
          </cell>
          <cell r="G140">
            <v>9708798855</v>
          </cell>
          <cell r="I140" t="str">
            <v>Routt</v>
          </cell>
          <cell r="AB140" t="str">
            <v>N</v>
          </cell>
          <cell r="AG140">
            <v>5</v>
          </cell>
          <cell r="AI140">
            <v>5</v>
          </cell>
          <cell r="AK140">
            <v>3</v>
          </cell>
          <cell r="AM140">
            <v>4</v>
          </cell>
          <cell r="AO140">
            <v>2</v>
          </cell>
          <cell r="AQ140">
            <v>4</v>
          </cell>
          <cell r="CQ140" t="str">
            <v>2855 OWL HOOT TRL,STEAMBOAT SPRINGS,CO,80487</v>
          </cell>
          <cell r="CR140">
            <v>40.451599999999999</v>
          </cell>
          <cell r="CS140">
            <v>-106.81</v>
          </cell>
        </row>
        <row r="141">
          <cell r="A141">
            <v>65344</v>
          </cell>
          <cell r="G141">
            <v>7209743700</v>
          </cell>
          <cell r="I141" t="str">
            <v>Denver</v>
          </cell>
          <cell r="AB141" t="str">
            <v>N</v>
          </cell>
          <cell r="AG141">
            <v>5</v>
          </cell>
          <cell r="AI141">
            <v>5</v>
          </cell>
          <cell r="AK141">
            <v>4</v>
          </cell>
          <cell r="AM141">
            <v>4</v>
          </cell>
          <cell r="AO141">
            <v>5</v>
          </cell>
          <cell r="AQ141">
            <v>5</v>
          </cell>
          <cell r="CQ141" t="str">
            <v>2480 S CLERMONT ST,DENVER,CO,80222</v>
          </cell>
          <cell r="CR141">
            <v>39.671300000000002</v>
          </cell>
          <cell r="CS141">
            <v>-104.94</v>
          </cell>
        </row>
        <row r="142">
          <cell r="A142">
            <v>65345</v>
          </cell>
          <cell r="G142">
            <v>3037795000</v>
          </cell>
          <cell r="I142" t="str">
            <v>Arapahoe</v>
          </cell>
          <cell r="AB142" t="str">
            <v>N</v>
          </cell>
          <cell r="AG142">
            <v>2</v>
          </cell>
          <cell r="AI142">
            <v>2</v>
          </cell>
          <cell r="AK142">
            <v>4</v>
          </cell>
          <cell r="AM142">
            <v>4</v>
          </cell>
          <cell r="AO142">
            <v>5</v>
          </cell>
          <cell r="AQ142">
            <v>4</v>
          </cell>
          <cell r="CQ142" t="str">
            <v>5000 E ARAPAHOE RD,CENTENNIAL,CO,80122</v>
          </cell>
          <cell r="CR142">
            <v>39.595100000000002</v>
          </cell>
          <cell r="CS142">
            <v>-104.93</v>
          </cell>
        </row>
        <row r="143">
          <cell r="A143">
            <v>65347</v>
          </cell>
          <cell r="G143">
            <v>7192757569</v>
          </cell>
          <cell r="I143" t="str">
            <v>Fremont</v>
          </cell>
          <cell r="AB143" t="str">
            <v>N</v>
          </cell>
          <cell r="AG143">
            <v>3</v>
          </cell>
          <cell r="AI143">
            <v>2</v>
          </cell>
          <cell r="AK143">
            <v>5</v>
          </cell>
          <cell r="AM143">
            <v>5</v>
          </cell>
          <cell r="AQ143">
            <v>4</v>
          </cell>
          <cell r="CQ143" t="str">
            <v>2120 N 10TH ST,CANON CITY,CO,81212</v>
          </cell>
          <cell r="CR143">
            <v>38.459600000000002</v>
          </cell>
          <cell r="CS143">
            <v>-105.24</v>
          </cell>
        </row>
        <row r="144">
          <cell r="A144">
            <v>65351</v>
          </cell>
          <cell r="G144">
            <v>7195376555</v>
          </cell>
          <cell r="I144" t="str">
            <v>Prowers</v>
          </cell>
          <cell r="AB144" t="str">
            <v>N</v>
          </cell>
          <cell r="AG144">
            <v>5</v>
          </cell>
          <cell r="AI144">
            <v>4</v>
          </cell>
          <cell r="AK144">
            <v>5</v>
          </cell>
          <cell r="AM144">
            <v>5</v>
          </cell>
          <cell r="AQ144">
            <v>3</v>
          </cell>
          <cell r="CQ144" t="str">
            <v>320 N 8TH ST,HOLLY,CO,81047</v>
          </cell>
          <cell r="CR144">
            <v>38.056100000000001</v>
          </cell>
          <cell r="CS144">
            <v>-102.13</v>
          </cell>
        </row>
        <row r="145">
          <cell r="A145">
            <v>65354</v>
          </cell>
          <cell r="G145">
            <v>9703235504</v>
          </cell>
          <cell r="I145" t="str">
            <v>Montrose</v>
          </cell>
          <cell r="AB145" t="str">
            <v>Y</v>
          </cell>
          <cell r="AG145">
            <v>3</v>
          </cell>
          <cell r="AI145">
            <v>2</v>
          </cell>
          <cell r="AK145">
            <v>5</v>
          </cell>
          <cell r="AM145">
            <v>5</v>
          </cell>
          <cell r="AO145">
            <v>5</v>
          </cell>
          <cell r="AQ145">
            <v>3</v>
          </cell>
          <cell r="CQ145" t="str">
            <v>885 S HWY 50 BUSINESS LOOP,OLATHE,CO,81425</v>
          </cell>
          <cell r="CR145">
            <v>38.6111</v>
          </cell>
          <cell r="CS145">
            <v>-107.98</v>
          </cell>
        </row>
        <row r="146">
          <cell r="A146">
            <v>65355</v>
          </cell>
          <cell r="G146">
            <v>7195441173</v>
          </cell>
          <cell r="I146" t="str">
            <v>Pueblo</v>
          </cell>
          <cell r="AB146" t="str">
            <v>N</v>
          </cell>
          <cell r="AG146">
            <v>2</v>
          </cell>
          <cell r="AI146">
            <v>2</v>
          </cell>
          <cell r="AK146">
            <v>4</v>
          </cell>
          <cell r="AM146">
            <v>5</v>
          </cell>
          <cell r="AO146">
            <v>3</v>
          </cell>
          <cell r="AQ146">
            <v>2</v>
          </cell>
          <cell r="CQ146" t="str">
            <v>1209 W ABRIENDO AVE,PUEBLO,CO,81004</v>
          </cell>
          <cell r="CR146">
            <v>38.269500000000001</v>
          </cell>
          <cell r="CS146">
            <v>-104.64</v>
          </cell>
        </row>
        <row r="147">
          <cell r="A147">
            <v>65356</v>
          </cell>
          <cell r="G147">
            <v>7196308888</v>
          </cell>
          <cell r="I147" t="str">
            <v>El Paso</v>
          </cell>
          <cell r="AB147" t="str">
            <v>N</v>
          </cell>
          <cell r="AG147">
            <v>5</v>
          </cell>
          <cell r="AI147">
            <v>4</v>
          </cell>
          <cell r="AK147">
            <v>5</v>
          </cell>
          <cell r="AM147">
            <v>5</v>
          </cell>
          <cell r="AO147">
            <v>5</v>
          </cell>
          <cell r="AQ147">
            <v>5</v>
          </cell>
          <cell r="CQ147" t="str">
            <v>2490 INTERNATIONAL CIR,COLORADO SPRINGS,CO,80910</v>
          </cell>
          <cell r="CR147">
            <v>38.829599999999999</v>
          </cell>
          <cell r="CS147">
            <v>-104.78</v>
          </cell>
        </row>
        <row r="148">
          <cell r="A148">
            <v>65358</v>
          </cell>
          <cell r="G148">
            <v>3034129121</v>
          </cell>
          <cell r="I148" t="str">
            <v>Adams</v>
          </cell>
          <cell r="AB148" t="str">
            <v>N</v>
          </cell>
          <cell r="AG148">
            <v>3</v>
          </cell>
          <cell r="AI148">
            <v>2</v>
          </cell>
          <cell r="AK148">
            <v>5</v>
          </cell>
          <cell r="AM148">
            <v>5</v>
          </cell>
          <cell r="AO148">
            <v>5</v>
          </cell>
          <cell r="AQ148">
            <v>3</v>
          </cell>
          <cell r="CQ148" t="str">
            <v>7751 ZENOBIA CT,WESTMINSTER,CO,80030</v>
          </cell>
          <cell r="CR148">
            <v>39.837299999999999</v>
          </cell>
          <cell r="CS148">
            <v>-105.05</v>
          </cell>
        </row>
        <row r="149">
          <cell r="A149">
            <v>65359</v>
          </cell>
          <cell r="G149">
            <v>7194561340</v>
          </cell>
          <cell r="I149" t="str">
            <v>Bent</v>
          </cell>
          <cell r="AB149" t="str">
            <v>N</v>
          </cell>
          <cell r="AG149">
            <v>4</v>
          </cell>
          <cell r="AI149">
            <v>3</v>
          </cell>
          <cell r="AK149">
            <v>4</v>
          </cell>
          <cell r="AM149">
            <v>5</v>
          </cell>
          <cell r="AO149">
            <v>3</v>
          </cell>
          <cell r="AQ149">
            <v>5</v>
          </cell>
          <cell r="CQ149" t="str">
            <v>810 3RD ST,LAS ANIMAS,CO,81054</v>
          </cell>
          <cell r="CR149">
            <v>38.070399999999999</v>
          </cell>
          <cell r="CS149">
            <v>-103.23</v>
          </cell>
        </row>
        <row r="150">
          <cell r="A150">
            <v>65360</v>
          </cell>
          <cell r="G150">
            <v>7192634234</v>
          </cell>
          <cell r="I150" t="str">
            <v>Otero</v>
          </cell>
          <cell r="AB150" t="str">
            <v>N</v>
          </cell>
          <cell r="AG150">
            <v>5</v>
          </cell>
          <cell r="AI150">
            <v>4</v>
          </cell>
          <cell r="AK150">
            <v>5</v>
          </cell>
          <cell r="AM150">
            <v>5</v>
          </cell>
          <cell r="AQ150">
            <v>5</v>
          </cell>
          <cell r="CQ150" t="str">
            <v>221 2ND ST,FOWLER,CO,81039</v>
          </cell>
          <cell r="CR150">
            <v>38.128999999999998</v>
          </cell>
          <cell r="CS150">
            <v>-104.02</v>
          </cell>
        </row>
        <row r="151">
          <cell r="A151">
            <v>65361</v>
          </cell>
          <cell r="G151">
            <v>3036882500</v>
          </cell>
          <cell r="I151" t="str">
            <v>Douglas</v>
          </cell>
          <cell r="AB151" t="str">
            <v>Y</v>
          </cell>
          <cell r="AG151">
            <v>2</v>
          </cell>
          <cell r="AI151">
            <v>1</v>
          </cell>
          <cell r="AK151">
            <v>5</v>
          </cell>
          <cell r="AM151">
            <v>5</v>
          </cell>
          <cell r="AO151">
            <v>5</v>
          </cell>
          <cell r="AQ151">
            <v>4</v>
          </cell>
          <cell r="CQ151" t="str">
            <v>1297 S PERRY ST,CASTLE ROCK,CO,80104</v>
          </cell>
          <cell r="CR151">
            <v>39.365600000000001</v>
          </cell>
          <cell r="CS151">
            <v>-104.86</v>
          </cell>
        </row>
        <row r="152">
          <cell r="A152">
            <v>65366</v>
          </cell>
          <cell r="G152">
            <v>9707314330</v>
          </cell>
          <cell r="I152" t="str">
            <v>Archuleta</v>
          </cell>
          <cell r="AB152" t="str">
            <v>N</v>
          </cell>
          <cell r="AG152">
            <v>3</v>
          </cell>
          <cell r="AI152">
            <v>3</v>
          </cell>
          <cell r="AK152">
            <v>5</v>
          </cell>
          <cell r="AM152">
            <v>4</v>
          </cell>
          <cell r="AO152">
            <v>5</v>
          </cell>
          <cell r="AQ152">
            <v>1</v>
          </cell>
          <cell r="CQ152" t="str">
            <v>119 BASTILLE DR,PAGOSA SPRINGS,CO,81147</v>
          </cell>
          <cell r="CR152">
            <v>37.255200000000002</v>
          </cell>
          <cell r="CS152">
            <v>-107.08</v>
          </cell>
        </row>
        <row r="153">
          <cell r="A153">
            <v>65367</v>
          </cell>
          <cell r="G153">
            <v>3034032900</v>
          </cell>
          <cell r="I153" t="str">
            <v>Jefferson</v>
          </cell>
          <cell r="AB153" t="str">
            <v>N</v>
          </cell>
          <cell r="AG153">
            <v>4</v>
          </cell>
          <cell r="AI153">
            <v>4</v>
          </cell>
          <cell r="AK153">
            <v>3</v>
          </cell>
          <cell r="AM153">
            <v>2</v>
          </cell>
          <cell r="AO153">
            <v>3</v>
          </cell>
          <cell r="AQ153">
            <v>4</v>
          </cell>
          <cell r="CQ153" t="str">
            <v>9221 WADSWORTH PKWY,WESTMINSTER,CO,80021</v>
          </cell>
          <cell r="CR153">
            <v>39.863900000000001</v>
          </cell>
          <cell r="CS153">
            <v>-105.08</v>
          </cell>
        </row>
        <row r="154">
          <cell r="A154">
            <v>65368</v>
          </cell>
          <cell r="G154">
            <v>9703306400</v>
          </cell>
          <cell r="I154" t="str">
            <v>Weld</v>
          </cell>
          <cell r="AB154" t="str">
            <v>N</v>
          </cell>
          <cell r="AG154">
            <v>5</v>
          </cell>
          <cell r="AI154">
            <v>4</v>
          </cell>
          <cell r="AK154">
            <v>5</v>
          </cell>
          <cell r="AM154">
            <v>5</v>
          </cell>
          <cell r="AO154">
            <v>4</v>
          </cell>
          <cell r="AQ154">
            <v>4</v>
          </cell>
          <cell r="CQ154" t="str">
            <v>4800 W 25TH ST,GREELEY,CO,80634</v>
          </cell>
          <cell r="CR154">
            <v>40.397300000000001</v>
          </cell>
          <cell r="CS154">
            <v>-104.76</v>
          </cell>
        </row>
        <row r="155">
          <cell r="A155">
            <v>65370</v>
          </cell>
          <cell r="G155">
            <v>3037957300</v>
          </cell>
          <cell r="I155" t="str">
            <v>Arapahoe</v>
          </cell>
          <cell r="AB155" t="str">
            <v>N</v>
          </cell>
          <cell r="AG155">
            <v>3</v>
          </cell>
          <cell r="AI155">
            <v>2</v>
          </cell>
          <cell r="AK155">
            <v>5</v>
          </cell>
          <cell r="AM155">
            <v>5</v>
          </cell>
          <cell r="AO155">
            <v>5</v>
          </cell>
          <cell r="AQ155">
            <v>4</v>
          </cell>
          <cell r="CQ155" t="str">
            <v>1500 W MINERAL AVE,LITTLETON,CO,80120</v>
          </cell>
          <cell r="CR155">
            <v>39.573500000000003</v>
          </cell>
          <cell r="CS155">
            <v>-105.01</v>
          </cell>
        </row>
        <row r="156">
          <cell r="A156">
            <v>65373</v>
          </cell>
          <cell r="G156">
            <v>7193291774</v>
          </cell>
          <cell r="I156" t="str">
            <v>El Paso</v>
          </cell>
          <cell r="AB156" t="str">
            <v>N</v>
          </cell>
          <cell r="AG156">
            <v>4</v>
          </cell>
          <cell r="AI156">
            <v>4</v>
          </cell>
          <cell r="AK156">
            <v>4</v>
          </cell>
          <cell r="AM156">
            <v>4</v>
          </cell>
          <cell r="AO156">
            <v>5</v>
          </cell>
          <cell r="AQ156">
            <v>4</v>
          </cell>
          <cell r="CQ156" t="str">
            <v>1685 S 21ST ST,COLORADO SPRINGS,CO,80904</v>
          </cell>
          <cell r="CR156">
            <v>38.837600000000002</v>
          </cell>
          <cell r="CS156">
            <v>-104.86</v>
          </cell>
        </row>
        <row r="157">
          <cell r="A157">
            <v>65376</v>
          </cell>
          <cell r="G157">
            <v>3032249455</v>
          </cell>
          <cell r="I157" t="str">
            <v>Arapahoe</v>
          </cell>
          <cell r="AB157" t="str">
            <v>N</v>
          </cell>
          <cell r="AG157">
            <v>3</v>
          </cell>
          <cell r="AI157">
            <v>2</v>
          </cell>
          <cell r="AK157">
            <v>5</v>
          </cell>
          <cell r="AM157">
            <v>5</v>
          </cell>
          <cell r="AO157">
            <v>3</v>
          </cell>
          <cell r="AQ157">
            <v>4</v>
          </cell>
          <cell r="CQ157" t="str">
            <v>6450 S BOSTON ST,GREENWOOD VILLAGE,CO,80111</v>
          </cell>
          <cell r="CR157">
            <v>39.600099999999998</v>
          </cell>
          <cell r="CS157">
            <v>-104.88</v>
          </cell>
        </row>
        <row r="158">
          <cell r="A158">
            <v>65377</v>
          </cell>
          <cell r="G158">
            <v>9704942140</v>
          </cell>
          <cell r="I158" t="str">
            <v>Larimer</v>
          </cell>
          <cell r="AB158" t="str">
            <v>N</v>
          </cell>
          <cell r="AG158">
            <v>5</v>
          </cell>
          <cell r="AI158">
            <v>5</v>
          </cell>
          <cell r="AK158">
            <v>5</v>
          </cell>
          <cell r="AM158">
            <v>5</v>
          </cell>
          <cell r="AO158">
            <v>4</v>
          </cell>
          <cell r="AQ158">
            <v>2</v>
          </cell>
          <cell r="CQ158" t="str">
            <v>815 CENTRE AVE,FORT COLLINS,CO,80526</v>
          </cell>
          <cell r="CR158">
            <v>40.555999999999997</v>
          </cell>
          <cell r="CS158">
            <v>-105.09</v>
          </cell>
        </row>
        <row r="159">
          <cell r="A159">
            <v>65378</v>
          </cell>
          <cell r="G159">
            <v>3036592253</v>
          </cell>
          <cell r="I159" t="str">
            <v>Adams</v>
          </cell>
          <cell r="AB159" t="str">
            <v>Y</v>
          </cell>
          <cell r="AG159">
            <v>2</v>
          </cell>
          <cell r="AI159">
            <v>1</v>
          </cell>
          <cell r="AK159">
            <v>5</v>
          </cell>
          <cell r="AM159">
            <v>5</v>
          </cell>
          <cell r="AQ159">
            <v>3</v>
          </cell>
          <cell r="CQ159" t="str">
            <v>2311 E BRIDGE ST,BRIGHTON,CO,80601</v>
          </cell>
          <cell r="CR159">
            <v>39.986800000000002</v>
          </cell>
          <cell r="CS159">
            <v>-104.79</v>
          </cell>
        </row>
        <row r="160">
          <cell r="A160">
            <v>65379</v>
          </cell>
          <cell r="G160">
            <v>3037855800</v>
          </cell>
          <cell r="I160" t="str">
            <v>Broomfield</v>
          </cell>
          <cell r="AB160" t="str">
            <v>Y</v>
          </cell>
          <cell r="AG160">
            <v>2</v>
          </cell>
          <cell r="AI160">
            <v>1</v>
          </cell>
          <cell r="AK160">
            <v>5</v>
          </cell>
          <cell r="AM160">
            <v>5</v>
          </cell>
          <cell r="AQ160">
            <v>3</v>
          </cell>
          <cell r="CQ160" t="str">
            <v>12975 SHERIDAN BLVD,BROOMFIELD,CO,80020</v>
          </cell>
          <cell r="CR160">
            <v>39.931100000000001</v>
          </cell>
          <cell r="CS160">
            <v>-105.05</v>
          </cell>
        </row>
        <row r="161">
          <cell r="A161">
            <v>65380</v>
          </cell>
          <cell r="G161">
            <v>7208576400</v>
          </cell>
          <cell r="I161" t="str">
            <v>Adams</v>
          </cell>
          <cell r="AB161" t="str">
            <v>N</v>
          </cell>
          <cell r="AG161">
            <v>3</v>
          </cell>
          <cell r="AI161">
            <v>3</v>
          </cell>
          <cell r="AK161">
            <v>4</v>
          </cell>
          <cell r="AM161">
            <v>3</v>
          </cell>
          <cell r="AO161">
            <v>5</v>
          </cell>
          <cell r="AQ161">
            <v>4</v>
          </cell>
          <cell r="CQ161" t="str">
            <v>1919 QUENTIN ST,AURORA,CO,80045</v>
          </cell>
          <cell r="CR161">
            <v>39.745800000000003</v>
          </cell>
          <cell r="CS161">
            <v>-104.84</v>
          </cell>
        </row>
        <row r="162">
          <cell r="A162">
            <v>65381</v>
          </cell>
          <cell r="G162">
            <v>9706251514</v>
          </cell>
          <cell r="I162" t="str">
            <v>Garfield</v>
          </cell>
          <cell r="AB162" t="str">
            <v>N</v>
          </cell>
          <cell r="AG162">
            <v>3</v>
          </cell>
          <cell r="AI162">
            <v>2</v>
          </cell>
          <cell r="AK162">
            <v>3</v>
          </cell>
          <cell r="AM162">
            <v>2</v>
          </cell>
          <cell r="AO162">
            <v>3</v>
          </cell>
          <cell r="AQ162">
            <v>5</v>
          </cell>
          <cell r="CQ162" t="str">
            <v>701 E 5TH ST,RIFLE,CO,81650</v>
          </cell>
          <cell r="CR162">
            <v>39.533299999999997</v>
          </cell>
          <cell r="CS162">
            <v>-107.78</v>
          </cell>
        </row>
        <row r="163">
          <cell r="A163">
            <v>65382</v>
          </cell>
          <cell r="G163">
            <v>7196675360</v>
          </cell>
          <cell r="I163" t="str">
            <v>El Paso</v>
          </cell>
          <cell r="AB163" t="str">
            <v>N</v>
          </cell>
          <cell r="AG163">
            <v>5</v>
          </cell>
          <cell r="AI163">
            <v>3</v>
          </cell>
          <cell r="AK163">
            <v>5</v>
          </cell>
          <cell r="AM163">
            <v>4</v>
          </cell>
          <cell r="AO163">
            <v>5</v>
          </cell>
          <cell r="AQ163">
            <v>5</v>
          </cell>
          <cell r="CQ163" t="str">
            <v>2365 PATRIOT HTS,COLORADO SPRINGS,CO,80904</v>
          </cell>
          <cell r="CR163">
            <v>38.831600000000002</v>
          </cell>
          <cell r="CS163">
            <v>-104.87</v>
          </cell>
        </row>
        <row r="164">
          <cell r="A164">
            <v>65384</v>
          </cell>
          <cell r="G164">
            <v>9708264100</v>
          </cell>
          <cell r="I164" t="str">
            <v>Moffat</v>
          </cell>
          <cell r="AB164" t="str">
            <v>N</v>
          </cell>
          <cell r="AG164">
            <v>2</v>
          </cell>
          <cell r="AI164">
            <v>2</v>
          </cell>
          <cell r="AK164">
            <v>2</v>
          </cell>
          <cell r="AM164">
            <v>2</v>
          </cell>
          <cell r="AQ164">
            <v>4</v>
          </cell>
          <cell r="CQ164" t="str">
            <v>943 W 8TH DR,CRAIG,CO,81625</v>
          </cell>
          <cell r="CR164">
            <v>40.518300000000004</v>
          </cell>
          <cell r="CS164">
            <v>-107.56</v>
          </cell>
        </row>
        <row r="165">
          <cell r="A165">
            <v>65386</v>
          </cell>
          <cell r="G165">
            <v>9706250842</v>
          </cell>
          <cell r="I165" t="str">
            <v>Garfield</v>
          </cell>
          <cell r="AB165" t="str">
            <v>Y</v>
          </cell>
          <cell r="AG165">
            <v>2</v>
          </cell>
          <cell r="AI165">
            <v>1</v>
          </cell>
          <cell r="AK165">
            <v>3</v>
          </cell>
          <cell r="AM165">
            <v>3</v>
          </cell>
          <cell r="AQ165">
            <v>5</v>
          </cell>
          <cell r="CQ165" t="str">
            <v>851 E 5TH ST,RIFLE,CO,81650</v>
          </cell>
          <cell r="CR165">
            <v>39.533299999999997</v>
          </cell>
          <cell r="CS165">
            <v>-107.77</v>
          </cell>
        </row>
        <row r="166">
          <cell r="A166">
            <v>65387</v>
          </cell>
          <cell r="G166">
            <v>3033937600</v>
          </cell>
          <cell r="I166" t="str">
            <v>Denver</v>
          </cell>
          <cell r="AB166" t="str">
            <v>Y</v>
          </cell>
          <cell r="AG166">
            <v>2</v>
          </cell>
          <cell r="AI166">
            <v>1</v>
          </cell>
          <cell r="AK166">
            <v>5</v>
          </cell>
          <cell r="AM166">
            <v>5</v>
          </cell>
          <cell r="AQ166">
            <v>2</v>
          </cell>
          <cell r="CQ166" t="str">
            <v>3345 FOREST ST,DENVER,CO,80207</v>
          </cell>
          <cell r="CR166">
            <v>39.764200000000002</v>
          </cell>
          <cell r="CS166">
            <v>-104.93</v>
          </cell>
        </row>
        <row r="167">
          <cell r="A167">
            <v>65388</v>
          </cell>
          <cell r="G167">
            <v>3036959300</v>
          </cell>
          <cell r="I167" t="str">
            <v>Arapahoe</v>
          </cell>
          <cell r="AB167" t="str">
            <v>N</v>
          </cell>
          <cell r="AG167">
            <v>3</v>
          </cell>
          <cell r="AI167">
            <v>3</v>
          </cell>
          <cell r="AK167">
            <v>5</v>
          </cell>
          <cell r="AM167">
            <v>5</v>
          </cell>
          <cell r="AO167">
            <v>5</v>
          </cell>
          <cell r="AQ167">
            <v>1</v>
          </cell>
          <cell r="CQ167" t="str">
            <v>2670 S ABILENE ST,AURORA,CO,80014</v>
          </cell>
          <cell r="CR167">
            <v>39.668199999999999</v>
          </cell>
          <cell r="CS167">
            <v>-104.83</v>
          </cell>
        </row>
        <row r="168">
          <cell r="A168">
            <v>65390</v>
          </cell>
          <cell r="G168">
            <v>7196858888</v>
          </cell>
          <cell r="I168" t="str">
            <v>El Paso</v>
          </cell>
          <cell r="AB168" t="str">
            <v>N</v>
          </cell>
          <cell r="AG168">
            <v>5</v>
          </cell>
          <cell r="AI168">
            <v>4</v>
          </cell>
          <cell r="AK168">
            <v>5</v>
          </cell>
          <cell r="AO168">
            <v>5</v>
          </cell>
          <cell r="AQ168">
            <v>3</v>
          </cell>
          <cell r="CQ168" t="str">
            <v>3490 CENTENNIAL BLVD,COLORADO SPRINGS,CO,80907</v>
          </cell>
          <cell r="CR168">
            <v>38.883800000000001</v>
          </cell>
          <cell r="CS168">
            <v>-104.85</v>
          </cell>
        </row>
        <row r="169">
          <cell r="A169">
            <v>65391</v>
          </cell>
          <cell r="G169">
            <v>7198525118</v>
          </cell>
          <cell r="I169" t="str">
            <v>Rio Grande</v>
          </cell>
          <cell r="AB169" t="str">
            <v>N</v>
          </cell>
          <cell r="AG169">
            <v>5</v>
          </cell>
          <cell r="AI169">
            <v>5</v>
          </cell>
          <cell r="AK169">
            <v>2</v>
          </cell>
          <cell r="AM169">
            <v>2</v>
          </cell>
          <cell r="AQ169">
            <v>5</v>
          </cell>
          <cell r="CQ169" t="str">
            <v>3749 SHERMAN AVE,MONTE VISTA,CO,81144</v>
          </cell>
          <cell r="CR169">
            <v>37.574399999999997</v>
          </cell>
          <cell r="CS169">
            <v>-106.1</v>
          </cell>
        </row>
        <row r="170">
          <cell r="A170">
            <v>65393</v>
          </cell>
          <cell r="G170">
            <v>7202131700</v>
          </cell>
          <cell r="I170" t="str">
            <v>Arapahoe</v>
          </cell>
          <cell r="AB170" t="str">
            <v>N</v>
          </cell>
          <cell r="AG170">
            <v>5</v>
          </cell>
          <cell r="AI170">
            <v>4</v>
          </cell>
          <cell r="AK170">
            <v>5</v>
          </cell>
          <cell r="AO170">
            <v>5</v>
          </cell>
          <cell r="AQ170">
            <v>4</v>
          </cell>
          <cell r="CQ170" t="str">
            <v>1800 S POTOMAC ST,AURORA,CO,80012</v>
          </cell>
          <cell r="CR170">
            <v>39.683300000000003</v>
          </cell>
          <cell r="CS170">
            <v>-104.83</v>
          </cell>
        </row>
        <row r="171">
          <cell r="A171">
            <v>65394</v>
          </cell>
          <cell r="G171">
            <v>7197846331</v>
          </cell>
          <cell r="I171" t="str">
            <v>Fremont</v>
          </cell>
          <cell r="AB171" t="str">
            <v>Y</v>
          </cell>
          <cell r="AG171">
            <v>1</v>
          </cell>
          <cell r="AI171">
            <v>1</v>
          </cell>
          <cell r="AK171">
            <v>1</v>
          </cell>
          <cell r="AM171">
            <v>1</v>
          </cell>
          <cell r="AQ171">
            <v>4</v>
          </cell>
          <cell r="CQ171" t="str">
            <v>903 MOORE DR,FLORENCE,CO,81226</v>
          </cell>
          <cell r="CR171">
            <v>38.3718</v>
          </cell>
          <cell r="CS171">
            <v>-105.12</v>
          </cell>
        </row>
        <row r="172">
          <cell r="A172">
            <v>65395</v>
          </cell>
          <cell r="G172">
            <v>7202665888</v>
          </cell>
          <cell r="I172" t="str">
            <v>Arapahoe</v>
          </cell>
          <cell r="AB172" t="str">
            <v>N</v>
          </cell>
          <cell r="AG172">
            <v>5</v>
          </cell>
          <cell r="AI172">
            <v>4</v>
          </cell>
          <cell r="AK172">
            <v>5</v>
          </cell>
          <cell r="AM172">
            <v>4</v>
          </cell>
          <cell r="AO172">
            <v>5</v>
          </cell>
          <cell r="AQ172">
            <v>5</v>
          </cell>
          <cell r="CQ172" t="str">
            <v>5590 E PEAKVIEW AVE,CENTENNIAL,CO,80121</v>
          </cell>
          <cell r="CR172">
            <v>39.598500000000001</v>
          </cell>
          <cell r="CS172">
            <v>-104.92</v>
          </cell>
        </row>
        <row r="173">
          <cell r="A173">
            <v>65396</v>
          </cell>
          <cell r="G173">
            <v>7198469291</v>
          </cell>
          <cell r="I173" t="str">
            <v>Las Animas</v>
          </cell>
          <cell r="AB173" t="str">
            <v>Y</v>
          </cell>
          <cell r="AG173">
            <v>2</v>
          </cell>
          <cell r="AI173">
            <v>2</v>
          </cell>
          <cell r="AK173">
            <v>5</v>
          </cell>
          <cell r="AM173">
            <v>5</v>
          </cell>
          <cell r="AQ173">
            <v>1</v>
          </cell>
          <cell r="CQ173" t="str">
            <v>409 BENEDICTA AVE,TRINIDAD,CO,81082</v>
          </cell>
          <cell r="CR173">
            <v>37.173200000000001</v>
          </cell>
          <cell r="CS173">
            <v>-104.49</v>
          </cell>
        </row>
        <row r="174">
          <cell r="A174">
            <v>65397</v>
          </cell>
          <cell r="G174">
            <v>9703041919</v>
          </cell>
          <cell r="I174" t="str">
            <v>Weld</v>
          </cell>
          <cell r="AB174" t="str">
            <v>N</v>
          </cell>
          <cell r="AG174">
            <v>5</v>
          </cell>
          <cell r="AI174">
            <v>4</v>
          </cell>
          <cell r="AK174">
            <v>5</v>
          </cell>
          <cell r="AM174">
            <v>5</v>
          </cell>
          <cell r="AO174">
            <v>5</v>
          </cell>
          <cell r="AQ174">
            <v>5</v>
          </cell>
          <cell r="CQ174" t="str">
            <v>1919 68TH AVE,GREELEY,CO,80634</v>
          </cell>
          <cell r="CR174">
            <v>40.408200000000001</v>
          </cell>
          <cell r="CS174">
            <v>-104.79</v>
          </cell>
        </row>
        <row r="175">
          <cell r="A175">
            <v>65398</v>
          </cell>
          <cell r="G175">
            <v>7203487900</v>
          </cell>
          <cell r="I175" t="str">
            <v>Douglas</v>
          </cell>
          <cell r="AB175" t="str">
            <v>N</v>
          </cell>
          <cell r="AG175">
            <v>5</v>
          </cell>
          <cell r="AI175">
            <v>5</v>
          </cell>
          <cell r="AK175">
            <v>5</v>
          </cell>
          <cell r="AM175">
            <v>5</v>
          </cell>
          <cell r="AO175">
            <v>5</v>
          </cell>
          <cell r="AQ175">
            <v>5</v>
          </cell>
          <cell r="CQ175" t="str">
            <v>9085 RANCH RIVER CIR,HIGHLANDS RANCH,CO,80126</v>
          </cell>
          <cell r="CR175">
            <v>39.550400000000003</v>
          </cell>
          <cell r="CS175">
            <v>-104.96</v>
          </cell>
        </row>
        <row r="176">
          <cell r="A176">
            <v>65399</v>
          </cell>
          <cell r="G176">
            <v>7192743311</v>
          </cell>
          <cell r="I176" t="str">
            <v>Conejos</v>
          </cell>
          <cell r="AB176" t="str">
            <v>Y</v>
          </cell>
          <cell r="AG176">
            <v>1</v>
          </cell>
          <cell r="AI176">
            <v>1</v>
          </cell>
          <cell r="AK176">
            <v>4</v>
          </cell>
          <cell r="AM176">
            <v>4</v>
          </cell>
          <cell r="AQ176">
            <v>2</v>
          </cell>
          <cell r="CQ176" t="str">
            <v>39 CALLE MILLER,LA JARA,CO,81140</v>
          </cell>
          <cell r="CR176">
            <v>37.2639</v>
          </cell>
          <cell r="CS176">
            <v>-105.97</v>
          </cell>
        </row>
        <row r="177">
          <cell r="A177">
            <v>65400</v>
          </cell>
          <cell r="G177">
            <v>3037308000</v>
          </cell>
          <cell r="I177" t="str">
            <v>Jefferson</v>
          </cell>
          <cell r="AB177" t="str">
            <v>N</v>
          </cell>
          <cell r="AG177">
            <v>3</v>
          </cell>
          <cell r="AI177">
            <v>2</v>
          </cell>
          <cell r="AK177">
            <v>5</v>
          </cell>
          <cell r="AO177">
            <v>5</v>
          </cell>
          <cell r="AQ177">
            <v>4</v>
          </cell>
          <cell r="CQ177" t="str">
            <v>7395 W EASTMAN PL,LAKEWOOD,CO,80227</v>
          </cell>
          <cell r="CR177">
            <v>39.658299999999997</v>
          </cell>
          <cell r="CS177">
            <v>-105.08</v>
          </cell>
        </row>
        <row r="178">
          <cell r="A178">
            <v>65401</v>
          </cell>
          <cell r="G178">
            <v>3038052085</v>
          </cell>
          <cell r="I178" t="str">
            <v>Douglas</v>
          </cell>
          <cell r="AB178" t="str">
            <v>N</v>
          </cell>
          <cell r="AG178">
            <v>3</v>
          </cell>
          <cell r="AI178">
            <v>2</v>
          </cell>
          <cell r="AK178">
            <v>5</v>
          </cell>
          <cell r="AM178">
            <v>5</v>
          </cell>
          <cell r="AO178">
            <v>5</v>
          </cell>
          <cell r="AQ178">
            <v>4</v>
          </cell>
          <cell r="CQ178" t="str">
            <v>15720 GARDEN PLAZA DR,PARKER,CO,80134</v>
          </cell>
          <cell r="CR178">
            <v>39.526600000000002</v>
          </cell>
          <cell r="CS178">
            <v>-104.77</v>
          </cell>
        </row>
        <row r="179">
          <cell r="A179">
            <v>65402</v>
          </cell>
          <cell r="G179">
            <v>3033903000</v>
          </cell>
          <cell r="I179" t="str">
            <v>Jefferson</v>
          </cell>
          <cell r="AB179" t="str">
            <v>N</v>
          </cell>
          <cell r="AG179">
            <v>4</v>
          </cell>
          <cell r="AI179">
            <v>3</v>
          </cell>
          <cell r="AK179">
            <v>5</v>
          </cell>
          <cell r="AM179">
            <v>5</v>
          </cell>
          <cell r="AQ179">
            <v>4</v>
          </cell>
          <cell r="CQ179" t="str">
            <v>5945 S WRIGHT ST,LITTLETON,CO,80127</v>
          </cell>
          <cell r="CR179">
            <v>39.609200000000001</v>
          </cell>
          <cell r="CS179">
            <v>-105.14</v>
          </cell>
        </row>
        <row r="180">
          <cell r="A180">
            <v>65403</v>
          </cell>
          <cell r="G180">
            <v>7202147777</v>
          </cell>
          <cell r="I180" t="str">
            <v>Douglas</v>
          </cell>
          <cell r="AB180" t="str">
            <v>N</v>
          </cell>
          <cell r="AG180">
            <v>2</v>
          </cell>
          <cell r="AI180">
            <v>2</v>
          </cell>
          <cell r="AK180">
            <v>4</v>
          </cell>
          <cell r="AO180">
            <v>4</v>
          </cell>
          <cell r="AQ180">
            <v>4</v>
          </cell>
          <cell r="CQ180" t="str">
            <v>12230 LIONESS WY,PARKER,CO,80134</v>
          </cell>
          <cell r="CR180">
            <v>39.472000000000001</v>
          </cell>
          <cell r="CS180">
            <v>-104.77</v>
          </cell>
        </row>
        <row r="181">
          <cell r="A181">
            <v>65404</v>
          </cell>
          <cell r="G181">
            <v>3035342211</v>
          </cell>
          <cell r="I181" t="str">
            <v>Denver</v>
          </cell>
          <cell r="AB181" t="str">
            <v>N</v>
          </cell>
          <cell r="AG181">
            <v>5</v>
          </cell>
          <cell r="AI181">
            <v>5</v>
          </cell>
          <cell r="AK181">
            <v>5</v>
          </cell>
          <cell r="AO181">
            <v>5</v>
          </cell>
          <cell r="AQ181">
            <v>4</v>
          </cell>
          <cell r="CQ181" t="str">
            <v>1601 LOWELL BLVD,DENVER,CO,80204</v>
          </cell>
          <cell r="CR181">
            <v>39.742699999999999</v>
          </cell>
          <cell r="CS181">
            <v>-105.03</v>
          </cell>
        </row>
        <row r="182">
          <cell r="A182">
            <v>65405</v>
          </cell>
          <cell r="G182">
            <v>7208513300</v>
          </cell>
          <cell r="I182" t="str">
            <v>Douglas</v>
          </cell>
          <cell r="AB182" t="str">
            <v>N</v>
          </cell>
          <cell r="AG182">
            <v>2</v>
          </cell>
          <cell r="AI182">
            <v>1</v>
          </cell>
          <cell r="AK182">
            <v>5</v>
          </cell>
          <cell r="AM182">
            <v>5</v>
          </cell>
          <cell r="AO182">
            <v>4</v>
          </cell>
          <cell r="AQ182">
            <v>3</v>
          </cell>
          <cell r="CQ182" t="str">
            <v>9398 CROWN CREST BLVD,PARKER,CO,80138</v>
          </cell>
          <cell r="CR182">
            <v>39.548000000000002</v>
          </cell>
          <cell r="CS182">
            <v>-104.76</v>
          </cell>
        </row>
        <row r="183">
          <cell r="A183">
            <v>65407</v>
          </cell>
          <cell r="G183">
            <v>7194184500</v>
          </cell>
          <cell r="I183" t="str">
            <v>El Paso</v>
          </cell>
          <cell r="AB183" t="str">
            <v>N</v>
          </cell>
          <cell r="AG183">
            <v>5</v>
          </cell>
          <cell r="AI183">
            <v>5</v>
          </cell>
          <cell r="AK183">
            <v>5</v>
          </cell>
          <cell r="AO183">
            <v>5</v>
          </cell>
          <cell r="AQ183">
            <v>3</v>
          </cell>
          <cell r="CQ183" t="str">
            <v>55 S PARKSIDE DR,COLORADO SPRINGS,CO,80910</v>
          </cell>
          <cell r="CR183">
            <v>38.831299999999999</v>
          </cell>
          <cell r="CS183">
            <v>-104.78</v>
          </cell>
        </row>
        <row r="184">
          <cell r="A184">
            <v>65408</v>
          </cell>
          <cell r="G184">
            <v>3032388161</v>
          </cell>
          <cell r="I184" t="str">
            <v>Jefferson</v>
          </cell>
          <cell r="AB184" t="str">
            <v>N</v>
          </cell>
          <cell r="AG184">
            <v>4</v>
          </cell>
          <cell r="AI184">
            <v>3</v>
          </cell>
          <cell r="AK184">
            <v>5</v>
          </cell>
          <cell r="AM184">
            <v>5</v>
          </cell>
          <cell r="AQ184">
            <v>3</v>
          </cell>
          <cell r="CQ184" t="str">
            <v>1625 SIMMS ST,LAKEWOOD,CO,80215</v>
          </cell>
          <cell r="CR184">
            <v>39.7425</v>
          </cell>
          <cell r="CS184">
            <v>-105.13</v>
          </cell>
        </row>
        <row r="185">
          <cell r="A185">
            <v>65409</v>
          </cell>
          <cell r="G185">
            <v>3038768349</v>
          </cell>
          <cell r="I185" t="str">
            <v>Douglas</v>
          </cell>
          <cell r="AB185" t="str">
            <v>N</v>
          </cell>
          <cell r="AG185">
            <v>5</v>
          </cell>
          <cell r="AI185">
            <v>5</v>
          </cell>
          <cell r="AK185">
            <v>4</v>
          </cell>
          <cell r="AM185">
            <v>4</v>
          </cell>
          <cell r="AO185">
            <v>4</v>
          </cell>
          <cell r="AQ185">
            <v>5</v>
          </cell>
          <cell r="CQ185" t="str">
            <v>3420 MILL VISTA RD,HIGHLANDS RANCH,CO,80129</v>
          </cell>
          <cell r="CR185">
            <v>39.558399999999999</v>
          </cell>
          <cell r="CS185">
            <v>-105.03</v>
          </cell>
        </row>
        <row r="186">
          <cell r="A186">
            <v>65410</v>
          </cell>
          <cell r="G186">
            <v>9704495540</v>
          </cell>
          <cell r="I186" t="str">
            <v>Weld</v>
          </cell>
          <cell r="AB186" t="str">
            <v>N</v>
          </cell>
          <cell r="AG186">
            <v>5</v>
          </cell>
          <cell r="AI186">
            <v>5</v>
          </cell>
          <cell r="AK186">
            <v>3</v>
          </cell>
          <cell r="AM186">
            <v>2</v>
          </cell>
          <cell r="AO186">
            <v>3</v>
          </cell>
          <cell r="AQ186">
            <v>3</v>
          </cell>
          <cell r="CQ186" t="str">
            <v>1475 MAIN ST,WINDSOR,CO,80550</v>
          </cell>
          <cell r="CR186">
            <v>40.479500000000002</v>
          </cell>
          <cell r="CS186">
            <v>-104.93</v>
          </cell>
        </row>
        <row r="187">
          <cell r="A187">
            <v>65411</v>
          </cell>
          <cell r="G187">
            <v>9705161404</v>
          </cell>
          <cell r="I187" t="str">
            <v>La Plata</v>
          </cell>
          <cell r="AB187" t="str">
            <v>N</v>
          </cell>
          <cell r="AG187">
            <v>5</v>
          </cell>
          <cell r="AI187">
            <v>4</v>
          </cell>
          <cell r="AK187">
            <v>5</v>
          </cell>
          <cell r="AM187">
            <v>5</v>
          </cell>
          <cell r="AO187">
            <v>5</v>
          </cell>
          <cell r="AQ187">
            <v>4</v>
          </cell>
          <cell r="CQ187" t="str">
            <v>450 PROSPECTOR AVE,DURANGO,CO,81301</v>
          </cell>
          <cell r="CR187">
            <v>37.326799999999999</v>
          </cell>
          <cell r="CS187">
            <v>-107.83</v>
          </cell>
        </row>
        <row r="188">
          <cell r="A188">
            <v>65412</v>
          </cell>
          <cell r="G188">
            <v>9703422400</v>
          </cell>
          <cell r="I188" t="str">
            <v>Larimer</v>
          </cell>
          <cell r="AB188" t="str">
            <v>N</v>
          </cell>
          <cell r="AG188">
            <v>5</v>
          </cell>
          <cell r="AI188">
            <v>4</v>
          </cell>
          <cell r="AK188">
            <v>5</v>
          </cell>
          <cell r="AM188">
            <v>5</v>
          </cell>
          <cell r="AO188">
            <v>5</v>
          </cell>
          <cell r="AQ188">
            <v>4</v>
          </cell>
          <cell r="CQ188" t="str">
            <v>490 MIRASOL DR,LOVELAND,CO,80537</v>
          </cell>
          <cell r="CR188">
            <v>40.386800000000001</v>
          </cell>
          <cell r="CS188">
            <v>-105.06</v>
          </cell>
        </row>
        <row r="189">
          <cell r="A189">
            <v>65413</v>
          </cell>
          <cell r="G189">
            <v>7195222000</v>
          </cell>
          <cell r="I189" t="str">
            <v>El Paso</v>
          </cell>
          <cell r="AB189" t="str">
            <v>N</v>
          </cell>
          <cell r="AG189">
            <v>4</v>
          </cell>
          <cell r="AI189">
            <v>3</v>
          </cell>
          <cell r="AK189">
            <v>5</v>
          </cell>
          <cell r="AM189">
            <v>5</v>
          </cell>
          <cell r="AO189">
            <v>5</v>
          </cell>
          <cell r="AQ189">
            <v>3</v>
          </cell>
          <cell r="CQ189" t="str">
            <v>9208 GRAND CORDERA PKWY,COLORADO SPRINGS,CO,80924</v>
          </cell>
          <cell r="CR189">
            <v>38.963099999999997</v>
          </cell>
          <cell r="CS189">
            <v>-104.73</v>
          </cell>
        </row>
        <row r="190">
          <cell r="A190">
            <v>65414</v>
          </cell>
          <cell r="G190">
            <v>7206392200</v>
          </cell>
          <cell r="I190" t="str">
            <v>Boulder</v>
          </cell>
          <cell r="AB190" t="str">
            <v>N</v>
          </cell>
          <cell r="AG190">
            <v>4</v>
          </cell>
          <cell r="AI190">
            <v>3</v>
          </cell>
          <cell r="AK190">
            <v>5</v>
          </cell>
          <cell r="AM190">
            <v>5</v>
          </cell>
          <cell r="AO190">
            <v>4</v>
          </cell>
          <cell r="AQ190">
            <v>4</v>
          </cell>
          <cell r="CQ190" t="str">
            <v>329 EXEMPLA CIR,LAFAYETTE,CO,80026</v>
          </cell>
          <cell r="CR190">
            <v>39.9724</v>
          </cell>
          <cell r="CS190">
            <v>-105.09</v>
          </cell>
        </row>
        <row r="191">
          <cell r="A191">
            <v>65415</v>
          </cell>
          <cell r="G191">
            <v>7196361676</v>
          </cell>
          <cell r="I191" t="str">
            <v>El Paso</v>
          </cell>
          <cell r="AB191" t="str">
            <v>Y</v>
          </cell>
          <cell r="AG191">
            <v>1</v>
          </cell>
          <cell r="AI191">
            <v>1</v>
          </cell>
          <cell r="AK191">
            <v>3</v>
          </cell>
          <cell r="AM191">
            <v>4</v>
          </cell>
          <cell r="AO191">
            <v>2</v>
          </cell>
          <cell r="AQ191">
            <v>3</v>
          </cell>
          <cell r="CQ191" t="str">
            <v>2719 N UNION BLVD,COLORADO SPRINGS,CO,80909</v>
          </cell>
          <cell r="CR191">
            <v>38.8703</v>
          </cell>
          <cell r="CS191">
            <v>-104.79</v>
          </cell>
        </row>
        <row r="192">
          <cell r="A192">
            <v>65416</v>
          </cell>
          <cell r="G192">
            <v>3032804444</v>
          </cell>
          <cell r="I192" t="str">
            <v>Adams</v>
          </cell>
          <cell r="AB192" t="str">
            <v>N</v>
          </cell>
          <cell r="AG192">
            <v>5</v>
          </cell>
          <cell r="AI192">
            <v>5</v>
          </cell>
          <cell r="AK192">
            <v>5</v>
          </cell>
          <cell r="AO192">
            <v>5</v>
          </cell>
          <cell r="AQ192">
            <v>4</v>
          </cell>
          <cell r="CQ192" t="str">
            <v>12285 PECOS ST,WESTMINSTER,CO,80234</v>
          </cell>
          <cell r="CR192">
            <v>39.9178</v>
          </cell>
          <cell r="CS192">
            <v>-105</v>
          </cell>
        </row>
        <row r="193">
          <cell r="A193">
            <v>65417</v>
          </cell>
          <cell r="G193">
            <v>7196327000</v>
          </cell>
          <cell r="I193" t="str">
            <v>El Paso</v>
          </cell>
          <cell r="AB193" t="str">
            <v>N</v>
          </cell>
          <cell r="AG193">
            <v>3</v>
          </cell>
          <cell r="AI193">
            <v>2</v>
          </cell>
          <cell r="AK193">
            <v>5</v>
          </cell>
          <cell r="AM193">
            <v>5</v>
          </cell>
          <cell r="AO193">
            <v>4</v>
          </cell>
          <cell r="AQ193">
            <v>4</v>
          </cell>
          <cell r="CQ193" t="str">
            <v>2818 GRAND VISTA CIR,COLORADO SPRINGS,CO,80904</v>
          </cell>
          <cell r="CR193">
            <v>38.872199999999999</v>
          </cell>
          <cell r="CS193">
            <v>-104.85</v>
          </cell>
        </row>
        <row r="194">
          <cell r="A194">
            <v>65418</v>
          </cell>
          <cell r="G194">
            <v>7196866500</v>
          </cell>
          <cell r="I194" t="str">
            <v>Teller</v>
          </cell>
          <cell r="AB194" t="str">
            <v>N</v>
          </cell>
          <cell r="AG194">
            <v>4</v>
          </cell>
          <cell r="AI194">
            <v>4</v>
          </cell>
          <cell r="AK194">
            <v>4</v>
          </cell>
          <cell r="AM194">
            <v>4</v>
          </cell>
          <cell r="AQ194">
            <v>3</v>
          </cell>
          <cell r="CQ194" t="str">
            <v>16006 W US HIGHWAY 24,WOODLAND PARK,CO,80863</v>
          </cell>
          <cell r="CR194">
            <v>38.974800000000002</v>
          </cell>
          <cell r="CS194">
            <v>-105.08</v>
          </cell>
        </row>
        <row r="195">
          <cell r="A195">
            <v>65419</v>
          </cell>
          <cell r="G195">
            <v>3036764000</v>
          </cell>
          <cell r="I195" t="str">
            <v>Denver</v>
          </cell>
          <cell r="AB195" t="str">
            <v>N</v>
          </cell>
          <cell r="AG195">
            <v>3</v>
          </cell>
          <cell r="AI195">
            <v>2</v>
          </cell>
          <cell r="AK195">
            <v>5</v>
          </cell>
          <cell r="AO195">
            <v>5</v>
          </cell>
          <cell r="AQ195">
            <v>4</v>
          </cell>
          <cell r="CQ195" t="str">
            <v>8550 E LOWRY BLVD,DENVER,CO,80230</v>
          </cell>
          <cell r="CR195">
            <v>39.7209</v>
          </cell>
          <cell r="CS195">
            <v>-104.89</v>
          </cell>
        </row>
        <row r="196">
          <cell r="A196">
            <v>65420</v>
          </cell>
          <cell r="G196">
            <v>9709892500</v>
          </cell>
          <cell r="I196" t="str">
            <v>Eagle</v>
          </cell>
          <cell r="AB196" t="str">
            <v>N</v>
          </cell>
          <cell r="AG196">
            <v>5</v>
          </cell>
          <cell r="AI196">
            <v>3</v>
          </cell>
          <cell r="AK196">
            <v>5</v>
          </cell>
          <cell r="AM196">
            <v>5</v>
          </cell>
          <cell r="AO196">
            <v>4</v>
          </cell>
          <cell r="AQ196">
            <v>5</v>
          </cell>
          <cell r="CQ196" t="str">
            <v>195 FREESTONE RD,EAGLE,CO,81631</v>
          </cell>
          <cell r="CR196">
            <v>39.64</v>
          </cell>
          <cell r="CS196">
            <v>-106.83</v>
          </cell>
        </row>
        <row r="197">
          <cell r="A197">
            <v>65424</v>
          </cell>
          <cell r="G197">
            <v>7196571105</v>
          </cell>
          <cell r="I197" t="str">
            <v>Rio Grande</v>
          </cell>
          <cell r="AB197" t="str">
            <v>Y</v>
          </cell>
          <cell r="AG197">
            <v>2</v>
          </cell>
          <cell r="AI197">
            <v>2</v>
          </cell>
          <cell r="AK197">
            <v>3</v>
          </cell>
          <cell r="AM197">
            <v>4</v>
          </cell>
          <cell r="AO197">
            <v>2</v>
          </cell>
          <cell r="AQ197">
            <v>2</v>
          </cell>
          <cell r="CQ197" t="str">
            <v>1335 6TH ST,DEL NORTE,CO,81132</v>
          </cell>
          <cell r="CR197">
            <v>37.677100000000003</v>
          </cell>
          <cell r="CS197">
            <v>-106.35</v>
          </cell>
        </row>
        <row r="198">
          <cell r="A198">
            <v>65425</v>
          </cell>
          <cell r="G198">
            <v>9709857900</v>
          </cell>
          <cell r="I198" t="str">
            <v>Mesa</v>
          </cell>
          <cell r="AB198" t="str">
            <v>N</v>
          </cell>
          <cell r="AG198">
            <v>5</v>
          </cell>
          <cell r="AI198">
            <v>5</v>
          </cell>
          <cell r="AK198">
            <v>5</v>
          </cell>
          <cell r="AO198">
            <v>5</v>
          </cell>
          <cell r="AQ198">
            <v>5</v>
          </cell>
          <cell r="CQ198" t="str">
            <v>606 FORESIGHT CIR E,GRAND JUNCTION,CO,81505</v>
          </cell>
          <cell r="CR198">
            <v>39.093899999999998</v>
          </cell>
          <cell r="CS198">
            <v>-108.59</v>
          </cell>
        </row>
        <row r="199">
          <cell r="A199">
            <v>65427</v>
          </cell>
          <cell r="G199">
            <v>7195853400</v>
          </cell>
          <cell r="I199" t="str">
            <v>Pueblo</v>
          </cell>
          <cell r="AB199" t="str">
            <v>N</v>
          </cell>
          <cell r="AG199">
            <v>2</v>
          </cell>
          <cell r="AI199">
            <v>2</v>
          </cell>
          <cell r="AK199">
            <v>4</v>
          </cell>
          <cell r="AO199">
            <v>4</v>
          </cell>
          <cell r="AQ199">
            <v>3</v>
          </cell>
          <cell r="CQ199" t="str">
            <v>3727 PARKER BLVD,PUEBLO,CO,81008</v>
          </cell>
          <cell r="CR199">
            <v>38.311199999999999</v>
          </cell>
          <cell r="CS199">
            <v>-104.66</v>
          </cell>
        </row>
        <row r="200">
          <cell r="A200">
            <v>65429</v>
          </cell>
          <cell r="G200">
            <v>7204942624</v>
          </cell>
          <cell r="I200" t="str">
            <v>Boulder</v>
          </cell>
          <cell r="AA200" t="str">
            <v>SFF Candidate</v>
          </cell>
          <cell r="AB200" t="str">
            <v>Y</v>
          </cell>
          <cell r="AG200">
            <v>1</v>
          </cell>
          <cell r="AI200">
            <v>1</v>
          </cell>
          <cell r="AK200">
            <v>3</v>
          </cell>
          <cell r="AM200">
            <v>2</v>
          </cell>
          <cell r="AO200">
            <v>4</v>
          </cell>
          <cell r="AQ200">
            <v>2</v>
          </cell>
          <cell r="CQ200" t="str">
            <v>1960 S FORDHAM ST,LONGMONT,CO,80503</v>
          </cell>
          <cell r="CR200">
            <v>40.134700000000002</v>
          </cell>
          <cell r="CS200">
            <v>-105.14</v>
          </cell>
        </row>
        <row r="201">
          <cell r="A201">
            <v>65430</v>
          </cell>
          <cell r="G201">
            <v>3033448282</v>
          </cell>
          <cell r="I201" t="str">
            <v>Adams</v>
          </cell>
          <cell r="AB201" t="str">
            <v>N</v>
          </cell>
          <cell r="AG201">
            <v>4</v>
          </cell>
          <cell r="AI201">
            <v>3</v>
          </cell>
          <cell r="AK201">
            <v>5</v>
          </cell>
          <cell r="AM201">
            <v>5</v>
          </cell>
          <cell r="AO201">
            <v>5</v>
          </cell>
          <cell r="AQ201">
            <v>2</v>
          </cell>
          <cell r="CQ201" t="str">
            <v>13525 E 23RD AVE,AURORA,CO,80045</v>
          </cell>
          <cell r="CR201">
            <v>39.749600000000001</v>
          </cell>
          <cell r="CS201">
            <v>-104.83</v>
          </cell>
        </row>
        <row r="202">
          <cell r="A202">
            <v>65431</v>
          </cell>
          <cell r="G202">
            <v>9707027400</v>
          </cell>
          <cell r="I202" t="str">
            <v>Weld</v>
          </cell>
          <cell r="AB202" t="str">
            <v>N</v>
          </cell>
          <cell r="AG202">
            <v>2</v>
          </cell>
          <cell r="AI202">
            <v>2</v>
          </cell>
          <cell r="AK202">
            <v>4</v>
          </cell>
          <cell r="AM202">
            <v>3</v>
          </cell>
          <cell r="AO202">
            <v>5</v>
          </cell>
          <cell r="AQ202">
            <v>3</v>
          </cell>
          <cell r="CQ202" t="str">
            <v>4356 24TH ST RD,GREELEY,CO,80634</v>
          </cell>
          <cell r="CR202">
            <v>40.408799999999999</v>
          </cell>
          <cell r="CS202">
            <v>-104.76</v>
          </cell>
        </row>
        <row r="203">
          <cell r="A203">
            <v>65432</v>
          </cell>
          <cell r="G203">
            <v>3037729292</v>
          </cell>
          <cell r="I203" t="str">
            <v>Boulder</v>
          </cell>
          <cell r="AB203" t="str">
            <v>N</v>
          </cell>
          <cell r="AG203">
            <v>4</v>
          </cell>
          <cell r="AI203">
            <v>3</v>
          </cell>
          <cell r="AK203">
            <v>4</v>
          </cell>
          <cell r="AM203">
            <v>5</v>
          </cell>
          <cell r="AO203">
            <v>4</v>
          </cell>
          <cell r="AQ203">
            <v>5</v>
          </cell>
          <cell r="CQ203" t="str">
            <v>1425 BELMONT DR,LONGMONT,CO,80503</v>
          </cell>
          <cell r="CR203">
            <v>40.183300000000003</v>
          </cell>
          <cell r="CS203">
            <v>-105.13</v>
          </cell>
        </row>
        <row r="204">
          <cell r="A204">
            <v>65435</v>
          </cell>
          <cell r="G204">
            <v>7208668400</v>
          </cell>
          <cell r="I204" t="str">
            <v>Jefferson</v>
          </cell>
          <cell r="AB204" t="str">
            <v>N</v>
          </cell>
          <cell r="AG204">
            <v>5</v>
          </cell>
          <cell r="AI204">
            <v>5</v>
          </cell>
          <cell r="AK204">
            <v>5</v>
          </cell>
          <cell r="AO204">
            <v>5</v>
          </cell>
          <cell r="AQ204">
            <v>3</v>
          </cell>
          <cell r="CQ204" t="str">
            <v>11155 W 15TH PL,LAKEWOOD,CO,80215</v>
          </cell>
          <cell r="CR204">
            <v>39.741300000000003</v>
          </cell>
          <cell r="CS204">
            <v>-105.12</v>
          </cell>
        </row>
        <row r="205">
          <cell r="A205">
            <v>65436</v>
          </cell>
          <cell r="G205">
            <v>3033631700</v>
          </cell>
          <cell r="I205" t="str">
            <v>Otero</v>
          </cell>
          <cell r="AB205" t="str">
            <v>N</v>
          </cell>
          <cell r="CQ205" t="str">
            <v>1 DARLENE DR,LA JUNTA,CO,81050</v>
          </cell>
          <cell r="CR205">
            <v>37.818199999999997</v>
          </cell>
          <cell r="CS205">
            <v>-103.77</v>
          </cell>
        </row>
        <row r="206">
          <cell r="A206" t="str">
            <v>06A172</v>
          </cell>
          <cell r="G206">
            <v>3034277045</v>
          </cell>
          <cell r="I206" t="str">
            <v>Adams</v>
          </cell>
          <cell r="AB206" t="str">
            <v>Y</v>
          </cell>
          <cell r="AG206">
            <v>1</v>
          </cell>
          <cell r="AI206">
            <v>1</v>
          </cell>
          <cell r="AK206">
            <v>1</v>
          </cell>
          <cell r="AM206">
            <v>1</v>
          </cell>
          <cell r="AQ206">
            <v>1</v>
          </cell>
          <cell r="CQ206" t="str">
            <v>7045 STUART ST,WESTMINSTER,CO,80030</v>
          </cell>
          <cell r="CR206">
            <v>39.824800000000003</v>
          </cell>
          <cell r="CS206">
            <v>-105.04</v>
          </cell>
        </row>
        <row r="207">
          <cell r="A207" t="str">
            <v>06A173</v>
          </cell>
          <cell r="G207">
            <v>9704636229</v>
          </cell>
          <cell r="I207" t="str">
            <v>Sedgwick</v>
          </cell>
          <cell r="AB207" t="str">
            <v>N</v>
          </cell>
          <cell r="AG207">
            <v>1</v>
          </cell>
          <cell r="AI207">
            <v>3</v>
          </cell>
          <cell r="AK207">
            <v>1</v>
          </cell>
          <cell r="AM207">
            <v>1</v>
          </cell>
          <cell r="AQ207">
            <v>1</v>
          </cell>
          <cell r="CQ207" t="str">
            <v>901 CEDAR ST,JULESBURG,CO,80737</v>
          </cell>
          <cell r="CR207">
            <v>40.993299999999998</v>
          </cell>
          <cell r="CS207">
            <v>-102.27</v>
          </cell>
        </row>
        <row r="208">
          <cell r="A208" t="str">
            <v>06A175</v>
          </cell>
          <cell r="G208">
            <v>7193245262</v>
          </cell>
          <cell r="I208" t="str">
            <v>Baca</v>
          </cell>
          <cell r="AB208" t="str">
            <v>N</v>
          </cell>
          <cell r="AG208">
            <v>2</v>
          </cell>
          <cell r="AI208">
            <v>3</v>
          </cell>
          <cell r="AK208">
            <v>2</v>
          </cell>
          <cell r="AM208">
            <v>2</v>
          </cell>
          <cell r="AQ208">
            <v>1</v>
          </cell>
          <cell r="CQ208" t="str">
            <v>150 N NEVADA ST,WALSH,CO,81090</v>
          </cell>
          <cell r="CR208">
            <v>37.384399999999999</v>
          </cell>
          <cell r="CS208">
            <v>-102.28</v>
          </cell>
        </row>
        <row r="209">
          <cell r="A209" t="str">
            <v>06A185</v>
          </cell>
          <cell r="G209">
            <v>7195234501</v>
          </cell>
          <cell r="I209" t="str">
            <v>Baca</v>
          </cell>
          <cell r="AB209" t="str">
            <v>N</v>
          </cell>
          <cell r="AG209">
            <v>5</v>
          </cell>
          <cell r="AI209">
            <v>4</v>
          </cell>
          <cell r="AK209">
            <v>2</v>
          </cell>
          <cell r="AM209">
            <v>2</v>
          </cell>
          <cell r="AQ209">
            <v>5</v>
          </cell>
          <cell r="CQ209" t="str">
            <v>373 E 10TH AVE,SPRINGFIELD,CO,81073</v>
          </cell>
          <cell r="CR209">
            <v>37.404200000000003</v>
          </cell>
          <cell r="CS209">
            <v>-102.61</v>
          </cell>
        </row>
        <row r="210">
          <cell r="A210" t="str">
            <v>06A190</v>
          </cell>
          <cell r="G210">
            <v>7197384540</v>
          </cell>
          <cell r="I210" t="str">
            <v>Huerfano</v>
          </cell>
          <cell r="AB210" t="str">
            <v>Y</v>
          </cell>
          <cell r="AG210">
            <v>3</v>
          </cell>
          <cell r="AI210">
            <v>2</v>
          </cell>
          <cell r="AK210">
            <v>3</v>
          </cell>
          <cell r="AM210">
            <v>3</v>
          </cell>
          <cell r="AQ210">
            <v>5</v>
          </cell>
          <cell r="CQ210" t="str">
            <v>23500 US HIGHWAY 160,WALSENBURG,CO,81089</v>
          </cell>
          <cell r="CR210">
            <v>37.601799999999997</v>
          </cell>
          <cell r="CS210">
            <v>-104.83</v>
          </cell>
        </row>
        <row r="211">
          <cell r="A211" t="str">
            <v>06A192</v>
          </cell>
          <cell r="G211">
            <v>7197675602</v>
          </cell>
          <cell r="I211" t="str">
            <v>Cheyenne</v>
          </cell>
          <cell r="AB211" t="str">
            <v>N</v>
          </cell>
          <cell r="AG211">
            <v>5</v>
          </cell>
          <cell r="AI211">
            <v>5</v>
          </cell>
          <cell r="AK211">
            <v>4</v>
          </cell>
          <cell r="AM211">
            <v>4</v>
          </cell>
          <cell r="AQ211">
            <v>3</v>
          </cell>
          <cell r="CQ211" t="str">
            <v>561 W 1ST ST N,CHEYENNE WELLS,CO,80810</v>
          </cell>
          <cell r="CR211">
            <v>38.823700000000002</v>
          </cell>
          <cell r="CS211">
            <v>-102.35</v>
          </cell>
        </row>
        <row r="212">
          <cell r="A212">
            <v>165006</v>
          </cell>
          <cell r="G212">
            <v>5152555433</v>
          </cell>
          <cell r="I212" t="str">
            <v>Polk</v>
          </cell>
          <cell r="AB212" t="str">
            <v>N</v>
          </cell>
          <cell r="AG212">
            <v>2</v>
          </cell>
          <cell r="AI212">
            <v>3</v>
          </cell>
          <cell r="AK212">
            <v>3</v>
          </cell>
          <cell r="AM212">
            <v>3</v>
          </cell>
          <cell r="AO212">
            <v>4</v>
          </cell>
          <cell r="AQ212">
            <v>1</v>
          </cell>
          <cell r="CQ212" t="str">
            <v>900 Polk Boulevard,Des Moines,IA,50312</v>
          </cell>
          <cell r="CR212">
            <v>41.593600000000002</v>
          </cell>
          <cell r="CS212">
            <v>-93.682000000000002</v>
          </cell>
        </row>
        <row r="213">
          <cell r="A213">
            <v>165017</v>
          </cell>
          <cell r="G213">
            <v>3193645151</v>
          </cell>
          <cell r="I213" t="str">
            <v>Linn</v>
          </cell>
          <cell r="AB213" t="str">
            <v>N</v>
          </cell>
          <cell r="AG213">
            <v>1</v>
          </cell>
          <cell r="AI213">
            <v>1</v>
          </cell>
          <cell r="AK213">
            <v>3</v>
          </cell>
          <cell r="AM213">
            <v>3</v>
          </cell>
          <cell r="AO213">
            <v>3</v>
          </cell>
          <cell r="AQ213">
            <v>2</v>
          </cell>
          <cell r="CQ213" t="str">
            <v>1940 First Avenue NE,Cedar Rapids,IA,52402</v>
          </cell>
          <cell r="CR213">
            <v>41.994</v>
          </cell>
          <cell r="CS213">
            <v>-91.641999999999996</v>
          </cell>
        </row>
        <row r="214">
          <cell r="A214">
            <v>165019</v>
          </cell>
          <cell r="G214">
            <v>6412282353</v>
          </cell>
          <cell r="I214" t="str">
            <v>Floyd</v>
          </cell>
          <cell r="AB214" t="str">
            <v>N</v>
          </cell>
          <cell r="AG214">
            <v>5</v>
          </cell>
          <cell r="AI214">
            <v>4</v>
          </cell>
          <cell r="AK214">
            <v>4</v>
          </cell>
          <cell r="AM214">
            <v>4</v>
          </cell>
          <cell r="AQ214">
            <v>5</v>
          </cell>
          <cell r="CQ214" t="str">
            <v>602 Eleventh Street,Charles City,IA,50616</v>
          </cell>
          <cell r="CR214">
            <v>43.052700000000002</v>
          </cell>
          <cell r="CS214">
            <v>-92.677999999999997</v>
          </cell>
        </row>
        <row r="215">
          <cell r="A215">
            <v>165030</v>
          </cell>
          <cell r="G215">
            <v>3193511720</v>
          </cell>
          <cell r="I215" t="str">
            <v>Johnson</v>
          </cell>
          <cell r="AB215" t="str">
            <v>N</v>
          </cell>
          <cell r="AG215">
            <v>5</v>
          </cell>
          <cell r="AI215">
            <v>5</v>
          </cell>
          <cell r="AK215">
            <v>2</v>
          </cell>
          <cell r="AM215">
            <v>1</v>
          </cell>
          <cell r="AO215">
            <v>3</v>
          </cell>
          <cell r="AQ215">
            <v>5</v>
          </cell>
          <cell r="CQ215" t="str">
            <v>1 Oaknoll Ct,Iowa City,IA,52240</v>
          </cell>
          <cell r="CR215">
            <v>41.6509</v>
          </cell>
          <cell r="CS215">
            <v>-91.555999999999997</v>
          </cell>
        </row>
        <row r="216">
          <cell r="A216">
            <v>165033</v>
          </cell>
          <cell r="G216">
            <v>5633243276</v>
          </cell>
          <cell r="I216" t="str">
            <v>Scott</v>
          </cell>
          <cell r="AB216" t="str">
            <v>N</v>
          </cell>
          <cell r="AG216">
            <v>2</v>
          </cell>
          <cell r="AI216">
            <v>2</v>
          </cell>
          <cell r="AK216">
            <v>4</v>
          </cell>
          <cell r="AM216">
            <v>4</v>
          </cell>
          <cell r="AO216">
            <v>3</v>
          </cell>
          <cell r="AQ216">
            <v>3</v>
          </cell>
          <cell r="CQ216" t="str">
            <v>815 East Locust Street,Davenport,IA,52803</v>
          </cell>
          <cell r="CR216">
            <v>41.5383</v>
          </cell>
          <cell r="CS216">
            <v>-90.563999999999993</v>
          </cell>
        </row>
        <row r="217">
          <cell r="A217">
            <v>165034</v>
          </cell>
          <cell r="G217">
            <v>3192347777</v>
          </cell>
          <cell r="I217" t="str">
            <v>Black Hawk</v>
          </cell>
          <cell r="AB217" t="str">
            <v>Y</v>
          </cell>
          <cell r="AG217">
            <v>1</v>
          </cell>
          <cell r="AI217">
            <v>1</v>
          </cell>
          <cell r="AK217">
            <v>4</v>
          </cell>
          <cell r="AM217">
            <v>4</v>
          </cell>
          <cell r="AO217">
            <v>5</v>
          </cell>
          <cell r="AQ217">
            <v>3</v>
          </cell>
          <cell r="CQ217" t="str">
            <v>201 West Ridgeway Avenue,Waterloo,IA,50701</v>
          </cell>
          <cell r="CR217">
            <v>42.4694</v>
          </cell>
          <cell r="CS217">
            <v>-92.358000000000004</v>
          </cell>
        </row>
        <row r="218">
          <cell r="A218">
            <v>165049</v>
          </cell>
          <cell r="G218">
            <v>5633913430</v>
          </cell>
          <cell r="I218" t="str">
            <v>Scott</v>
          </cell>
          <cell r="AB218" t="str">
            <v>Y</v>
          </cell>
          <cell r="AG218">
            <v>1</v>
          </cell>
          <cell r="AI218">
            <v>1</v>
          </cell>
          <cell r="AK218">
            <v>3</v>
          </cell>
          <cell r="AM218">
            <v>3</v>
          </cell>
          <cell r="AO218">
            <v>3</v>
          </cell>
          <cell r="AQ218">
            <v>3</v>
          </cell>
          <cell r="CQ218" t="str">
            <v>4130 Northwest Boulevard,Davenport,IA,52806</v>
          </cell>
          <cell r="CR218">
            <v>41.563600000000001</v>
          </cell>
          <cell r="CS218">
            <v>-90.581000000000003</v>
          </cell>
        </row>
        <row r="219">
          <cell r="A219">
            <v>165072</v>
          </cell>
          <cell r="G219">
            <v>6414241740</v>
          </cell>
          <cell r="I219" t="str">
            <v>Cerro Gordo</v>
          </cell>
          <cell r="AB219" t="str">
            <v>N</v>
          </cell>
          <cell r="AG219">
            <v>1</v>
          </cell>
          <cell r="AI219">
            <v>2</v>
          </cell>
          <cell r="AK219">
            <v>1</v>
          </cell>
          <cell r="AM219">
            <v>2</v>
          </cell>
          <cell r="AO219">
            <v>1</v>
          </cell>
          <cell r="AQ219">
            <v>3</v>
          </cell>
          <cell r="CQ219" t="str">
            <v>302 Second Street NE,Mason City,IA,50401</v>
          </cell>
          <cell r="CR219">
            <v>43.153599999999997</v>
          </cell>
          <cell r="CS219">
            <v>-93.194999999999993</v>
          </cell>
        </row>
        <row r="220">
          <cell r="A220">
            <v>165081</v>
          </cell>
          <cell r="G220">
            <v>3192918100</v>
          </cell>
          <cell r="I220" t="str">
            <v>Black Hawk</v>
          </cell>
          <cell r="AB220" t="str">
            <v>N</v>
          </cell>
          <cell r="AG220">
            <v>5</v>
          </cell>
          <cell r="AI220">
            <v>4</v>
          </cell>
          <cell r="AK220">
            <v>2</v>
          </cell>
          <cell r="AM220">
            <v>2</v>
          </cell>
          <cell r="AO220">
            <v>2</v>
          </cell>
          <cell r="AQ220">
            <v>5</v>
          </cell>
          <cell r="CQ220" t="str">
            <v>600 Park Lane,Waterloo,IA,50702</v>
          </cell>
          <cell r="CR220">
            <v>42.463500000000003</v>
          </cell>
          <cell r="CS220">
            <v>-92.350999999999999</v>
          </cell>
        </row>
        <row r="221">
          <cell r="A221">
            <v>165082</v>
          </cell>
          <cell r="G221">
            <v>7124643106</v>
          </cell>
          <cell r="I221" t="str">
            <v>Calhoun</v>
          </cell>
          <cell r="AB221" t="str">
            <v>N</v>
          </cell>
          <cell r="AG221">
            <v>2</v>
          </cell>
          <cell r="AI221">
            <v>2</v>
          </cell>
          <cell r="AK221">
            <v>3</v>
          </cell>
          <cell r="AM221">
            <v>1</v>
          </cell>
          <cell r="AO221">
            <v>4</v>
          </cell>
          <cell r="AQ221">
            <v>3</v>
          </cell>
          <cell r="CQ221" t="str">
            <v>1409 West Main Street,Lake City,IA,51449</v>
          </cell>
          <cell r="CR221">
            <v>42.2652</v>
          </cell>
          <cell r="CS221">
            <v>-94.751999999999995</v>
          </cell>
        </row>
        <row r="222">
          <cell r="A222">
            <v>165104</v>
          </cell>
          <cell r="G222">
            <v>5635561161</v>
          </cell>
          <cell r="I222" t="str">
            <v>Dubuque</v>
          </cell>
          <cell r="AB222" t="str">
            <v>N</v>
          </cell>
          <cell r="AG222">
            <v>2</v>
          </cell>
          <cell r="AI222">
            <v>2</v>
          </cell>
          <cell r="AK222">
            <v>3</v>
          </cell>
          <cell r="AM222">
            <v>3</v>
          </cell>
          <cell r="AO222">
            <v>2</v>
          </cell>
          <cell r="AQ222">
            <v>2</v>
          </cell>
          <cell r="CQ222" t="str">
            <v>901 West Third Street,Dubuque,IA,52001</v>
          </cell>
          <cell r="CR222">
            <v>42.494199999999999</v>
          </cell>
          <cell r="CS222">
            <v>-90.674000000000007</v>
          </cell>
        </row>
        <row r="223">
          <cell r="A223">
            <v>165110</v>
          </cell>
          <cell r="G223">
            <v>3197681000</v>
          </cell>
          <cell r="I223" t="str">
            <v>Des Moines</v>
          </cell>
          <cell r="AB223" t="str">
            <v>N</v>
          </cell>
          <cell r="AG223">
            <v>2</v>
          </cell>
          <cell r="AI223">
            <v>1</v>
          </cell>
          <cell r="AK223">
            <v>4</v>
          </cell>
          <cell r="AM223">
            <v>4</v>
          </cell>
          <cell r="AO223">
            <v>4</v>
          </cell>
          <cell r="AQ223">
            <v>5</v>
          </cell>
          <cell r="CQ223" t="str">
            <v>1307 South Gear Avenue,West Burlington,IA,52655</v>
          </cell>
          <cell r="CR223">
            <v>40.806800000000003</v>
          </cell>
          <cell r="CS223">
            <v>-91.17</v>
          </cell>
        </row>
        <row r="224">
          <cell r="A224">
            <v>165118</v>
          </cell>
          <cell r="G224">
            <v>5157953007</v>
          </cell>
          <cell r="I224" t="str">
            <v>Boone</v>
          </cell>
          <cell r="AB224" t="str">
            <v>N</v>
          </cell>
          <cell r="AG224">
            <v>3</v>
          </cell>
          <cell r="AI224">
            <v>3</v>
          </cell>
          <cell r="AK224">
            <v>4</v>
          </cell>
          <cell r="AM224">
            <v>2</v>
          </cell>
          <cell r="AO224">
            <v>5</v>
          </cell>
          <cell r="AQ224">
            <v>3</v>
          </cell>
          <cell r="CQ224" t="str">
            <v>613 West North Street,Madrid,IA,50156</v>
          </cell>
          <cell r="CR224">
            <v>41.877899999999997</v>
          </cell>
          <cell r="CS224">
            <v>-93.826999999999998</v>
          </cell>
        </row>
        <row r="225">
          <cell r="A225">
            <v>165135</v>
          </cell>
          <cell r="G225">
            <v>5639336037</v>
          </cell>
          <cell r="I225" t="str">
            <v>Clayton</v>
          </cell>
          <cell r="AB225" t="str">
            <v>N</v>
          </cell>
          <cell r="AG225">
            <v>4</v>
          </cell>
          <cell r="AI225">
            <v>4</v>
          </cell>
          <cell r="AK225">
            <v>4</v>
          </cell>
          <cell r="AM225">
            <v>4</v>
          </cell>
          <cell r="AQ225">
            <v>4</v>
          </cell>
          <cell r="CQ225" t="str">
            <v>313 Elkader Street,Strawberry Point,IA,52076</v>
          </cell>
          <cell r="CR225">
            <v>42.6875</v>
          </cell>
          <cell r="CS225">
            <v>-91.534000000000006</v>
          </cell>
        </row>
        <row r="226">
          <cell r="A226">
            <v>165145</v>
          </cell>
          <cell r="G226">
            <v>7129433837</v>
          </cell>
          <cell r="I226" t="str">
            <v>Woodbury</v>
          </cell>
          <cell r="AB226" t="str">
            <v>Y</v>
          </cell>
          <cell r="AG226">
            <v>1</v>
          </cell>
          <cell r="AI226">
            <v>2</v>
          </cell>
          <cell r="AK226">
            <v>1</v>
          </cell>
          <cell r="AM226">
            <v>3</v>
          </cell>
          <cell r="AO226">
            <v>1</v>
          </cell>
          <cell r="AQ226">
            <v>4</v>
          </cell>
          <cell r="CQ226" t="str">
            <v>206 Port Neal Road,Sergeant Bluff,IA,51054</v>
          </cell>
          <cell r="CR226">
            <v>42.396900000000002</v>
          </cell>
          <cell r="CS226">
            <v>-96.355000000000004</v>
          </cell>
        </row>
        <row r="227">
          <cell r="A227">
            <v>165146</v>
          </cell>
          <cell r="G227">
            <v>5633241621</v>
          </cell>
          <cell r="I227" t="str">
            <v>Scott</v>
          </cell>
          <cell r="AB227" t="str">
            <v>N</v>
          </cell>
          <cell r="AG227">
            <v>3</v>
          </cell>
          <cell r="AI227">
            <v>2</v>
          </cell>
          <cell r="AK227">
            <v>5</v>
          </cell>
          <cell r="AM227">
            <v>5</v>
          </cell>
          <cell r="AO227">
            <v>4</v>
          </cell>
          <cell r="AQ227">
            <v>4</v>
          </cell>
          <cell r="CQ227" t="str">
            <v>6701 Jersey Ridge Road,Davenport,IA,52807</v>
          </cell>
          <cell r="CR227">
            <v>41.589399999999998</v>
          </cell>
          <cell r="CS227">
            <v>-90.539000000000001</v>
          </cell>
        </row>
        <row r="228">
          <cell r="A228">
            <v>165147</v>
          </cell>
          <cell r="G228">
            <v>3193856192</v>
          </cell>
          <cell r="I228" t="str">
            <v>Henry</v>
          </cell>
          <cell r="AB228" t="str">
            <v>N</v>
          </cell>
          <cell r="AG228">
            <v>4</v>
          </cell>
          <cell r="AI228">
            <v>3</v>
          </cell>
          <cell r="AK228">
            <v>3</v>
          </cell>
          <cell r="AM228">
            <v>3</v>
          </cell>
          <cell r="AQ228">
            <v>5</v>
          </cell>
          <cell r="CQ228" t="str">
            <v>401 South Van Buren,Mount Pleasant,IA,52641</v>
          </cell>
          <cell r="CR228">
            <v>40.963200000000001</v>
          </cell>
          <cell r="CS228">
            <v>-91.558999999999997</v>
          </cell>
        </row>
        <row r="229">
          <cell r="A229">
            <v>165151</v>
          </cell>
          <cell r="G229">
            <v>3195245321</v>
          </cell>
          <cell r="I229" t="str">
            <v>Lee</v>
          </cell>
          <cell r="AB229" t="str">
            <v>N</v>
          </cell>
          <cell r="AG229">
            <v>3</v>
          </cell>
          <cell r="AI229">
            <v>3</v>
          </cell>
          <cell r="AK229">
            <v>2</v>
          </cell>
          <cell r="AM229">
            <v>2</v>
          </cell>
          <cell r="AQ229">
            <v>3</v>
          </cell>
          <cell r="CQ229" t="str">
            <v>500 Messenger Road,Keokuk,IA,52632</v>
          </cell>
          <cell r="CR229">
            <v>40.421399999999998</v>
          </cell>
          <cell r="CS229">
            <v>-91.394999999999996</v>
          </cell>
        </row>
        <row r="230">
          <cell r="A230">
            <v>165152</v>
          </cell>
          <cell r="G230">
            <v>3192344495</v>
          </cell>
          <cell r="I230" t="str">
            <v>Black Hawk</v>
          </cell>
          <cell r="AA230" t="str">
            <v>SFF Candidate</v>
          </cell>
          <cell r="AB230" t="str">
            <v>N</v>
          </cell>
          <cell r="AG230">
            <v>1</v>
          </cell>
          <cell r="AI230">
            <v>1</v>
          </cell>
          <cell r="AK230">
            <v>3</v>
          </cell>
          <cell r="AM230">
            <v>3</v>
          </cell>
          <cell r="AQ230">
            <v>2</v>
          </cell>
          <cell r="CQ230" t="str">
            <v>2950 West Shaulis Road,Waterloo,IA,50701</v>
          </cell>
          <cell r="CR230">
            <v>42.442999999999998</v>
          </cell>
          <cell r="CS230">
            <v>-92.415999999999997</v>
          </cell>
        </row>
        <row r="231">
          <cell r="A231">
            <v>165155</v>
          </cell>
          <cell r="G231">
            <v>7127644201</v>
          </cell>
          <cell r="I231" t="str">
            <v>Shelby</v>
          </cell>
          <cell r="AB231" t="str">
            <v>N</v>
          </cell>
          <cell r="AG231">
            <v>1</v>
          </cell>
          <cell r="AI231">
            <v>1</v>
          </cell>
          <cell r="AK231">
            <v>2</v>
          </cell>
          <cell r="AM231">
            <v>2</v>
          </cell>
          <cell r="AO231">
            <v>2</v>
          </cell>
          <cell r="AQ231">
            <v>4</v>
          </cell>
          <cell r="CQ231" t="str">
            <v>2027 College Avenue,Elk Horn,IA,51531</v>
          </cell>
          <cell r="CR231">
            <v>41.593800000000002</v>
          </cell>
          <cell r="CS231">
            <v>-95.058999999999997</v>
          </cell>
        </row>
        <row r="232">
          <cell r="A232">
            <v>165156</v>
          </cell>
          <cell r="G232">
            <v>5155767226</v>
          </cell>
          <cell r="I232" t="str">
            <v>Webster</v>
          </cell>
          <cell r="AB232" t="str">
            <v>N</v>
          </cell>
          <cell r="AG232">
            <v>1</v>
          </cell>
          <cell r="AI232">
            <v>1</v>
          </cell>
          <cell r="AK232">
            <v>2</v>
          </cell>
          <cell r="AM232">
            <v>1</v>
          </cell>
          <cell r="AO232">
            <v>2</v>
          </cell>
          <cell r="AQ232">
            <v>2</v>
          </cell>
          <cell r="CQ232" t="str">
            <v>728 14th Avenue North,Fort Dodge,IA,50501</v>
          </cell>
          <cell r="CR232">
            <v>42.518999999999998</v>
          </cell>
          <cell r="CS232">
            <v>-94.192999999999998</v>
          </cell>
        </row>
        <row r="233">
          <cell r="A233">
            <v>165157</v>
          </cell>
          <cell r="G233">
            <v>7127228305</v>
          </cell>
          <cell r="I233" t="str">
            <v>Sioux</v>
          </cell>
          <cell r="AB233" t="str">
            <v>N</v>
          </cell>
          <cell r="AG233">
            <v>4</v>
          </cell>
          <cell r="AI233">
            <v>3</v>
          </cell>
          <cell r="AK233">
            <v>2</v>
          </cell>
          <cell r="AM233">
            <v>2</v>
          </cell>
          <cell r="AO233">
            <v>3</v>
          </cell>
          <cell r="AQ233">
            <v>5</v>
          </cell>
          <cell r="CQ233" t="str">
            <v>1400 7th Avenue SE,Sioux Center,IA,51250</v>
          </cell>
          <cell r="CR233">
            <v>43.0625</v>
          </cell>
          <cell r="CS233">
            <v>-96.165999999999997</v>
          </cell>
        </row>
        <row r="234">
          <cell r="A234">
            <v>165158</v>
          </cell>
          <cell r="G234">
            <v>7125425161</v>
          </cell>
          <cell r="I234" t="str">
            <v>Page</v>
          </cell>
          <cell r="AB234" t="str">
            <v>N</v>
          </cell>
          <cell r="AG234">
            <v>2</v>
          </cell>
          <cell r="AI234">
            <v>3</v>
          </cell>
          <cell r="AK234">
            <v>1</v>
          </cell>
          <cell r="AM234">
            <v>1</v>
          </cell>
          <cell r="AO234">
            <v>1</v>
          </cell>
          <cell r="AQ234">
            <v>2</v>
          </cell>
          <cell r="CQ234" t="str">
            <v>600 Manor Drive,Clarinda,IA,51632</v>
          </cell>
          <cell r="CR234">
            <v>40.730699999999999</v>
          </cell>
          <cell r="CS234">
            <v>-95.045000000000002</v>
          </cell>
        </row>
        <row r="235">
          <cell r="A235">
            <v>165162</v>
          </cell>
          <cell r="G235">
            <v>5159674267</v>
          </cell>
          <cell r="I235" t="str">
            <v>Polk</v>
          </cell>
          <cell r="AB235" t="str">
            <v>N</v>
          </cell>
          <cell r="AG235">
            <v>1</v>
          </cell>
          <cell r="AI235">
            <v>2</v>
          </cell>
          <cell r="AK235">
            <v>2</v>
          </cell>
          <cell r="AM235">
            <v>4</v>
          </cell>
          <cell r="AO235">
            <v>1</v>
          </cell>
          <cell r="AQ235">
            <v>1</v>
          </cell>
          <cell r="CQ235" t="str">
            <v>200 Seventh Avenue SW,Altoona,IA,50009</v>
          </cell>
          <cell r="CR235">
            <v>41.650700000000001</v>
          </cell>
          <cell r="CS235">
            <v>-93.471999999999994</v>
          </cell>
        </row>
        <row r="236">
          <cell r="A236">
            <v>165163</v>
          </cell>
          <cell r="G236">
            <v>5159651339</v>
          </cell>
          <cell r="I236" t="str">
            <v>Polk</v>
          </cell>
          <cell r="AB236" t="str">
            <v>N</v>
          </cell>
          <cell r="AG236">
            <v>4</v>
          </cell>
          <cell r="AI236">
            <v>4</v>
          </cell>
          <cell r="AK236">
            <v>4</v>
          </cell>
          <cell r="AM236">
            <v>4</v>
          </cell>
          <cell r="CQ236" t="str">
            <v>715 SW Ankeny Road,Ankeny,IA,50023</v>
          </cell>
          <cell r="CR236">
            <v>41.699100000000001</v>
          </cell>
          <cell r="CS236">
            <v>-93.608999999999995</v>
          </cell>
        </row>
        <row r="237">
          <cell r="A237">
            <v>165165</v>
          </cell>
          <cell r="G237">
            <v>3192344423</v>
          </cell>
          <cell r="I237" t="str">
            <v>Black Hawk</v>
          </cell>
          <cell r="AB237" t="str">
            <v>N</v>
          </cell>
          <cell r="AG237">
            <v>2</v>
          </cell>
          <cell r="AI237">
            <v>2</v>
          </cell>
          <cell r="AK237">
            <v>4</v>
          </cell>
          <cell r="AM237">
            <v>4</v>
          </cell>
          <cell r="AO237">
            <v>3</v>
          </cell>
          <cell r="AQ237">
            <v>4</v>
          </cell>
          <cell r="CQ237" t="str">
            <v>2001Health Street,Waterloo,IA,50703</v>
          </cell>
          <cell r="CR237">
            <v>42.515000000000001</v>
          </cell>
          <cell r="CS237">
            <v>-92.32</v>
          </cell>
        </row>
        <row r="238">
          <cell r="A238">
            <v>165167</v>
          </cell>
          <cell r="G238">
            <v>5159617458</v>
          </cell>
          <cell r="I238" t="str">
            <v>Warren</v>
          </cell>
          <cell r="AB238" t="str">
            <v>N</v>
          </cell>
          <cell r="AG238">
            <v>5</v>
          </cell>
          <cell r="AI238">
            <v>4</v>
          </cell>
          <cell r="AK238">
            <v>4</v>
          </cell>
          <cell r="AM238">
            <v>3</v>
          </cell>
          <cell r="AO238">
            <v>5</v>
          </cell>
          <cell r="AQ238">
            <v>5</v>
          </cell>
          <cell r="CQ238" t="str">
            <v>1203 North E Street,Indianola,IA,50125</v>
          </cell>
          <cell r="CR238">
            <v>41.371200000000002</v>
          </cell>
          <cell r="CS238">
            <v>-93.567999999999998</v>
          </cell>
        </row>
        <row r="239">
          <cell r="A239">
            <v>165169</v>
          </cell>
          <cell r="G239">
            <v>5633241651</v>
          </cell>
          <cell r="I239" t="str">
            <v>Scott</v>
          </cell>
          <cell r="AB239" t="str">
            <v>N</v>
          </cell>
          <cell r="AG239">
            <v>3</v>
          </cell>
          <cell r="AI239">
            <v>3</v>
          </cell>
          <cell r="AK239">
            <v>4</v>
          </cell>
          <cell r="AM239">
            <v>5</v>
          </cell>
          <cell r="AO239">
            <v>3</v>
          </cell>
          <cell r="AQ239">
            <v>4</v>
          </cell>
          <cell r="CQ239" t="str">
            <v>700 Waverly Road,Davenport,IA,52804</v>
          </cell>
          <cell r="CR239">
            <v>41.527299999999997</v>
          </cell>
          <cell r="CS239">
            <v>-90.622</v>
          </cell>
        </row>
        <row r="240">
          <cell r="A240">
            <v>165171</v>
          </cell>
          <cell r="G240">
            <v>3193777363</v>
          </cell>
          <cell r="I240" t="str">
            <v>Linn</v>
          </cell>
          <cell r="AB240" t="str">
            <v>N</v>
          </cell>
          <cell r="AG240">
            <v>1</v>
          </cell>
          <cell r="AI240">
            <v>1</v>
          </cell>
          <cell r="AK240">
            <v>3</v>
          </cell>
          <cell r="AM240">
            <v>1</v>
          </cell>
          <cell r="AO240">
            <v>4</v>
          </cell>
          <cell r="AQ240">
            <v>4</v>
          </cell>
          <cell r="CQ240" t="str">
            <v>455 31st Street,Marion,IA,52302</v>
          </cell>
          <cell r="CR240">
            <v>42.031100000000002</v>
          </cell>
          <cell r="CS240">
            <v>-91.578999999999994</v>
          </cell>
        </row>
        <row r="241">
          <cell r="A241">
            <v>165172</v>
          </cell>
          <cell r="G241">
            <v>3193387912</v>
          </cell>
          <cell r="I241" t="str">
            <v>Johnson</v>
          </cell>
          <cell r="AB241" t="str">
            <v>N</v>
          </cell>
          <cell r="AG241">
            <v>5</v>
          </cell>
          <cell r="AI241">
            <v>4</v>
          </cell>
          <cell r="AK241">
            <v>4</v>
          </cell>
          <cell r="AM241">
            <v>4</v>
          </cell>
          <cell r="AO241">
            <v>4</v>
          </cell>
          <cell r="AQ241">
            <v>5</v>
          </cell>
          <cell r="CQ241" t="str">
            <v>605 Greenwood Drive,Iowa City,IA,52246</v>
          </cell>
          <cell r="CR241">
            <v>41.652900000000002</v>
          </cell>
          <cell r="CS241">
            <v>-91.546999999999997</v>
          </cell>
        </row>
        <row r="242">
          <cell r="A242">
            <v>165173</v>
          </cell>
          <cell r="G242">
            <v>6417325520</v>
          </cell>
          <cell r="I242" t="str">
            <v>Mitchell</v>
          </cell>
          <cell r="AB242" t="str">
            <v>N</v>
          </cell>
          <cell r="AG242">
            <v>1</v>
          </cell>
          <cell r="AI242">
            <v>1</v>
          </cell>
          <cell r="AK242">
            <v>2</v>
          </cell>
          <cell r="AM242">
            <v>2</v>
          </cell>
          <cell r="AQ242">
            <v>2</v>
          </cell>
          <cell r="CQ242" t="str">
            <v>830 South Fifth Street,Osage,IA,50461</v>
          </cell>
          <cell r="CR242">
            <v>43.277000000000001</v>
          </cell>
          <cell r="CS242">
            <v>-92.814999999999998</v>
          </cell>
        </row>
        <row r="243">
          <cell r="A243">
            <v>165174</v>
          </cell>
          <cell r="G243">
            <v>7122333127</v>
          </cell>
          <cell r="I243" t="str">
            <v>Woodbury</v>
          </cell>
          <cell r="AB243" t="str">
            <v>N</v>
          </cell>
          <cell r="AG243">
            <v>2</v>
          </cell>
          <cell r="AI243">
            <v>2</v>
          </cell>
          <cell r="AK243">
            <v>4</v>
          </cell>
          <cell r="AM243">
            <v>3</v>
          </cell>
          <cell r="AO243">
            <v>4</v>
          </cell>
          <cell r="AQ243">
            <v>2</v>
          </cell>
          <cell r="CQ243" t="str">
            <v>2121 West 19th Street,Sioux City,IA,51103</v>
          </cell>
          <cell r="CR243">
            <v>42.510199999999998</v>
          </cell>
          <cell r="CS243">
            <v>-96.436000000000007</v>
          </cell>
        </row>
        <row r="244">
          <cell r="A244">
            <v>165175</v>
          </cell>
          <cell r="G244">
            <v>5152853070</v>
          </cell>
          <cell r="I244" t="str">
            <v>Polk</v>
          </cell>
          <cell r="AA244" t="str">
            <v>SFF Candidate</v>
          </cell>
          <cell r="AB244" t="str">
            <v>Y</v>
          </cell>
          <cell r="AG244">
            <v>1</v>
          </cell>
          <cell r="AI244">
            <v>1</v>
          </cell>
          <cell r="AK244">
            <v>3</v>
          </cell>
          <cell r="AM244">
            <v>4</v>
          </cell>
          <cell r="AO244">
            <v>2</v>
          </cell>
          <cell r="AQ244">
            <v>1</v>
          </cell>
          <cell r="CQ244" t="str">
            <v>5608 SW 9th Street,Des Moines,IA,50315</v>
          </cell>
          <cell r="CR244">
            <v>41.533700000000003</v>
          </cell>
          <cell r="CS244">
            <v>-93.626000000000005</v>
          </cell>
        </row>
        <row r="245">
          <cell r="A245">
            <v>165177</v>
          </cell>
          <cell r="G245">
            <v>7127282428</v>
          </cell>
          <cell r="I245" t="str">
            <v>Obrien</v>
          </cell>
          <cell r="AB245" t="str">
            <v>N</v>
          </cell>
          <cell r="AG245">
            <v>3</v>
          </cell>
          <cell r="AI245">
            <v>2</v>
          </cell>
          <cell r="AK245">
            <v>2</v>
          </cell>
          <cell r="AM245">
            <v>1</v>
          </cell>
          <cell r="AO245">
            <v>3</v>
          </cell>
          <cell r="AQ245">
            <v>5</v>
          </cell>
          <cell r="CQ245" t="str">
            <v>231 North Eighth Avenue West,Hartley,IA,51346</v>
          </cell>
          <cell r="CR245">
            <v>43.183</v>
          </cell>
          <cell r="CS245">
            <v>-95.486999999999995</v>
          </cell>
        </row>
        <row r="246">
          <cell r="A246">
            <v>165178</v>
          </cell>
          <cell r="G246">
            <v>5633823603</v>
          </cell>
          <cell r="I246" t="str">
            <v>Winneshiek</v>
          </cell>
          <cell r="AB246" t="str">
            <v>N</v>
          </cell>
          <cell r="AG246">
            <v>2</v>
          </cell>
          <cell r="AI246">
            <v>2</v>
          </cell>
          <cell r="AK246">
            <v>3</v>
          </cell>
          <cell r="AM246">
            <v>2</v>
          </cell>
          <cell r="AO246">
            <v>4</v>
          </cell>
          <cell r="AQ246">
            <v>4</v>
          </cell>
          <cell r="CQ246" t="str">
            <v>607 Highland Drive,Decorah,IA,52101</v>
          </cell>
          <cell r="CR246">
            <v>43.323900000000002</v>
          </cell>
          <cell r="CS246">
            <v>-91.789000000000001</v>
          </cell>
        </row>
        <row r="247">
          <cell r="A247">
            <v>165179</v>
          </cell>
          <cell r="G247">
            <v>5159810604</v>
          </cell>
          <cell r="I247" t="str">
            <v>Warren</v>
          </cell>
          <cell r="AB247" t="str">
            <v>N</v>
          </cell>
          <cell r="AG247">
            <v>3</v>
          </cell>
          <cell r="AI247">
            <v>4</v>
          </cell>
          <cell r="AK247">
            <v>2</v>
          </cell>
          <cell r="AM247">
            <v>2</v>
          </cell>
          <cell r="AO247">
            <v>1</v>
          </cell>
          <cell r="AQ247">
            <v>1</v>
          </cell>
          <cell r="CQ247" t="str">
            <v>921Sunset Drive,Norwalk,IA,50211</v>
          </cell>
          <cell r="CR247">
            <v>41.464199999999998</v>
          </cell>
          <cell r="CS247">
            <v>-93.686999999999998</v>
          </cell>
        </row>
        <row r="248">
          <cell r="A248">
            <v>165180</v>
          </cell>
          <cell r="G248">
            <v>7123401236</v>
          </cell>
          <cell r="I248" t="str">
            <v>Sac</v>
          </cell>
          <cell r="AB248" t="str">
            <v>N</v>
          </cell>
          <cell r="AG248">
            <v>3</v>
          </cell>
          <cell r="AI248">
            <v>2</v>
          </cell>
          <cell r="AK248">
            <v>3</v>
          </cell>
          <cell r="AM248">
            <v>3</v>
          </cell>
          <cell r="AQ248">
            <v>5</v>
          </cell>
          <cell r="CQ248" t="str">
            <v>801 South Des Moines Street,Odebolt,IA,51458</v>
          </cell>
          <cell r="CR248">
            <v>42.305300000000003</v>
          </cell>
          <cell r="CS248">
            <v>-95.245000000000005</v>
          </cell>
        </row>
        <row r="249">
          <cell r="A249">
            <v>165185</v>
          </cell>
          <cell r="G249">
            <v>7126235156</v>
          </cell>
          <cell r="I249" t="str">
            <v>Montgomery</v>
          </cell>
          <cell r="AB249" t="str">
            <v>N</v>
          </cell>
          <cell r="AG249">
            <v>3</v>
          </cell>
          <cell r="AI249">
            <v>3</v>
          </cell>
          <cell r="AK249">
            <v>2</v>
          </cell>
          <cell r="AM249">
            <v>2</v>
          </cell>
          <cell r="AO249">
            <v>2</v>
          </cell>
          <cell r="AQ249">
            <v>4</v>
          </cell>
          <cell r="CQ249" t="str">
            <v>1600 Summit Street,Red Oak,IA,51566</v>
          </cell>
          <cell r="CR249">
            <v>41.016199999999998</v>
          </cell>
          <cell r="CS249">
            <v>-95.213999999999999</v>
          </cell>
        </row>
        <row r="250">
          <cell r="A250">
            <v>165186</v>
          </cell>
          <cell r="G250">
            <v>5159612596</v>
          </cell>
          <cell r="I250" t="str">
            <v>Warren</v>
          </cell>
          <cell r="AB250" t="str">
            <v>N</v>
          </cell>
          <cell r="AG250">
            <v>1</v>
          </cell>
          <cell r="AI250">
            <v>1</v>
          </cell>
          <cell r="AK250">
            <v>2</v>
          </cell>
          <cell r="AM250">
            <v>1</v>
          </cell>
          <cell r="AO250">
            <v>2</v>
          </cell>
          <cell r="AQ250">
            <v>2</v>
          </cell>
          <cell r="CQ250" t="str">
            <v>708 South Jefferson,Indianola,IA,50125</v>
          </cell>
          <cell r="CR250">
            <v>41.354300000000002</v>
          </cell>
          <cell r="CS250">
            <v>-93.558000000000007</v>
          </cell>
        </row>
        <row r="251">
          <cell r="A251">
            <v>165187</v>
          </cell>
          <cell r="G251">
            <v>5634223814</v>
          </cell>
          <cell r="I251" t="str">
            <v>Fayette</v>
          </cell>
          <cell r="AB251" t="str">
            <v>N</v>
          </cell>
          <cell r="AG251">
            <v>3</v>
          </cell>
          <cell r="AI251">
            <v>3</v>
          </cell>
          <cell r="AK251">
            <v>4</v>
          </cell>
          <cell r="AM251">
            <v>4</v>
          </cell>
          <cell r="AQ251">
            <v>3</v>
          </cell>
          <cell r="CQ251" t="str">
            <v>201 Hall Street,West Union,IA,52175</v>
          </cell>
          <cell r="CR251">
            <v>42.971299999999999</v>
          </cell>
          <cell r="CS251">
            <v>-91.81</v>
          </cell>
        </row>
        <row r="252">
          <cell r="A252">
            <v>165188</v>
          </cell>
          <cell r="G252">
            <v>5154621711</v>
          </cell>
          <cell r="I252" t="str">
            <v>Madison</v>
          </cell>
          <cell r="AB252" t="str">
            <v>N</v>
          </cell>
          <cell r="AG252">
            <v>2</v>
          </cell>
          <cell r="AI252">
            <v>2</v>
          </cell>
          <cell r="AK252">
            <v>2</v>
          </cell>
          <cell r="AM252">
            <v>2</v>
          </cell>
          <cell r="AQ252">
            <v>2</v>
          </cell>
          <cell r="CQ252" t="str">
            <v>1015 West Summit,Winterset,IA,50273</v>
          </cell>
          <cell r="CR252">
            <v>41.330199999999998</v>
          </cell>
          <cell r="CS252">
            <v>-94.025999999999996</v>
          </cell>
        </row>
        <row r="253">
          <cell r="A253">
            <v>165189</v>
          </cell>
          <cell r="G253">
            <v>7128269592</v>
          </cell>
          <cell r="I253" t="str">
            <v>Montgomery</v>
          </cell>
          <cell r="AB253" t="str">
            <v>N</v>
          </cell>
          <cell r="AG253">
            <v>3</v>
          </cell>
          <cell r="AI253">
            <v>2</v>
          </cell>
          <cell r="AK253">
            <v>5</v>
          </cell>
          <cell r="AM253">
            <v>5</v>
          </cell>
          <cell r="AQ253">
            <v>4</v>
          </cell>
          <cell r="CQ253" t="str">
            <v>202 North Central Avenue,Villisca,IA,50864</v>
          </cell>
          <cell r="CR253">
            <v>40.933300000000003</v>
          </cell>
          <cell r="CS253">
            <v>-94.981999999999999</v>
          </cell>
        </row>
        <row r="254">
          <cell r="A254">
            <v>165190</v>
          </cell>
          <cell r="G254">
            <v>5152952414</v>
          </cell>
          <cell r="I254" t="str">
            <v>Kossuth</v>
          </cell>
          <cell r="AB254" t="str">
            <v>N</v>
          </cell>
          <cell r="AG254">
            <v>3</v>
          </cell>
          <cell r="AI254">
            <v>3</v>
          </cell>
          <cell r="AK254">
            <v>2</v>
          </cell>
          <cell r="AM254">
            <v>1</v>
          </cell>
          <cell r="AO254">
            <v>2</v>
          </cell>
          <cell r="AQ254">
            <v>3</v>
          </cell>
          <cell r="CQ254" t="str">
            <v>412 West Kennedy Street,Algona,IA,50511</v>
          </cell>
          <cell r="CR254">
            <v>43.064900000000002</v>
          </cell>
          <cell r="CS254">
            <v>-94.24</v>
          </cell>
        </row>
        <row r="255">
          <cell r="A255">
            <v>165191</v>
          </cell>
          <cell r="G255">
            <v>7126233170</v>
          </cell>
          <cell r="I255" t="str">
            <v>Montgomery</v>
          </cell>
          <cell r="AB255" t="str">
            <v>N</v>
          </cell>
          <cell r="AG255">
            <v>1</v>
          </cell>
          <cell r="AI255">
            <v>1</v>
          </cell>
          <cell r="AK255">
            <v>3</v>
          </cell>
          <cell r="AM255">
            <v>2</v>
          </cell>
          <cell r="AO255">
            <v>4</v>
          </cell>
          <cell r="AQ255">
            <v>4</v>
          </cell>
          <cell r="CQ255" t="str">
            <v>201 Alix Avenue,Red Oak,IA,51566</v>
          </cell>
          <cell r="CR255">
            <v>41.023499999999999</v>
          </cell>
          <cell r="CS255">
            <v>-95.228999999999999</v>
          </cell>
        </row>
        <row r="256">
          <cell r="A256">
            <v>165192</v>
          </cell>
          <cell r="G256">
            <v>7123623522</v>
          </cell>
          <cell r="I256" t="str">
            <v>Emmet</v>
          </cell>
          <cell r="AB256" t="str">
            <v>N</v>
          </cell>
          <cell r="AG256">
            <v>2</v>
          </cell>
          <cell r="AI256">
            <v>2</v>
          </cell>
          <cell r="AK256">
            <v>2</v>
          </cell>
          <cell r="AM256">
            <v>2</v>
          </cell>
          <cell r="AO256">
            <v>1</v>
          </cell>
          <cell r="AQ256">
            <v>4</v>
          </cell>
          <cell r="CQ256" t="str">
            <v>1646 Fifth Avenue North,Estherville,IA,51334</v>
          </cell>
          <cell r="CR256">
            <v>43.406399999999998</v>
          </cell>
          <cell r="CS256">
            <v>-94.822999999999993</v>
          </cell>
        </row>
        <row r="257">
          <cell r="A257">
            <v>165193</v>
          </cell>
          <cell r="G257">
            <v>7126432121</v>
          </cell>
          <cell r="I257" t="str">
            <v>Harrison</v>
          </cell>
          <cell r="AB257" t="str">
            <v>N</v>
          </cell>
          <cell r="AG257">
            <v>4</v>
          </cell>
          <cell r="AI257">
            <v>2</v>
          </cell>
          <cell r="AK257">
            <v>5</v>
          </cell>
          <cell r="AM257">
            <v>5</v>
          </cell>
          <cell r="AQ257">
            <v>5</v>
          </cell>
          <cell r="CQ257" t="str">
            <v>1403 Harrison Road,Dunlap,IA,51529</v>
          </cell>
          <cell r="CR257">
            <v>41.848700000000001</v>
          </cell>
          <cell r="CS257">
            <v>-95.587999999999994</v>
          </cell>
        </row>
        <row r="258">
          <cell r="A258">
            <v>165196</v>
          </cell>
          <cell r="G258">
            <v>5155472288</v>
          </cell>
          <cell r="I258" t="str">
            <v>Webster</v>
          </cell>
          <cell r="AB258" t="str">
            <v>N</v>
          </cell>
          <cell r="AG258">
            <v>2</v>
          </cell>
          <cell r="AI258">
            <v>3</v>
          </cell>
          <cell r="AK258">
            <v>1</v>
          </cell>
          <cell r="AM258">
            <v>1</v>
          </cell>
          <cell r="AQ258">
            <v>3</v>
          </cell>
          <cell r="CQ258" t="str">
            <v>508 2nd Street NE,Dayton,IA,50530</v>
          </cell>
          <cell r="CR258">
            <v>42.266199999999998</v>
          </cell>
          <cell r="CS258">
            <v>-94.066000000000003</v>
          </cell>
        </row>
        <row r="259">
          <cell r="A259">
            <v>165197</v>
          </cell>
          <cell r="G259">
            <v>3192772437</v>
          </cell>
          <cell r="I259" t="str">
            <v>Black Hawk</v>
          </cell>
          <cell r="AB259" t="str">
            <v>N</v>
          </cell>
          <cell r="AG259">
            <v>2</v>
          </cell>
          <cell r="AI259">
            <v>2</v>
          </cell>
          <cell r="AK259">
            <v>4</v>
          </cell>
          <cell r="AM259">
            <v>4</v>
          </cell>
          <cell r="AQ259">
            <v>4</v>
          </cell>
          <cell r="CQ259" t="str">
            <v>1728 West Eighth Street,Cedar Falls,IA,50613</v>
          </cell>
          <cell r="CR259">
            <v>42.531500000000001</v>
          </cell>
          <cell r="CS259">
            <v>-92.465999999999994</v>
          </cell>
        </row>
        <row r="260">
          <cell r="A260">
            <v>165198</v>
          </cell>
          <cell r="G260">
            <v>3193517460</v>
          </cell>
          <cell r="I260" t="str">
            <v>Johnson</v>
          </cell>
          <cell r="AB260" t="str">
            <v>N</v>
          </cell>
          <cell r="AG260">
            <v>1</v>
          </cell>
          <cell r="AI260">
            <v>1</v>
          </cell>
          <cell r="AK260">
            <v>4</v>
          </cell>
          <cell r="AM260">
            <v>2</v>
          </cell>
          <cell r="AO260">
            <v>5</v>
          </cell>
          <cell r="AQ260">
            <v>1</v>
          </cell>
          <cell r="CQ260" t="str">
            <v>3661 Rochester Avenue,Iowa City,IA,52245</v>
          </cell>
          <cell r="CR260">
            <v>41.6691</v>
          </cell>
          <cell r="CS260">
            <v>-91.481999999999999</v>
          </cell>
        </row>
        <row r="261">
          <cell r="A261">
            <v>165199</v>
          </cell>
          <cell r="G261">
            <v>6417828511</v>
          </cell>
          <cell r="I261" t="str">
            <v>Union</v>
          </cell>
          <cell r="AB261" t="str">
            <v>N</v>
          </cell>
          <cell r="AG261">
            <v>2</v>
          </cell>
          <cell r="AI261">
            <v>2</v>
          </cell>
          <cell r="AK261">
            <v>3</v>
          </cell>
          <cell r="AM261">
            <v>4</v>
          </cell>
          <cell r="AO261">
            <v>3</v>
          </cell>
          <cell r="AQ261">
            <v>3</v>
          </cell>
          <cell r="CQ261" t="str">
            <v>1001 Cottonwood Drive,Creston,IA,50801</v>
          </cell>
          <cell r="CR261">
            <v>41.068399999999997</v>
          </cell>
          <cell r="CS261">
            <v>-94.385000000000005</v>
          </cell>
        </row>
        <row r="262">
          <cell r="A262">
            <v>165202</v>
          </cell>
          <cell r="G262">
            <v>5152629303</v>
          </cell>
          <cell r="I262" t="str">
            <v>Polk</v>
          </cell>
          <cell r="AA262" t="str">
            <v>SFF Candidate</v>
          </cell>
          <cell r="AB262" t="str">
            <v>N</v>
          </cell>
          <cell r="AG262">
            <v>1</v>
          </cell>
          <cell r="AI262">
            <v>1</v>
          </cell>
          <cell r="AK262">
            <v>1</v>
          </cell>
          <cell r="AM262">
            <v>1</v>
          </cell>
          <cell r="AQ262">
            <v>3</v>
          </cell>
          <cell r="CQ262" t="str">
            <v>2401 East Eighth Street,Des Moines,IA,50316</v>
          </cell>
          <cell r="CR262">
            <v>41.616300000000003</v>
          </cell>
          <cell r="CS262">
            <v>-93.608000000000004</v>
          </cell>
        </row>
        <row r="263">
          <cell r="A263">
            <v>165204</v>
          </cell>
          <cell r="G263">
            <v>3192933761</v>
          </cell>
          <cell r="I263" t="str">
            <v>Van Buren</v>
          </cell>
          <cell r="AB263" t="str">
            <v>N</v>
          </cell>
          <cell r="AG263">
            <v>1</v>
          </cell>
          <cell r="AI263">
            <v>1</v>
          </cell>
          <cell r="AK263">
            <v>4</v>
          </cell>
          <cell r="AM263">
            <v>4</v>
          </cell>
          <cell r="AQ263">
            <v>1</v>
          </cell>
          <cell r="CQ263" t="str">
            <v>819 Country Lane Road,Keosauqua,IA,52565</v>
          </cell>
          <cell r="CR263">
            <v>40.735700000000001</v>
          </cell>
          <cell r="CS263">
            <v>-91.968000000000004</v>
          </cell>
        </row>
        <row r="264">
          <cell r="A264">
            <v>165205</v>
          </cell>
          <cell r="G264">
            <v>7125464101</v>
          </cell>
          <cell r="I264" t="str">
            <v>Plymouth</v>
          </cell>
          <cell r="AB264" t="str">
            <v>N</v>
          </cell>
          <cell r="AG264">
            <v>4</v>
          </cell>
          <cell r="AI264">
            <v>4</v>
          </cell>
          <cell r="AK264">
            <v>3</v>
          </cell>
          <cell r="AM264">
            <v>3</v>
          </cell>
          <cell r="AO264">
            <v>4</v>
          </cell>
          <cell r="AQ264">
            <v>3</v>
          </cell>
          <cell r="CQ264" t="str">
            <v>1140 Lincoln Street NE,Le Mars,IA,51031</v>
          </cell>
          <cell r="CR264">
            <v>42.8003</v>
          </cell>
          <cell r="CS264">
            <v>-96.149000000000001</v>
          </cell>
        </row>
        <row r="265">
          <cell r="A265">
            <v>165207</v>
          </cell>
          <cell r="G265">
            <v>7123684304</v>
          </cell>
          <cell r="I265" t="str">
            <v>Ida</v>
          </cell>
          <cell r="AB265" t="str">
            <v>N</v>
          </cell>
          <cell r="AG265">
            <v>3</v>
          </cell>
          <cell r="AI265">
            <v>2</v>
          </cell>
          <cell r="AK265">
            <v>5</v>
          </cell>
          <cell r="AM265">
            <v>5</v>
          </cell>
          <cell r="AO265">
            <v>5</v>
          </cell>
          <cell r="AQ265">
            <v>4</v>
          </cell>
          <cell r="CQ265" t="str">
            <v>505 West Second Street,Holstein,IA,51025</v>
          </cell>
          <cell r="CR265">
            <v>42.4893</v>
          </cell>
          <cell r="CS265">
            <v>-95.55</v>
          </cell>
        </row>
        <row r="266">
          <cell r="A266">
            <v>165208</v>
          </cell>
          <cell r="G266">
            <v>5159992588</v>
          </cell>
          <cell r="I266" t="str">
            <v>Dallas</v>
          </cell>
          <cell r="AB266" t="str">
            <v>N</v>
          </cell>
          <cell r="AG266">
            <v>3</v>
          </cell>
          <cell r="AI266">
            <v>3</v>
          </cell>
          <cell r="AK266">
            <v>4</v>
          </cell>
          <cell r="AM266">
            <v>4</v>
          </cell>
          <cell r="AQ266">
            <v>2</v>
          </cell>
          <cell r="CQ266" t="str">
            <v>2001 Kennedy Street,Granger,IA,50109</v>
          </cell>
          <cell r="CR266">
            <v>41.761600000000001</v>
          </cell>
          <cell r="CS266">
            <v>-93.828000000000003</v>
          </cell>
        </row>
        <row r="267">
          <cell r="A267">
            <v>165209</v>
          </cell>
          <cell r="G267">
            <v>6417524553</v>
          </cell>
          <cell r="I267" t="str">
            <v>Marshall</v>
          </cell>
          <cell r="AB267" t="str">
            <v>N</v>
          </cell>
          <cell r="AG267">
            <v>2</v>
          </cell>
          <cell r="AI267">
            <v>2</v>
          </cell>
          <cell r="AK267">
            <v>4</v>
          </cell>
          <cell r="AM267">
            <v>5</v>
          </cell>
          <cell r="AO267">
            <v>3</v>
          </cell>
          <cell r="AQ267">
            <v>4</v>
          </cell>
          <cell r="CQ267" t="str">
            <v>309 West Merle Hibbs Blvd.,Marshalltown,IA,50158</v>
          </cell>
          <cell r="CR267">
            <v>42.012999999999998</v>
          </cell>
          <cell r="CS267">
            <v>-92.917000000000002</v>
          </cell>
        </row>
        <row r="268">
          <cell r="A268">
            <v>165210</v>
          </cell>
          <cell r="G268">
            <v>6417134912</v>
          </cell>
          <cell r="I268" t="str">
            <v>Mitchell</v>
          </cell>
          <cell r="AB268" t="str">
            <v>N</v>
          </cell>
          <cell r="AG268">
            <v>5</v>
          </cell>
          <cell r="AI268">
            <v>4</v>
          </cell>
          <cell r="AK268">
            <v>5</v>
          </cell>
          <cell r="AM268">
            <v>5</v>
          </cell>
          <cell r="AO268">
            <v>4</v>
          </cell>
          <cell r="AQ268">
            <v>4</v>
          </cell>
          <cell r="CQ268" t="str">
            <v>701 East Fourth Street,Saint Ansgar,IA,50472</v>
          </cell>
          <cell r="CR268">
            <v>43.378500000000003</v>
          </cell>
          <cell r="CS268">
            <v>-92.911000000000001</v>
          </cell>
        </row>
        <row r="269">
          <cell r="A269">
            <v>165211</v>
          </cell>
          <cell r="G269">
            <v>6416828041</v>
          </cell>
          <cell r="I269" t="str">
            <v>Wapello</v>
          </cell>
          <cell r="AB269" t="str">
            <v>N</v>
          </cell>
          <cell r="AG269">
            <v>2</v>
          </cell>
          <cell r="AI269">
            <v>2</v>
          </cell>
          <cell r="AK269">
            <v>4</v>
          </cell>
          <cell r="AM269">
            <v>5</v>
          </cell>
          <cell r="AO269">
            <v>3</v>
          </cell>
          <cell r="AQ269">
            <v>4</v>
          </cell>
          <cell r="CQ269" t="str">
            <v>2035 Chester Avenue,Ottumwa,IA,52501</v>
          </cell>
          <cell r="CR269">
            <v>41.004300000000001</v>
          </cell>
          <cell r="CS269">
            <v>-92.457999999999998</v>
          </cell>
        </row>
        <row r="270">
          <cell r="A270">
            <v>165213</v>
          </cell>
          <cell r="G270">
            <v>6415852232</v>
          </cell>
          <cell r="I270" t="str">
            <v>Winnebago</v>
          </cell>
          <cell r="AB270" t="str">
            <v>N</v>
          </cell>
          <cell r="AG270">
            <v>4</v>
          </cell>
          <cell r="AI270">
            <v>4</v>
          </cell>
          <cell r="AK270">
            <v>2</v>
          </cell>
          <cell r="AM270">
            <v>3</v>
          </cell>
          <cell r="AO270">
            <v>2</v>
          </cell>
          <cell r="AQ270">
            <v>4</v>
          </cell>
          <cell r="CQ270" t="str">
            <v>606 South Seventh Street,Forest City,IA,50436</v>
          </cell>
          <cell r="CR270">
            <v>43.258600000000001</v>
          </cell>
          <cell r="CS270">
            <v>-93.641000000000005</v>
          </cell>
        </row>
        <row r="271">
          <cell r="A271">
            <v>165214</v>
          </cell>
          <cell r="G271">
            <v>3193518440</v>
          </cell>
          <cell r="I271" t="str">
            <v>Johnson</v>
          </cell>
          <cell r="AB271" t="str">
            <v>N</v>
          </cell>
          <cell r="AG271">
            <v>2</v>
          </cell>
          <cell r="AI271">
            <v>2</v>
          </cell>
          <cell r="AK271">
            <v>2</v>
          </cell>
          <cell r="AM271">
            <v>2</v>
          </cell>
          <cell r="AO271">
            <v>1</v>
          </cell>
          <cell r="AQ271">
            <v>3</v>
          </cell>
          <cell r="CQ271" t="str">
            <v>2200 Oakdale Road,Coralville,IA,52241</v>
          </cell>
          <cell r="CR271">
            <v>41.7044</v>
          </cell>
          <cell r="CS271">
            <v>-91.594999999999999</v>
          </cell>
        </row>
        <row r="272">
          <cell r="A272">
            <v>165215</v>
          </cell>
          <cell r="G272">
            <v>7124723748</v>
          </cell>
          <cell r="I272" t="str">
            <v>Lyon</v>
          </cell>
          <cell r="AB272" t="str">
            <v>N</v>
          </cell>
          <cell r="AG272">
            <v>4</v>
          </cell>
          <cell r="AI272">
            <v>4</v>
          </cell>
          <cell r="AK272">
            <v>4</v>
          </cell>
          <cell r="AM272">
            <v>5</v>
          </cell>
          <cell r="AO272">
            <v>1</v>
          </cell>
          <cell r="AQ272">
            <v>3</v>
          </cell>
          <cell r="CQ272" t="str">
            <v>1010 South Union,Rock Rapids,IA,51246</v>
          </cell>
          <cell r="CR272">
            <v>43.421399999999998</v>
          </cell>
          <cell r="CS272">
            <v>-96.176000000000002</v>
          </cell>
        </row>
        <row r="273">
          <cell r="A273">
            <v>165217</v>
          </cell>
          <cell r="G273">
            <v>7127623219</v>
          </cell>
          <cell r="I273" t="str">
            <v>Cass</v>
          </cell>
          <cell r="AA273" t="str">
            <v>SFF Candidate</v>
          </cell>
          <cell r="AB273" t="str">
            <v>N</v>
          </cell>
          <cell r="AG273">
            <v>1</v>
          </cell>
          <cell r="AI273">
            <v>1</v>
          </cell>
          <cell r="AK273">
            <v>2</v>
          </cell>
          <cell r="AM273">
            <v>2</v>
          </cell>
          <cell r="AQ273">
            <v>4</v>
          </cell>
          <cell r="CQ273" t="str">
            <v>1000 Hillcrest Drive,Anita,IA,50020</v>
          </cell>
          <cell r="CR273">
            <v>41.435600000000001</v>
          </cell>
          <cell r="CS273">
            <v>-94.766999999999996</v>
          </cell>
        </row>
        <row r="274">
          <cell r="A274">
            <v>165218</v>
          </cell>
          <cell r="G274">
            <v>5632436600</v>
          </cell>
          <cell r="I274" t="str">
            <v>Clinton</v>
          </cell>
          <cell r="AB274" t="str">
            <v>N</v>
          </cell>
          <cell r="AG274">
            <v>4</v>
          </cell>
          <cell r="AI274">
            <v>4</v>
          </cell>
          <cell r="AK274">
            <v>4</v>
          </cell>
          <cell r="AM274">
            <v>3</v>
          </cell>
          <cell r="AO274">
            <v>4</v>
          </cell>
          <cell r="AQ274">
            <v>3</v>
          </cell>
          <cell r="CQ274" t="str">
            <v>801 28th Avenue North,Clinton,IA,52732</v>
          </cell>
          <cell r="CR274">
            <v>41.878399999999999</v>
          </cell>
          <cell r="CS274">
            <v>-90.19</v>
          </cell>
        </row>
        <row r="275">
          <cell r="A275">
            <v>165219</v>
          </cell>
          <cell r="G275">
            <v>7128454915</v>
          </cell>
          <cell r="I275" t="str">
            <v>Pocahontas</v>
          </cell>
          <cell r="AB275" t="str">
            <v>N</v>
          </cell>
          <cell r="AG275">
            <v>4</v>
          </cell>
          <cell r="AI275">
            <v>3</v>
          </cell>
          <cell r="AK275">
            <v>3</v>
          </cell>
          <cell r="AM275">
            <v>4</v>
          </cell>
          <cell r="AO275">
            <v>3</v>
          </cell>
          <cell r="AQ275">
            <v>5</v>
          </cell>
          <cell r="CQ275" t="str">
            <v>304 East Veterans Road,Laurens,IA,50554</v>
          </cell>
          <cell r="CR275">
            <v>42.842700000000001</v>
          </cell>
          <cell r="CS275">
            <v>-94.846000000000004</v>
          </cell>
        </row>
        <row r="276">
          <cell r="A276">
            <v>165220</v>
          </cell>
          <cell r="G276">
            <v>3193943991</v>
          </cell>
          <cell r="I276" t="str">
            <v>Des Moines</v>
          </cell>
          <cell r="AB276" t="str">
            <v>N</v>
          </cell>
          <cell r="AG276">
            <v>1</v>
          </cell>
          <cell r="AI276">
            <v>1</v>
          </cell>
          <cell r="AK276">
            <v>2</v>
          </cell>
          <cell r="AM276">
            <v>3</v>
          </cell>
          <cell r="AO276">
            <v>1</v>
          </cell>
          <cell r="AQ276">
            <v>4</v>
          </cell>
          <cell r="CQ276" t="str">
            <v>608 Prairie Street,Mediapolis,IA,52637</v>
          </cell>
          <cell r="CR276">
            <v>41.004300000000001</v>
          </cell>
          <cell r="CS276">
            <v>-91.164000000000001</v>
          </cell>
        </row>
        <row r="277">
          <cell r="A277">
            <v>165222</v>
          </cell>
          <cell r="G277">
            <v>6416812874</v>
          </cell>
          <cell r="I277" t="str">
            <v>Wayne</v>
          </cell>
          <cell r="AB277" t="str">
            <v>N</v>
          </cell>
          <cell r="AG277">
            <v>4</v>
          </cell>
          <cell r="AI277">
            <v>4</v>
          </cell>
          <cell r="AK277">
            <v>4</v>
          </cell>
          <cell r="AM277">
            <v>4</v>
          </cell>
          <cell r="AQ277">
            <v>4</v>
          </cell>
          <cell r="CQ277" t="str">
            <v>745 East South Street,Corydon,IA,50060</v>
          </cell>
          <cell r="CR277">
            <v>40.753599999999999</v>
          </cell>
          <cell r="CS277">
            <v>-93.308999999999997</v>
          </cell>
        </row>
        <row r="278">
          <cell r="A278">
            <v>165223</v>
          </cell>
          <cell r="G278">
            <v>6416833111</v>
          </cell>
          <cell r="I278" t="str">
            <v>Wapello</v>
          </cell>
          <cell r="AB278" t="str">
            <v>N</v>
          </cell>
          <cell r="AG278">
            <v>3</v>
          </cell>
          <cell r="AI278">
            <v>3</v>
          </cell>
          <cell r="AK278">
            <v>4</v>
          </cell>
          <cell r="AM278">
            <v>5</v>
          </cell>
          <cell r="AO278">
            <v>3</v>
          </cell>
          <cell r="AQ278">
            <v>4</v>
          </cell>
          <cell r="CQ278" t="str">
            <v>1977 Albia Road,Ottumwa,IA,52501</v>
          </cell>
          <cell r="CR278">
            <v>41.0092</v>
          </cell>
          <cell r="CS278">
            <v>-92.456999999999994</v>
          </cell>
        </row>
        <row r="279">
          <cell r="A279">
            <v>165224</v>
          </cell>
          <cell r="G279">
            <v>6414643204</v>
          </cell>
          <cell r="I279" t="str">
            <v>Ringgold</v>
          </cell>
          <cell r="AB279" t="str">
            <v>N</v>
          </cell>
          <cell r="AG279">
            <v>4</v>
          </cell>
          <cell r="AI279">
            <v>3</v>
          </cell>
          <cell r="AK279">
            <v>3</v>
          </cell>
          <cell r="AM279">
            <v>3</v>
          </cell>
          <cell r="AQ279">
            <v>5</v>
          </cell>
          <cell r="CQ279" t="str">
            <v>1504 East South Street,Mount Ayr,IA,50854</v>
          </cell>
          <cell r="CR279">
            <v>40.711100000000002</v>
          </cell>
          <cell r="CS279">
            <v>-94.228999999999999</v>
          </cell>
        </row>
        <row r="280">
          <cell r="A280">
            <v>165225</v>
          </cell>
          <cell r="G280">
            <v>6418568651</v>
          </cell>
          <cell r="I280" t="str">
            <v>Appanoose</v>
          </cell>
          <cell r="AB280" t="str">
            <v>N</v>
          </cell>
          <cell r="AG280">
            <v>3</v>
          </cell>
          <cell r="AI280">
            <v>3</v>
          </cell>
          <cell r="AK280">
            <v>4</v>
          </cell>
          <cell r="AM280">
            <v>4</v>
          </cell>
          <cell r="AQ280">
            <v>4</v>
          </cell>
          <cell r="CQ280" t="str">
            <v>1208 East Cross Street,Centerville,IA,52544</v>
          </cell>
          <cell r="CR280">
            <v>40.740900000000003</v>
          </cell>
          <cell r="CS280">
            <v>-92.864000000000004</v>
          </cell>
        </row>
        <row r="281">
          <cell r="A281">
            <v>165226</v>
          </cell>
          <cell r="G281">
            <v>6414542223</v>
          </cell>
          <cell r="I281" t="str">
            <v>Worth</v>
          </cell>
          <cell r="AB281" t="str">
            <v>N</v>
          </cell>
          <cell r="AG281">
            <v>3</v>
          </cell>
          <cell r="AI281">
            <v>2</v>
          </cell>
          <cell r="AK281">
            <v>3</v>
          </cell>
          <cell r="AM281">
            <v>3</v>
          </cell>
          <cell r="AO281">
            <v>3</v>
          </cell>
          <cell r="AQ281">
            <v>5</v>
          </cell>
          <cell r="CQ281" t="str">
            <v>601 E South Street,Manly,IA,50456</v>
          </cell>
          <cell r="CR281">
            <v>43.284100000000002</v>
          </cell>
          <cell r="CS281">
            <v>-93.194999999999993</v>
          </cell>
        </row>
        <row r="282">
          <cell r="A282">
            <v>165227</v>
          </cell>
          <cell r="G282">
            <v>3193728021</v>
          </cell>
          <cell r="I282" t="str">
            <v>Lee</v>
          </cell>
          <cell r="AB282" t="str">
            <v>N</v>
          </cell>
          <cell r="AG282">
            <v>3</v>
          </cell>
          <cell r="AI282">
            <v>3</v>
          </cell>
          <cell r="AK282">
            <v>4</v>
          </cell>
          <cell r="AM282">
            <v>4</v>
          </cell>
          <cell r="AO282">
            <v>4</v>
          </cell>
          <cell r="AQ282">
            <v>3</v>
          </cell>
          <cell r="CQ282" t="str">
            <v>1702 41st Street,Fort Madison,IA,52627</v>
          </cell>
          <cell r="CR282">
            <v>40.623800000000003</v>
          </cell>
          <cell r="CS282">
            <v>-91.366</v>
          </cell>
        </row>
        <row r="283">
          <cell r="A283">
            <v>165228</v>
          </cell>
          <cell r="G283">
            <v>5635560673</v>
          </cell>
          <cell r="I283" t="str">
            <v>Dubuque</v>
          </cell>
          <cell r="AB283" t="str">
            <v>N</v>
          </cell>
          <cell r="AG283">
            <v>2</v>
          </cell>
          <cell r="AI283">
            <v>2</v>
          </cell>
          <cell r="AK283">
            <v>3</v>
          </cell>
          <cell r="AM283">
            <v>2</v>
          </cell>
          <cell r="AO283">
            <v>4</v>
          </cell>
          <cell r="AQ283">
            <v>3</v>
          </cell>
          <cell r="CQ283" t="str">
            <v>2935 Kaufmann Avenue,Dubuque,IA,52001</v>
          </cell>
          <cell r="CR283">
            <v>42.514299999999999</v>
          </cell>
          <cell r="CS283">
            <v>-90.709000000000003</v>
          </cell>
        </row>
        <row r="284">
          <cell r="A284">
            <v>165230</v>
          </cell>
          <cell r="G284">
            <v>7124826403</v>
          </cell>
          <cell r="I284" t="str">
            <v>Pottawattamie</v>
          </cell>
          <cell r="AB284" t="str">
            <v>Y</v>
          </cell>
          <cell r="AG284">
            <v>1</v>
          </cell>
          <cell r="AI284">
            <v>1</v>
          </cell>
          <cell r="AK284">
            <v>3</v>
          </cell>
          <cell r="AM284">
            <v>3</v>
          </cell>
          <cell r="AQ284">
            <v>2</v>
          </cell>
          <cell r="CQ284" t="str">
            <v>737 North Highway St.,Oakland,IA,51560</v>
          </cell>
          <cell r="CR284">
            <v>41.316200000000002</v>
          </cell>
          <cell r="CS284">
            <v>-95.388999999999996</v>
          </cell>
        </row>
        <row r="285">
          <cell r="A285">
            <v>165231</v>
          </cell>
          <cell r="G285">
            <v>7127929281</v>
          </cell>
          <cell r="I285" t="str">
            <v>Carroll</v>
          </cell>
          <cell r="AB285" t="str">
            <v>N</v>
          </cell>
          <cell r="AG285">
            <v>5</v>
          </cell>
          <cell r="AI285">
            <v>4</v>
          </cell>
          <cell r="AK285">
            <v>5</v>
          </cell>
          <cell r="AM285">
            <v>5</v>
          </cell>
          <cell r="AO285">
            <v>4</v>
          </cell>
          <cell r="AQ285">
            <v>3</v>
          </cell>
          <cell r="CQ285" t="str">
            <v>500 East Valley Drive,Carroll,IA,51401</v>
          </cell>
          <cell r="CR285">
            <v>42.0533</v>
          </cell>
          <cell r="CS285">
            <v>-94.864000000000004</v>
          </cell>
        </row>
        <row r="286">
          <cell r="A286">
            <v>165232</v>
          </cell>
          <cell r="G286">
            <v>7125632651</v>
          </cell>
          <cell r="I286" t="str">
            <v>Audubon</v>
          </cell>
          <cell r="AB286" t="str">
            <v>N</v>
          </cell>
          <cell r="AG286">
            <v>4</v>
          </cell>
          <cell r="AI286">
            <v>4</v>
          </cell>
          <cell r="AK286">
            <v>3</v>
          </cell>
          <cell r="AM286">
            <v>3</v>
          </cell>
          <cell r="AQ286">
            <v>4</v>
          </cell>
          <cell r="CQ286" t="str">
            <v>714 Division,Audubon,IA,50025</v>
          </cell>
          <cell r="CR286">
            <v>41.715800000000002</v>
          </cell>
          <cell r="CS286">
            <v>-94.927000000000007</v>
          </cell>
        </row>
        <row r="287">
          <cell r="A287">
            <v>165233</v>
          </cell>
          <cell r="G287">
            <v>5153864107</v>
          </cell>
          <cell r="I287" t="str">
            <v>Greene</v>
          </cell>
          <cell r="AB287" t="str">
            <v>N</v>
          </cell>
          <cell r="AG287">
            <v>4</v>
          </cell>
          <cell r="AI287">
            <v>3</v>
          </cell>
          <cell r="AK287">
            <v>5</v>
          </cell>
          <cell r="AM287">
            <v>5</v>
          </cell>
          <cell r="AQ287">
            <v>3</v>
          </cell>
          <cell r="CQ287" t="str">
            <v>100 Ram Road,Jefferson,IA,50129</v>
          </cell>
          <cell r="CR287">
            <v>42.002699999999997</v>
          </cell>
          <cell r="CS287">
            <v>-94.373000000000005</v>
          </cell>
        </row>
        <row r="288">
          <cell r="A288">
            <v>165234</v>
          </cell>
          <cell r="G288">
            <v>3196462911</v>
          </cell>
          <cell r="I288" t="str">
            <v>Washington</v>
          </cell>
          <cell r="AB288" t="str">
            <v>Y</v>
          </cell>
          <cell r="AG288">
            <v>1</v>
          </cell>
          <cell r="AI288">
            <v>1</v>
          </cell>
          <cell r="AK288">
            <v>2</v>
          </cell>
          <cell r="AM288">
            <v>2</v>
          </cell>
          <cell r="AO288">
            <v>2</v>
          </cell>
          <cell r="AQ288">
            <v>1</v>
          </cell>
          <cell r="CQ288" t="str">
            <v>516 13th Street,Wellman,IA,52356</v>
          </cell>
          <cell r="CR288">
            <v>41.474600000000002</v>
          </cell>
          <cell r="CS288">
            <v>-91.834000000000003</v>
          </cell>
        </row>
        <row r="289">
          <cell r="A289">
            <v>165235</v>
          </cell>
          <cell r="G289">
            <v>6413332226</v>
          </cell>
          <cell r="I289" t="str">
            <v>Taylor</v>
          </cell>
          <cell r="AB289" t="str">
            <v>N</v>
          </cell>
          <cell r="AG289">
            <v>3</v>
          </cell>
          <cell r="AI289">
            <v>2</v>
          </cell>
          <cell r="AK289">
            <v>2</v>
          </cell>
          <cell r="AM289">
            <v>2</v>
          </cell>
          <cell r="AQ289">
            <v>5</v>
          </cell>
          <cell r="CQ289" t="str">
            <v>111 East Van Buren,Lenox,IA,50851</v>
          </cell>
          <cell r="CR289">
            <v>40.885399999999997</v>
          </cell>
          <cell r="CS289">
            <v>-94.557000000000002</v>
          </cell>
        </row>
        <row r="290">
          <cell r="A290">
            <v>165236</v>
          </cell>
          <cell r="G290">
            <v>7124693908</v>
          </cell>
          <cell r="I290" t="str">
            <v>Calhoun</v>
          </cell>
          <cell r="AB290" t="str">
            <v>N</v>
          </cell>
          <cell r="AG290">
            <v>2</v>
          </cell>
          <cell r="AI290">
            <v>2</v>
          </cell>
          <cell r="AK290">
            <v>4</v>
          </cell>
          <cell r="AM290">
            <v>4</v>
          </cell>
          <cell r="AO290">
            <v>4</v>
          </cell>
          <cell r="AQ290">
            <v>4</v>
          </cell>
          <cell r="CQ290" t="str">
            <v>1402 Main Street,Manson,IA,50563</v>
          </cell>
          <cell r="CR290">
            <v>42.533999999999999</v>
          </cell>
          <cell r="CS290">
            <v>-94.534000000000006</v>
          </cell>
        </row>
        <row r="291">
          <cell r="A291">
            <v>165238</v>
          </cell>
          <cell r="G291">
            <v>7122635611</v>
          </cell>
          <cell r="I291" t="str">
            <v>Crawford</v>
          </cell>
          <cell r="AB291" t="str">
            <v>N</v>
          </cell>
          <cell r="AG291">
            <v>4</v>
          </cell>
          <cell r="AI291">
            <v>4</v>
          </cell>
          <cell r="AK291">
            <v>2</v>
          </cell>
          <cell r="AM291">
            <v>4</v>
          </cell>
          <cell r="AO291">
            <v>1</v>
          </cell>
          <cell r="AQ291">
            <v>4</v>
          </cell>
          <cell r="CQ291" t="str">
            <v>1202 Ridge Road,Denison,IA,51442</v>
          </cell>
          <cell r="CR291">
            <v>42.031799999999997</v>
          </cell>
          <cell r="CS291">
            <v>-95.337000000000003</v>
          </cell>
        </row>
        <row r="292">
          <cell r="A292">
            <v>165240</v>
          </cell>
          <cell r="G292">
            <v>5635683447</v>
          </cell>
          <cell r="I292" t="str">
            <v>Allamakee</v>
          </cell>
          <cell r="AB292" t="str">
            <v>N</v>
          </cell>
          <cell r="AG292">
            <v>2</v>
          </cell>
          <cell r="AI292">
            <v>2</v>
          </cell>
          <cell r="AK292">
            <v>2</v>
          </cell>
          <cell r="AM292">
            <v>2</v>
          </cell>
          <cell r="AO292">
            <v>1</v>
          </cell>
          <cell r="AQ292">
            <v>4</v>
          </cell>
          <cell r="CQ292" t="str">
            <v>21 East Main Street,Waukon,IA,52172</v>
          </cell>
          <cell r="CR292">
            <v>43.269300000000001</v>
          </cell>
          <cell r="CS292">
            <v>-91.474000000000004</v>
          </cell>
        </row>
        <row r="293">
          <cell r="A293">
            <v>165241</v>
          </cell>
          <cell r="G293">
            <v>3198245436</v>
          </cell>
          <cell r="I293" t="str">
            <v>Grundy</v>
          </cell>
          <cell r="AB293" t="str">
            <v>N</v>
          </cell>
          <cell r="AG293">
            <v>1</v>
          </cell>
          <cell r="AI293">
            <v>1</v>
          </cell>
          <cell r="AK293">
            <v>4</v>
          </cell>
          <cell r="AM293">
            <v>4</v>
          </cell>
          <cell r="AQ293">
            <v>2</v>
          </cell>
          <cell r="CQ293" t="str">
            <v>102 East J Avenue,Grundy Center,IA,50638</v>
          </cell>
          <cell r="CR293">
            <v>42.358699999999999</v>
          </cell>
          <cell r="CS293">
            <v>-92.763000000000005</v>
          </cell>
        </row>
        <row r="294">
          <cell r="A294">
            <v>165243</v>
          </cell>
          <cell r="G294">
            <v>6412285351</v>
          </cell>
          <cell r="I294" t="str">
            <v>Floyd</v>
          </cell>
          <cell r="AB294" t="str">
            <v>N</v>
          </cell>
          <cell r="AG294">
            <v>5</v>
          </cell>
          <cell r="AI294">
            <v>5</v>
          </cell>
          <cell r="AK294">
            <v>4</v>
          </cell>
          <cell r="AM294">
            <v>5</v>
          </cell>
          <cell r="AO294">
            <v>2</v>
          </cell>
          <cell r="AQ294">
            <v>5</v>
          </cell>
          <cell r="CQ294" t="str">
            <v>302 Ninth Street,Charles City,IA,50616</v>
          </cell>
          <cell r="CR294">
            <v>43.055700000000002</v>
          </cell>
          <cell r="CS294">
            <v>-92.676000000000002</v>
          </cell>
        </row>
        <row r="295">
          <cell r="A295">
            <v>165245</v>
          </cell>
          <cell r="G295">
            <v>7125511074</v>
          </cell>
          <cell r="I295" t="str">
            <v>Sioux</v>
          </cell>
          <cell r="AB295" t="str">
            <v>Y</v>
          </cell>
          <cell r="AG295">
            <v>1</v>
          </cell>
          <cell r="AI295">
            <v>1</v>
          </cell>
          <cell r="AK295">
            <v>3</v>
          </cell>
          <cell r="AM295">
            <v>3</v>
          </cell>
          <cell r="AQ295">
            <v>2</v>
          </cell>
          <cell r="CQ295" t="str">
            <v>2121 Avenue L,Hawarden,IA,51023</v>
          </cell>
          <cell r="CR295">
            <v>43.009900000000002</v>
          </cell>
          <cell r="CS295">
            <v>-96.48</v>
          </cell>
        </row>
        <row r="296">
          <cell r="A296">
            <v>165247</v>
          </cell>
          <cell r="G296">
            <v>7124753391</v>
          </cell>
          <cell r="I296" t="str">
            <v>Lyon</v>
          </cell>
          <cell r="AB296" t="str">
            <v>N</v>
          </cell>
          <cell r="AG296">
            <v>5</v>
          </cell>
          <cell r="AI296">
            <v>3</v>
          </cell>
          <cell r="AK296">
            <v>5</v>
          </cell>
          <cell r="AM296">
            <v>5</v>
          </cell>
          <cell r="AQ296">
            <v>5</v>
          </cell>
          <cell r="CQ296" t="str">
            <v>324 First Avenue North,George,IA,51237</v>
          </cell>
          <cell r="CR296">
            <v>43.348500000000001</v>
          </cell>
          <cell r="CS296">
            <v>-95.998000000000005</v>
          </cell>
        </row>
        <row r="297">
          <cell r="A297">
            <v>165248</v>
          </cell>
          <cell r="G297">
            <v>7124392758</v>
          </cell>
          <cell r="I297" t="str">
            <v>Sioux</v>
          </cell>
          <cell r="AB297" t="str">
            <v>N</v>
          </cell>
          <cell r="AG297">
            <v>3</v>
          </cell>
          <cell r="AI297">
            <v>3</v>
          </cell>
          <cell r="AK297">
            <v>2</v>
          </cell>
          <cell r="AM297">
            <v>2</v>
          </cell>
          <cell r="AQ297">
            <v>4</v>
          </cell>
          <cell r="CQ297" t="str">
            <v>309 Railroad Street,Hull,IA,51239</v>
          </cell>
          <cell r="CR297">
            <v>43.186799999999998</v>
          </cell>
          <cell r="CS297">
            <v>-96.144999999999996</v>
          </cell>
        </row>
        <row r="298">
          <cell r="A298">
            <v>165251</v>
          </cell>
          <cell r="G298">
            <v>3192326808</v>
          </cell>
          <cell r="I298" t="str">
            <v>Black Hawk</v>
          </cell>
          <cell r="AB298" t="str">
            <v>N</v>
          </cell>
          <cell r="AG298">
            <v>1</v>
          </cell>
          <cell r="AI298">
            <v>1</v>
          </cell>
          <cell r="AK298">
            <v>2</v>
          </cell>
          <cell r="AM298">
            <v>2</v>
          </cell>
          <cell r="AO298">
            <v>2</v>
          </cell>
          <cell r="AQ298">
            <v>4</v>
          </cell>
          <cell r="CQ298" t="str">
            <v>2651 St Francis Drive,Waterloo,IA,50702</v>
          </cell>
          <cell r="CR298">
            <v>42.4617</v>
          </cell>
          <cell r="CS298">
            <v>-92.343999999999994</v>
          </cell>
        </row>
        <row r="299">
          <cell r="A299">
            <v>165252</v>
          </cell>
          <cell r="G299">
            <v>6414464165</v>
          </cell>
          <cell r="I299" t="str">
            <v>Decatur</v>
          </cell>
          <cell r="AB299" t="str">
            <v>N</v>
          </cell>
          <cell r="AG299">
            <v>4</v>
          </cell>
          <cell r="AI299">
            <v>4</v>
          </cell>
          <cell r="AK299">
            <v>3</v>
          </cell>
          <cell r="AM299">
            <v>3</v>
          </cell>
          <cell r="AQ299">
            <v>4</v>
          </cell>
          <cell r="CQ299" t="str">
            <v>203 S W Lorraine,Leon,IA,50144</v>
          </cell>
          <cell r="CR299">
            <v>40.740900000000003</v>
          </cell>
          <cell r="CS299">
            <v>-93.745000000000005</v>
          </cell>
        </row>
        <row r="300">
          <cell r="A300">
            <v>165253</v>
          </cell>
          <cell r="G300">
            <v>6412194335</v>
          </cell>
          <cell r="I300" t="str">
            <v>Guthrie</v>
          </cell>
          <cell r="AB300" t="str">
            <v>N</v>
          </cell>
          <cell r="AG300">
            <v>3</v>
          </cell>
          <cell r="AI300">
            <v>3</v>
          </cell>
          <cell r="AK300">
            <v>4</v>
          </cell>
          <cell r="AM300">
            <v>4</v>
          </cell>
          <cell r="AQ300">
            <v>2</v>
          </cell>
          <cell r="CQ300" t="str">
            <v>805 East Main,Panora,IA,50216</v>
          </cell>
          <cell r="CR300">
            <v>41.691800000000001</v>
          </cell>
          <cell r="CS300">
            <v>-94.352999999999994</v>
          </cell>
        </row>
        <row r="301">
          <cell r="A301">
            <v>165254</v>
          </cell>
          <cell r="G301">
            <v>6413662212</v>
          </cell>
          <cell r="I301" t="str">
            <v>Grundy</v>
          </cell>
          <cell r="AB301" t="str">
            <v>N</v>
          </cell>
          <cell r="AG301">
            <v>4</v>
          </cell>
          <cell r="AI301">
            <v>4</v>
          </cell>
          <cell r="AK301">
            <v>4</v>
          </cell>
          <cell r="AM301">
            <v>4</v>
          </cell>
          <cell r="AO301">
            <v>4</v>
          </cell>
          <cell r="AQ301">
            <v>4</v>
          </cell>
          <cell r="CQ301" t="str">
            <v>511 East Center,Conrad,IA,50621</v>
          </cell>
          <cell r="CR301">
            <v>42.224499999999999</v>
          </cell>
          <cell r="CS301">
            <v>-92.867000000000004</v>
          </cell>
        </row>
        <row r="302">
          <cell r="A302">
            <v>165255</v>
          </cell>
          <cell r="G302">
            <v>5159890871</v>
          </cell>
          <cell r="I302" t="str">
            <v>Warren</v>
          </cell>
          <cell r="AB302" t="str">
            <v>N</v>
          </cell>
          <cell r="AG302">
            <v>1</v>
          </cell>
          <cell r="AI302">
            <v>1</v>
          </cell>
          <cell r="AK302">
            <v>2</v>
          </cell>
          <cell r="AM302">
            <v>2</v>
          </cell>
          <cell r="AQ302">
            <v>3</v>
          </cell>
          <cell r="CQ302" t="str">
            <v>680 Cole Street,Carlisle,IA,50047</v>
          </cell>
          <cell r="CR302">
            <v>41.495600000000003</v>
          </cell>
          <cell r="CS302">
            <v>-93.494</v>
          </cell>
        </row>
        <row r="303">
          <cell r="A303">
            <v>165256</v>
          </cell>
          <cell r="G303">
            <v>7124232510</v>
          </cell>
          <cell r="I303" t="str">
            <v>Monona</v>
          </cell>
          <cell r="AB303" t="str">
            <v>N</v>
          </cell>
          <cell r="AG303">
            <v>2</v>
          </cell>
          <cell r="AI303">
            <v>2</v>
          </cell>
          <cell r="AK303">
            <v>2</v>
          </cell>
          <cell r="AM303">
            <v>2</v>
          </cell>
          <cell r="AQ303">
            <v>3</v>
          </cell>
          <cell r="CQ303" t="str">
            <v>222 North 15th Street,Onawa,IA,51040</v>
          </cell>
          <cell r="CR303">
            <v>42.0366</v>
          </cell>
          <cell r="CS303">
            <v>-96.103999999999999</v>
          </cell>
        </row>
        <row r="304">
          <cell r="A304">
            <v>165257</v>
          </cell>
          <cell r="G304">
            <v>6418562757</v>
          </cell>
          <cell r="I304" t="str">
            <v>Appanoose</v>
          </cell>
          <cell r="AB304" t="str">
            <v>N</v>
          </cell>
          <cell r="AG304">
            <v>3</v>
          </cell>
          <cell r="AI304">
            <v>3</v>
          </cell>
          <cell r="AK304">
            <v>1</v>
          </cell>
          <cell r="AM304">
            <v>1</v>
          </cell>
          <cell r="AQ304">
            <v>5</v>
          </cell>
          <cell r="CQ304" t="str">
            <v>1915 South 18th Street,Centerville,IA,52544</v>
          </cell>
          <cell r="CR304">
            <v>40.715200000000003</v>
          </cell>
          <cell r="CS304">
            <v>-92.867999999999995</v>
          </cell>
        </row>
        <row r="305">
          <cell r="A305">
            <v>165259</v>
          </cell>
          <cell r="G305">
            <v>5635384236</v>
          </cell>
          <cell r="I305" t="str">
            <v>Allamakee</v>
          </cell>
          <cell r="AB305" t="str">
            <v>N</v>
          </cell>
          <cell r="AG305">
            <v>4</v>
          </cell>
          <cell r="AI305">
            <v>3</v>
          </cell>
          <cell r="AK305">
            <v>2</v>
          </cell>
          <cell r="AM305">
            <v>2</v>
          </cell>
          <cell r="AQ305">
            <v>5</v>
          </cell>
          <cell r="CQ305" t="str">
            <v>1329 Main Street,Lansing,IA,52151</v>
          </cell>
          <cell r="CR305">
            <v>43.3613</v>
          </cell>
          <cell r="CS305">
            <v>-91.233999999999995</v>
          </cell>
        </row>
        <row r="306">
          <cell r="A306">
            <v>165261</v>
          </cell>
          <cell r="G306">
            <v>5159642273</v>
          </cell>
          <cell r="I306" t="str">
            <v>Polk</v>
          </cell>
          <cell r="AB306" t="str">
            <v>N</v>
          </cell>
          <cell r="AG306">
            <v>5</v>
          </cell>
          <cell r="AI306">
            <v>4</v>
          </cell>
          <cell r="AK306">
            <v>4</v>
          </cell>
          <cell r="AM306">
            <v>4</v>
          </cell>
          <cell r="AO306">
            <v>4</v>
          </cell>
          <cell r="AQ306">
            <v>5</v>
          </cell>
          <cell r="CQ306" t="str">
            <v>1201 SE Mill Pond Court,Ankeny,IA,50021</v>
          </cell>
          <cell r="CR306">
            <v>41.724200000000003</v>
          </cell>
          <cell r="CS306">
            <v>-93.581000000000003</v>
          </cell>
        </row>
        <row r="307">
          <cell r="A307">
            <v>165263</v>
          </cell>
          <cell r="G307">
            <v>5633460982</v>
          </cell>
          <cell r="I307" t="str">
            <v>Cedar</v>
          </cell>
          <cell r="AB307" t="str">
            <v>N</v>
          </cell>
          <cell r="AG307">
            <v>5</v>
          </cell>
          <cell r="AI307">
            <v>4</v>
          </cell>
          <cell r="AK307">
            <v>5</v>
          </cell>
          <cell r="AM307">
            <v>5</v>
          </cell>
          <cell r="AQ307">
            <v>4</v>
          </cell>
          <cell r="CQ307" t="str">
            <v>104 East Fourth Street,Mechanicsville,IA,52306</v>
          </cell>
          <cell r="CR307">
            <v>41.907800000000002</v>
          </cell>
          <cell r="CS307">
            <v>-91.254000000000005</v>
          </cell>
        </row>
        <row r="308">
          <cell r="A308">
            <v>165266</v>
          </cell>
          <cell r="G308">
            <v>7122522726</v>
          </cell>
          <cell r="I308" t="str">
            <v>Woodbury</v>
          </cell>
          <cell r="AB308" t="str">
            <v>N</v>
          </cell>
          <cell r="AG308">
            <v>3</v>
          </cell>
          <cell r="AI308">
            <v>2</v>
          </cell>
          <cell r="AK308">
            <v>5</v>
          </cell>
          <cell r="AM308">
            <v>4</v>
          </cell>
          <cell r="AO308">
            <v>5</v>
          </cell>
          <cell r="AQ308">
            <v>4</v>
          </cell>
          <cell r="CQ308" t="str">
            <v>1701 West 25th Street,Sioux City,IA,51103</v>
          </cell>
          <cell r="CR308">
            <v>42.515799999999999</v>
          </cell>
          <cell r="CS308">
            <v>-96.43</v>
          </cell>
        </row>
        <row r="309">
          <cell r="A309">
            <v>165267</v>
          </cell>
          <cell r="G309">
            <v>7128811680</v>
          </cell>
          <cell r="I309" t="str">
            <v>Monona</v>
          </cell>
          <cell r="AB309" t="str">
            <v>N</v>
          </cell>
          <cell r="AG309">
            <v>5</v>
          </cell>
          <cell r="AI309">
            <v>4</v>
          </cell>
          <cell r="AK309">
            <v>2</v>
          </cell>
          <cell r="AM309">
            <v>2</v>
          </cell>
          <cell r="AO309">
            <v>2</v>
          </cell>
          <cell r="AQ309">
            <v>5</v>
          </cell>
          <cell r="CQ309" t="str">
            <v>Two Sunrise Avenue,Mapleton,IA,51034</v>
          </cell>
          <cell r="CR309">
            <v>42.160800000000002</v>
          </cell>
          <cell r="CS309">
            <v>-95.805999999999997</v>
          </cell>
        </row>
        <row r="310">
          <cell r="A310">
            <v>165268</v>
          </cell>
          <cell r="G310">
            <v>5152661106</v>
          </cell>
          <cell r="I310" t="str">
            <v>Polk</v>
          </cell>
          <cell r="AB310" t="str">
            <v>N</v>
          </cell>
          <cell r="AG310">
            <v>3</v>
          </cell>
          <cell r="AI310">
            <v>2</v>
          </cell>
          <cell r="AK310">
            <v>5</v>
          </cell>
          <cell r="AM310">
            <v>4</v>
          </cell>
          <cell r="AO310">
            <v>5</v>
          </cell>
          <cell r="AQ310">
            <v>2</v>
          </cell>
          <cell r="CQ310" t="str">
            <v>701 Riverview,Des Moines,IA,50316</v>
          </cell>
          <cell r="CR310">
            <v>41.6038</v>
          </cell>
          <cell r="CS310">
            <v>-93.61</v>
          </cell>
        </row>
        <row r="311">
          <cell r="A311">
            <v>165269</v>
          </cell>
          <cell r="G311">
            <v>6414642240</v>
          </cell>
          <cell r="I311" t="str">
            <v>Ringgold</v>
          </cell>
          <cell r="AB311" t="str">
            <v>N</v>
          </cell>
          <cell r="AG311">
            <v>4</v>
          </cell>
          <cell r="AI311">
            <v>4</v>
          </cell>
          <cell r="AK311">
            <v>3</v>
          </cell>
          <cell r="AM311">
            <v>3</v>
          </cell>
          <cell r="AQ311">
            <v>4</v>
          </cell>
          <cell r="CQ311" t="str">
            <v>406 West Washington,Mount Ayr,IA,50854</v>
          </cell>
          <cell r="CR311">
            <v>40.717700000000001</v>
          </cell>
          <cell r="CS311">
            <v>-94.241</v>
          </cell>
        </row>
        <row r="312">
          <cell r="A312">
            <v>165270</v>
          </cell>
          <cell r="G312">
            <v>5156121542</v>
          </cell>
          <cell r="I312" t="str">
            <v>Hamilton</v>
          </cell>
          <cell r="AB312" t="str">
            <v>N</v>
          </cell>
          <cell r="AG312">
            <v>2</v>
          </cell>
          <cell r="AI312">
            <v>2</v>
          </cell>
          <cell r="AK312">
            <v>4</v>
          </cell>
          <cell r="AM312">
            <v>4</v>
          </cell>
          <cell r="AQ312">
            <v>4</v>
          </cell>
          <cell r="CQ312" t="str">
            <v>1200 Highway 175 East,Stratford,IA,50249</v>
          </cell>
          <cell r="CR312">
            <v>42.265300000000003</v>
          </cell>
          <cell r="CS312">
            <v>-93.960999999999999</v>
          </cell>
        </row>
        <row r="313">
          <cell r="A313">
            <v>165271</v>
          </cell>
          <cell r="G313">
            <v>7122580135</v>
          </cell>
          <cell r="I313" t="str">
            <v>Woodbury</v>
          </cell>
          <cell r="AB313" t="str">
            <v>N</v>
          </cell>
          <cell r="AG313">
            <v>1</v>
          </cell>
          <cell r="AI313">
            <v>1</v>
          </cell>
          <cell r="AK313">
            <v>2</v>
          </cell>
          <cell r="AM313">
            <v>1</v>
          </cell>
          <cell r="AO313">
            <v>2</v>
          </cell>
          <cell r="AQ313">
            <v>3</v>
          </cell>
          <cell r="CQ313" t="str">
            <v>4201 Fieldcrest Drive,Sioux City,IA,51104</v>
          </cell>
          <cell r="CR313">
            <v>42.505000000000003</v>
          </cell>
          <cell r="CS313">
            <v>-96.462000000000003</v>
          </cell>
        </row>
        <row r="314">
          <cell r="A314">
            <v>165272</v>
          </cell>
          <cell r="G314">
            <v>5152841280</v>
          </cell>
          <cell r="I314" t="str">
            <v>Polk</v>
          </cell>
          <cell r="AB314" t="str">
            <v>N</v>
          </cell>
          <cell r="AG314">
            <v>4</v>
          </cell>
          <cell r="AI314">
            <v>3</v>
          </cell>
          <cell r="AK314">
            <v>5</v>
          </cell>
          <cell r="AM314">
            <v>5</v>
          </cell>
          <cell r="AO314">
            <v>4</v>
          </cell>
          <cell r="AQ314">
            <v>2</v>
          </cell>
          <cell r="CQ314" t="str">
            <v>233 University Avenue,Des Moines,IA,50314</v>
          </cell>
          <cell r="CR314">
            <v>41.6004</v>
          </cell>
          <cell r="CS314">
            <v>-93.62</v>
          </cell>
        </row>
        <row r="315">
          <cell r="A315">
            <v>165273</v>
          </cell>
          <cell r="G315">
            <v>5152852559</v>
          </cell>
          <cell r="I315" t="str">
            <v>Polk</v>
          </cell>
          <cell r="AB315" t="str">
            <v>N</v>
          </cell>
          <cell r="AG315">
            <v>1</v>
          </cell>
          <cell r="AI315">
            <v>1</v>
          </cell>
          <cell r="AK315">
            <v>3</v>
          </cell>
          <cell r="AM315">
            <v>1</v>
          </cell>
          <cell r="AO315">
            <v>4</v>
          </cell>
          <cell r="AQ315">
            <v>4</v>
          </cell>
          <cell r="CQ315" t="str">
            <v>4911 SW 19th Street,Des Moines,IA,50315</v>
          </cell>
          <cell r="CR315">
            <v>41.539000000000001</v>
          </cell>
          <cell r="CS315">
            <v>-93.643000000000001</v>
          </cell>
        </row>
        <row r="316">
          <cell r="A316">
            <v>165274</v>
          </cell>
          <cell r="G316">
            <v>6416733000</v>
          </cell>
          <cell r="I316" t="str">
            <v>Mahaska</v>
          </cell>
          <cell r="AB316" t="str">
            <v>N</v>
          </cell>
          <cell r="AG316">
            <v>2</v>
          </cell>
          <cell r="AI316">
            <v>2</v>
          </cell>
          <cell r="AK316">
            <v>3</v>
          </cell>
          <cell r="AM316">
            <v>4</v>
          </cell>
          <cell r="AO316">
            <v>2</v>
          </cell>
          <cell r="AQ316">
            <v>4</v>
          </cell>
          <cell r="CQ316" t="str">
            <v>2401 Crestview Drive,Oskaloosa,IA,52577</v>
          </cell>
          <cell r="CR316">
            <v>41.314700000000002</v>
          </cell>
          <cell r="CS316">
            <v>-92.643000000000001</v>
          </cell>
        </row>
        <row r="317">
          <cell r="A317">
            <v>165275</v>
          </cell>
          <cell r="G317">
            <v>6417825012</v>
          </cell>
          <cell r="I317" t="str">
            <v>Union</v>
          </cell>
          <cell r="AB317" t="str">
            <v>N</v>
          </cell>
          <cell r="AG317">
            <v>2</v>
          </cell>
          <cell r="AI317">
            <v>2</v>
          </cell>
          <cell r="AK317">
            <v>2</v>
          </cell>
          <cell r="AM317">
            <v>2</v>
          </cell>
          <cell r="AQ317">
            <v>3</v>
          </cell>
          <cell r="CQ317" t="str">
            <v>1000 East Howard,Creston,IA,50801</v>
          </cell>
          <cell r="CR317">
            <v>41.060899999999997</v>
          </cell>
          <cell r="CS317">
            <v>-94.35</v>
          </cell>
        </row>
        <row r="318">
          <cell r="A318">
            <v>165278</v>
          </cell>
          <cell r="G318">
            <v>3193668714</v>
          </cell>
          <cell r="I318" t="str">
            <v>Linn</v>
          </cell>
          <cell r="AB318" t="str">
            <v>N</v>
          </cell>
          <cell r="AG318">
            <v>2</v>
          </cell>
          <cell r="AI318">
            <v>2</v>
          </cell>
          <cell r="AK318">
            <v>5</v>
          </cell>
          <cell r="AM318">
            <v>5</v>
          </cell>
          <cell r="AQ318">
            <v>1</v>
          </cell>
          <cell r="CQ318" t="str">
            <v>1050 4th Avenue SE,Cedar Rapids,IA,52403</v>
          </cell>
          <cell r="CR318">
            <v>41.981499999999997</v>
          </cell>
          <cell r="CS318">
            <v>-91.656999999999996</v>
          </cell>
        </row>
        <row r="319">
          <cell r="A319">
            <v>165279</v>
          </cell>
          <cell r="G319">
            <v>3194655415</v>
          </cell>
          <cell r="I319" t="str">
            <v>Jones</v>
          </cell>
          <cell r="AB319" t="str">
            <v>N</v>
          </cell>
          <cell r="AG319">
            <v>3</v>
          </cell>
          <cell r="AI319">
            <v>3</v>
          </cell>
          <cell r="AK319">
            <v>3</v>
          </cell>
          <cell r="AM319">
            <v>4</v>
          </cell>
          <cell r="AO319">
            <v>2</v>
          </cell>
          <cell r="AQ319">
            <v>3</v>
          </cell>
          <cell r="CQ319" t="str">
            <v>500 Pinehaven Drive,Monticello,IA,52310</v>
          </cell>
          <cell r="CR319">
            <v>42.228200000000001</v>
          </cell>
          <cell r="CS319">
            <v>-91.185000000000002</v>
          </cell>
        </row>
        <row r="320">
          <cell r="A320">
            <v>165280</v>
          </cell>
          <cell r="G320">
            <v>5633327463</v>
          </cell>
          <cell r="I320" t="str">
            <v>Scott</v>
          </cell>
          <cell r="AB320" t="str">
            <v>N</v>
          </cell>
          <cell r="AG320">
            <v>1</v>
          </cell>
          <cell r="AI320">
            <v>1</v>
          </cell>
          <cell r="AK320">
            <v>4</v>
          </cell>
          <cell r="AM320">
            <v>3</v>
          </cell>
          <cell r="AO320">
            <v>5</v>
          </cell>
          <cell r="AQ320">
            <v>1</v>
          </cell>
          <cell r="CQ320" t="str">
            <v>2730 Crow Creek Road,Bettendorf,IA,52722</v>
          </cell>
          <cell r="CR320">
            <v>41.568399999999997</v>
          </cell>
          <cell r="CS320">
            <v>-90.494</v>
          </cell>
        </row>
        <row r="321">
          <cell r="A321">
            <v>165281</v>
          </cell>
          <cell r="G321">
            <v>5154219200</v>
          </cell>
          <cell r="I321" t="str">
            <v>Polk</v>
          </cell>
          <cell r="AB321" t="str">
            <v>N</v>
          </cell>
          <cell r="AG321">
            <v>5</v>
          </cell>
          <cell r="AI321">
            <v>5</v>
          </cell>
          <cell r="AK321">
            <v>2</v>
          </cell>
          <cell r="AM321">
            <v>2</v>
          </cell>
          <cell r="CQ321" t="str">
            <v>1002 W Washington Ave.,Polk City,IA,50225</v>
          </cell>
          <cell r="CR321">
            <v>41.771799999999999</v>
          </cell>
          <cell r="CS321">
            <v>-93.721999999999994</v>
          </cell>
        </row>
        <row r="322">
          <cell r="A322">
            <v>165283</v>
          </cell>
          <cell r="G322">
            <v>7127534663</v>
          </cell>
          <cell r="I322" t="str">
            <v>Lyon</v>
          </cell>
          <cell r="AB322" t="str">
            <v>N</v>
          </cell>
          <cell r="AG322">
            <v>4</v>
          </cell>
          <cell r="AI322">
            <v>4</v>
          </cell>
          <cell r="AK322">
            <v>4</v>
          </cell>
          <cell r="AM322">
            <v>4</v>
          </cell>
          <cell r="AQ322">
            <v>4</v>
          </cell>
          <cell r="CQ322" t="str">
            <v>300 East Jefferson,Inwood,IA,51240</v>
          </cell>
          <cell r="CR322">
            <v>43.307200000000002</v>
          </cell>
          <cell r="CS322">
            <v>-96.429000000000002</v>
          </cell>
        </row>
        <row r="323">
          <cell r="A323">
            <v>165285</v>
          </cell>
          <cell r="G323">
            <v>6413224061</v>
          </cell>
          <cell r="I323" t="str">
            <v>Adams</v>
          </cell>
          <cell r="AB323" t="str">
            <v>N</v>
          </cell>
          <cell r="AG323">
            <v>4</v>
          </cell>
          <cell r="AI323">
            <v>3</v>
          </cell>
          <cell r="AK323">
            <v>5</v>
          </cell>
          <cell r="AM323">
            <v>5</v>
          </cell>
          <cell r="AQ323">
            <v>4</v>
          </cell>
          <cell r="CQ323" t="str">
            <v>1614 Northgate Drive,Corning,IA,50841</v>
          </cell>
          <cell r="CR323">
            <v>40.997900000000001</v>
          </cell>
          <cell r="CS323">
            <v>-94.730999999999995</v>
          </cell>
        </row>
        <row r="324">
          <cell r="A324">
            <v>165286</v>
          </cell>
          <cell r="G324">
            <v>3194782730</v>
          </cell>
          <cell r="I324" t="str">
            <v>Tama</v>
          </cell>
          <cell r="AB324" t="str">
            <v>N</v>
          </cell>
          <cell r="AG324">
            <v>4</v>
          </cell>
          <cell r="AI324">
            <v>4</v>
          </cell>
          <cell r="AK324">
            <v>3</v>
          </cell>
          <cell r="AM324">
            <v>5</v>
          </cell>
          <cell r="AO324">
            <v>1</v>
          </cell>
          <cell r="AQ324">
            <v>3</v>
          </cell>
          <cell r="CQ324" t="str">
            <v>909 6th Street,Traer,IA,50675</v>
          </cell>
          <cell r="CR324">
            <v>42.188899999999997</v>
          </cell>
          <cell r="CS324">
            <v>-92.46</v>
          </cell>
        </row>
        <row r="325">
          <cell r="A325">
            <v>165287</v>
          </cell>
          <cell r="G325">
            <v>3193337182</v>
          </cell>
          <cell r="I325" t="str">
            <v>Cedar</v>
          </cell>
          <cell r="AB325" t="str">
            <v>N</v>
          </cell>
          <cell r="AG325">
            <v>1</v>
          </cell>
          <cell r="AI325">
            <v>1</v>
          </cell>
          <cell r="AK325">
            <v>3</v>
          </cell>
          <cell r="AM325">
            <v>2</v>
          </cell>
          <cell r="AO325">
            <v>3</v>
          </cell>
          <cell r="AQ325">
            <v>3</v>
          </cell>
          <cell r="CQ325" t="str">
            <v>451 West Orange Street,West Branch,IA,52358</v>
          </cell>
          <cell r="CR325">
            <v>41.674799999999998</v>
          </cell>
          <cell r="CS325">
            <v>-91.350999999999999</v>
          </cell>
        </row>
        <row r="326">
          <cell r="A326">
            <v>165288</v>
          </cell>
          <cell r="G326">
            <v>7122433952</v>
          </cell>
          <cell r="I326" t="str">
            <v>Cass</v>
          </cell>
          <cell r="AB326" t="str">
            <v>N</v>
          </cell>
          <cell r="AG326">
            <v>3</v>
          </cell>
          <cell r="AI326">
            <v>2</v>
          </cell>
          <cell r="AK326">
            <v>5</v>
          </cell>
          <cell r="AM326">
            <v>5</v>
          </cell>
          <cell r="AO326">
            <v>4</v>
          </cell>
          <cell r="AQ326">
            <v>3</v>
          </cell>
          <cell r="CQ326" t="str">
            <v>1300 East 19th Street,Atlantic,IA,50022</v>
          </cell>
          <cell r="CR326">
            <v>41.391599999999997</v>
          </cell>
          <cell r="CS326">
            <v>-94.995999999999995</v>
          </cell>
        </row>
        <row r="327">
          <cell r="A327">
            <v>165290</v>
          </cell>
          <cell r="G327">
            <v>7123282333</v>
          </cell>
          <cell r="I327" t="str">
            <v>Pottawattamie</v>
          </cell>
          <cell r="AB327" t="str">
            <v>N</v>
          </cell>
          <cell r="AG327">
            <v>1</v>
          </cell>
          <cell r="AI327">
            <v>1</v>
          </cell>
          <cell r="AK327">
            <v>3</v>
          </cell>
          <cell r="AM327">
            <v>3</v>
          </cell>
          <cell r="AO327">
            <v>3</v>
          </cell>
          <cell r="AQ327">
            <v>4</v>
          </cell>
          <cell r="CQ327" t="str">
            <v>34 Northcrest Drive,Council Bluffs,IA,51503</v>
          </cell>
          <cell r="CR327">
            <v>41.271799999999999</v>
          </cell>
          <cell r="CS327">
            <v>-95.83</v>
          </cell>
        </row>
        <row r="328">
          <cell r="A328">
            <v>165291</v>
          </cell>
          <cell r="G328">
            <v>5155732121</v>
          </cell>
          <cell r="I328" t="str">
            <v>Webster</v>
          </cell>
          <cell r="AB328" t="str">
            <v>N</v>
          </cell>
          <cell r="AG328">
            <v>4</v>
          </cell>
          <cell r="AI328">
            <v>3</v>
          </cell>
          <cell r="AK328">
            <v>4</v>
          </cell>
          <cell r="AM328">
            <v>3</v>
          </cell>
          <cell r="AO328">
            <v>5</v>
          </cell>
          <cell r="AQ328">
            <v>5</v>
          </cell>
          <cell r="CQ328" t="str">
            <v>420 South Kenyon Road,Fort Dodge,IA,50501</v>
          </cell>
          <cell r="CR328">
            <v>42.463000000000001</v>
          </cell>
          <cell r="CS328">
            <v>-94.203999999999994</v>
          </cell>
        </row>
        <row r="329">
          <cell r="A329">
            <v>165292</v>
          </cell>
          <cell r="G329">
            <v>7125232161</v>
          </cell>
          <cell r="I329" t="str">
            <v>Taylor</v>
          </cell>
          <cell r="AB329" t="str">
            <v>N</v>
          </cell>
          <cell r="AG329">
            <v>4</v>
          </cell>
          <cell r="AI329">
            <v>4</v>
          </cell>
          <cell r="AK329">
            <v>3</v>
          </cell>
          <cell r="AM329">
            <v>2</v>
          </cell>
          <cell r="AO329">
            <v>4</v>
          </cell>
          <cell r="AQ329">
            <v>4</v>
          </cell>
          <cell r="CQ329" t="str">
            <v>1005 West Pearl,Bedford,IA,50833</v>
          </cell>
          <cell r="CR329">
            <v>40.670699999999997</v>
          </cell>
          <cell r="CS329">
            <v>-94.724999999999994</v>
          </cell>
        </row>
        <row r="330">
          <cell r="A330">
            <v>165293</v>
          </cell>
          <cell r="G330">
            <v>6413426061</v>
          </cell>
          <cell r="I330" t="str">
            <v>Clarke</v>
          </cell>
          <cell r="AB330" t="str">
            <v>N</v>
          </cell>
          <cell r="AG330">
            <v>3</v>
          </cell>
          <cell r="AI330">
            <v>3</v>
          </cell>
          <cell r="AK330">
            <v>3</v>
          </cell>
          <cell r="AM330">
            <v>3</v>
          </cell>
          <cell r="AO330">
            <v>2</v>
          </cell>
          <cell r="AQ330">
            <v>3</v>
          </cell>
          <cell r="CQ330" t="str">
            <v>444 North West View Drive,Osceola,IA,50213</v>
          </cell>
          <cell r="CR330">
            <v>41.036700000000003</v>
          </cell>
          <cell r="CS330">
            <v>-93.763999999999996</v>
          </cell>
        </row>
        <row r="331">
          <cell r="A331">
            <v>165294</v>
          </cell>
          <cell r="G331">
            <v>7123436398</v>
          </cell>
          <cell r="I331" t="str">
            <v>Pottawattamie</v>
          </cell>
          <cell r="AB331" t="str">
            <v>N</v>
          </cell>
          <cell r="AG331">
            <v>1</v>
          </cell>
          <cell r="AI331">
            <v>1</v>
          </cell>
          <cell r="AK331">
            <v>3</v>
          </cell>
          <cell r="AM331">
            <v>4</v>
          </cell>
          <cell r="AO331">
            <v>3</v>
          </cell>
          <cell r="AQ331">
            <v>3</v>
          </cell>
          <cell r="CQ331" t="str">
            <v>610 East York Street,Avoca,IA,51521</v>
          </cell>
          <cell r="CR331">
            <v>41.505899999999997</v>
          </cell>
          <cell r="CS331">
            <v>-95.385999999999996</v>
          </cell>
        </row>
        <row r="332">
          <cell r="A332">
            <v>165295</v>
          </cell>
          <cell r="G332">
            <v>6412194330</v>
          </cell>
          <cell r="I332" t="str">
            <v>Poweshiek</v>
          </cell>
          <cell r="AB332" t="str">
            <v>N</v>
          </cell>
          <cell r="AG332">
            <v>3</v>
          </cell>
          <cell r="AI332">
            <v>3</v>
          </cell>
          <cell r="AK332">
            <v>4</v>
          </cell>
          <cell r="AM332">
            <v>3</v>
          </cell>
          <cell r="AO332">
            <v>4</v>
          </cell>
          <cell r="AQ332">
            <v>4</v>
          </cell>
          <cell r="CQ332" t="str">
            <v>316 Meadow Lane Drive,Montezuma,IA,50171</v>
          </cell>
          <cell r="CR332">
            <v>41.583399999999997</v>
          </cell>
          <cell r="CS332">
            <v>-92.534999999999997</v>
          </cell>
        </row>
        <row r="333">
          <cell r="A333">
            <v>165296</v>
          </cell>
          <cell r="G333">
            <v>7124582417</v>
          </cell>
          <cell r="I333" t="str">
            <v>Monona</v>
          </cell>
          <cell r="AB333" t="str">
            <v>N</v>
          </cell>
          <cell r="AG333">
            <v>4</v>
          </cell>
          <cell r="AI333">
            <v>3</v>
          </cell>
          <cell r="AK333">
            <v>3</v>
          </cell>
          <cell r="AM333">
            <v>3</v>
          </cell>
          <cell r="AO333">
            <v>3</v>
          </cell>
          <cell r="AQ333">
            <v>5</v>
          </cell>
          <cell r="CQ333" t="str">
            <v>200 Shannon Drive,Whiting,IA,51063</v>
          </cell>
          <cell r="CR333">
            <v>42.125500000000002</v>
          </cell>
          <cell r="CS333">
            <v>-96.158000000000001</v>
          </cell>
        </row>
        <row r="334">
          <cell r="A334">
            <v>165297</v>
          </cell>
          <cell r="G334">
            <v>6413944153</v>
          </cell>
          <cell r="I334" t="str">
            <v>Chickasaw</v>
          </cell>
          <cell r="AB334" t="str">
            <v>N</v>
          </cell>
          <cell r="AG334">
            <v>4</v>
          </cell>
          <cell r="AI334">
            <v>4</v>
          </cell>
          <cell r="AK334">
            <v>2</v>
          </cell>
          <cell r="AM334">
            <v>4</v>
          </cell>
          <cell r="AO334">
            <v>1</v>
          </cell>
          <cell r="AQ334">
            <v>4</v>
          </cell>
          <cell r="CQ334" t="str">
            <v>703 South Fourth Avenue,New Hampton,IA,50659</v>
          </cell>
          <cell r="CR334">
            <v>43.055199999999999</v>
          </cell>
          <cell r="CS334">
            <v>-92.304000000000002</v>
          </cell>
        </row>
        <row r="335">
          <cell r="A335">
            <v>165298</v>
          </cell>
          <cell r="G335">
            <v>3192680489</v>
          </cell>
          <cell r="I335" t="str">
            <v>Black Hawk</v>
          </cell>
          <cell r="AB335" t="str">
            <v>N</v>
          </cell>
          <cell r="AG335">
            <v>2</v>
          </cell>
          <cell r="AI335">
            <v>2</v>
          </cell>
          <cell r="AK335">
            <v>2</v>
          </cell>
          <cell r="AM335">
            <v>2</v>
          </cell>
          <cell r="AO335">
            <v>2</v>
          </cell>
          <cell r="AQ335">
            <v>3</v>
          </cell>
          <cell r="CQ335" t="str">
            <v>1223 Prairieview  Road,Cedar Falls,IA,50613</v>
          </cell>
          <cell r="CR335">
            <v>42.490400000000001</v>
          </cell>
          <cell r="CS335">
            <v>-92.433000000000007</v>
          </cell>
        </row>
        <row r="336">
          <cell r="A336">
            <v>165300</v>
          </cell>
          <cell r="G336">
            <v>3193480253</v>
          </cell>
          <cell r="I336" t="str">
            <v>Black Hawk</v>
          </cell>
          <cell r="AB336" t="str">
            <v>N</v>
          </cell>
          <cell r="AG336">
            <v>4</v>
          </cell>
          <cell r="AI336">
            <v>4</v>
          </cell>
          <cell r="AK336">
            <v>4</v>
          </cell>
          <cell r="AM336">
            <v>5</v>
          </cell>
          <cell r="AO336">
            <v>3</v>
          </cell>
          <cell r="AQ336">
            <v>4</v>
          </cell>
          <cell r="CQ336" t="str">
            <v>1100 Hwy 218 N,La Porte City,IA,50651</v>
          </cell>
          <cell r="CR336">
            <v>42.297400000000003</v>
          </cell>
          <cell r="CS336">
            <v>-92.195999999999998</v>
          </cell>
        </row>
        <row r="337">
          <cell r="A337">
            <v>165301</v>
          </cell>
          <cell r="G337">
            <v>5638733527</v>
          </cell>
          <cell r="I337" t="str">
            <v>Clayton</v>
          </cell>
          <cell r="AB337" t="str">
            <v>N</v>
          </cell>
          <cell r="AG337">
            <v>4</v>
          </cell>
          <cell r="AI337">
            <v>4</v>
          </cell>
          <cell r="AK337">
            <v>4</v>
          </cell>
          <cell r="AM337">
            <v>4</v>
          </cell>
          <cell r="AQ337">
            <v>3</v>
          </cell>
          <cell r="CQ337" t="str">
            <v>1400 West Main,Mc Gregor,IA,52157</v>
          </cell>
          <cell r="CR337">
            <v>43.020200000000003</v>
          </cell>
          <cell r="CS337">
            <v>-91.191000000000003</v>
          </cell>
        </row>
        <row r="338">
          <cell r="A338">
            <v>165302</v>
          </cell>
          <cell r="G338">
            <v>6413943151</v>
          </cell>
          <cell r="I338" t="str">
            <v>Chickasaw</v>
          </cell>
          <cell r="AB338" t="str">
            <v>N</v>
          </cell>
          <cell r="AG338">
            <v>4</v>
          </cell>
          <cell r="AI338">
            <v>3</v>
          </cell>
          <cell r="AK338">
            <v>4</v>
          </cell>
          <cell r="AM338">
            <v>4</v>
          </cell>
          <cell r="AQ338">
            <v>5</v>
          </cell>
          <cell r="CQ338" t="str">
            <v>530 South Linn Avenue,New Hampton,IA,50659</v>
          </cell>
          <cell r="CR338">
            <v>43.049199999999999</v>
          </cell>
          <cell r="CS338">
            <v>-92.317999999999998</v>
          </cell>
        </row>
        <row r="339">
          <cell r="A339">
            <v>165303</v>
          </cell>
          <cell r="G339">
            <v>3193346039</v>
          </cell>
          <cell r="I339" t="str">
            <v>Buchanan</v>
          </cell>
          <cell r="AB339" t="str">
            <v>N</v>
          </cell>
          <cell r="AG339">
            <v>3</v>
          </cell>
          <cell r="AI339">
            <v>2</v>
          </cell>
          <cell r="AK339">
            <v>5</v>
          </cell>
          <cell r="AM339">
            <v>5</v>
          </cell>
          <cell r="AO339">
            <v>5</v>
          </cell>
          <cell r="AQ339">
            <v>4</v>
          </cell>
          <cell r="CQ339" t="str">
            <v>1610 Third Street NE,Independence,IA,50644</v>
          </cell>
          <cell r="CR339">
            <v>42.471400000000003</v>
          </cell>
          <cell r="CS339">
            <v>-91.873999999999995</v>
          </cell>
        </row>
        <row r="340">
          <cell r="A340">
            <v>165304</v>
          </cell>
          <cell r="G340">
            <v>3194635438</v>
          </cell>
          <cell r="I340" t="str">
            <v>Lee</v>
          </cell>
          <cell r="AB340" t="str">
            <v>N</v>
          </cell>
          <cell r="AG340">
            <v>3</v>
          </cell>
          <cell r="AI340">
            <v>2</v>
          </cell>
          <cell r="AK340">
            <v>5</v>
          </cell>
          <cell r="AM340">
            <v>5</v>
          </cell>
          <cell r="AO340">
            <v>5</v>
          </cell>
          <cell r="AQ340">
            <v>4</v>
          </cell>
          <cell r="CQ340" t="str">
            <v>400 South 7th Street,Montrose,IA,52639</v>
          </cell>
          <cell r="CR340">
            <v>40.525799999999997</v>
          </cell>
          <cell r="CS340">
            <v>-91.418000000000006</v>
          </cell>
        </row>
        <row r="341">
          <cell r="A341">
            <v>165305</v>
          </cell>
          <cell r="G341">
            <v>6417745921</v>
          </cell>
          <cell r="I341" t="str">
            <v>Lucas</v>
          </cell>
          <cell r="AB341" t="str">
            <v>N</v>
          </cell>
          <cell r="AG341">
            <v>2</v>
          </cell>
          <cell r="AI341">
            <v>2</v>
          </cell>
          <cell r="AK341">
            <v>4</v>
          </cell>
          <cell r="AM341">
            <v>4</v>
          </cell>
          <cell r="AQ341">
            <v>4</v>
          </cell>
          <cell r="CQ341" t="str">
            <v>1214 North Seventh Street,Chariton,IA,50049</v>
          </cell>
          <cell r="CR341">
            <v>41.028700000000001</v>
          </cell>
          <cell r="CS341">
            <v>-93.302999999999997</v>
          </cell>
        </row>
        <row r="342">
          <cell r="A342">
            <v>165306</v>
          </cell>
          <cell r="G342">
            <v>6414725022</v>
          </cell>
          <cell r="I342" t="str">
            <v>Jefferson</v>
          </cell>
          <cell r="AB342" t="str">
            <v>N</v>
          </cell>
          <cell r="AG342">
            <v>1</v>
          </cell>
          <cell r="AI342">
            <v>2</v>
          </cell>
          <cell r="AK342">
            <v>4</v>
          </cell>
          <cell r="AM342">
            <v>4</v>
          </cell>
          <cell r="AQ342">
            <v>1</v>
          </cell>
          <cell r="CQ342" t="str">
            <v>2237 Highway 34,Fairfield,IA,52556</v>
          </cell>
          <cell r="CR342">
            <v>41.004899999999999</v>
          </cell>
          <cell r="CS342">
            <v>-91.941000000000003</v>
          </cell>
        </row>
        <row r="343">
          <cell r="A343">
            <v>165307</v>
          </cell>
          <cell r="G343">
            <v>3192912509</v>
          </cell>
          <cell r="I343" t="str">
            <v>Black Hawk</v>
          </cell>
          <cell r="AB343" t="str">
            <v>N</v>
          </cell>
          <cell r="AG343">
            <v>1</v>
          </cell>
          <cell r="AI343">
            <v>2</v>
          </cell>
          <cell r="AK343">
            <v>1</v>
          </cell>
          <cell r="AM343">
            <v>1</v>
          </cell>
          <cell r="AQ343">
            <v>3</v>
          </cell>
          <cell r="CQ343" t="str">
            <v>1410 West Dunkerton Road,Waterloo,IA,50703</v>
          </cell>
          <cell r="CR343">
            <v>42.570599999999999</v>
          </cell>
          <cell r="CS343">
            <v>-92.364999999999995</v>
          </cell>
        </row>
        <row r="344">
          <cell r="A344">
            <v>165308</v>
          </cell>
          <cell r="G344">
            <v>6418423153</v>
          </cell>
          <cell r="I344" t="str">
            <v>Marion</v>
          </cell>
          <cell r="AB344" t="str">
            <v>N</v>
          </cell>
          <cell r="AG344">
            <v>3</v>
          </cell>
          <cell r="AI344">
            <v>3</v>
          </cell>
          <cell r="AK344">
            <v>2</v>
          </cell>
          <cell r="AM344">
            <v>4</v>
          </cell>
          <cell r="AO344">
            <v>1</v>
          </cell>
          <cell r="AQ344">
            <v>4</v>
          </cell>
          <cell r="CQ344" t="str">
            <v>1904  West Howard Street,Knoxville,IA,50138</v>
          </cell>
          <cell r="CR344">
            <v>41.311700000000002</v>
          </cell>
          <cell r="CS344">
            <v>-93.114999999999995</v>
          </cell>
        </row>
        <row r="345">
          <cell r="A345">
            <v>165309</v>
          </cell>
          <cell r="G345">
            <v>3198854341</v>
          </cell>
          <cell r="I345" t="str">
            <v>Butler</v>
          </cell>
          <cell r="AB345" t="str">
            <v>N</v>
          </cell>
          <cell r="AG345">
            <v>1</v>
          </cell>
          <cell r="AI345">
            <v>1</v>
          </cell>
          <cell r="AK345">
            <v>3</v>
          </cell>
          <cell r="AM345">
            <v>3</v>
          </cell>
          <cell r="AQ345">
            <v>3</v>
          </cell>
          <cell r="CQ345" t="str">
            <v>920 North Cherry Street,Shell Rock,IA,50670</v>
          </cell>
          <cell r="CR345">
            <v>42.7149</v>
          </cell>
          <cell r="CS345">
            <v>-92.572999999999993</v>
          </cell>
        </row>
        <row r="346">
          <cell r="A346">
            <v>165310</v>
          </cell>
          <cell r="G346">
            <v>3193967171</v>
          </cell>
          <cell r="I346" t="str">
            <v>Linn</v>
          </cell>
          <cell r="AB346" t="str">
            <v>N</v>
          </cell>
          <cell r="AG346">
            <v>1</v>
          </cell>
          <cell r="AI346">
            <v>1</v>
          </cell>
          <cell r="AK346">
            <v>1</v>
          </cell>
          <cell r="AM346">
            <v>3</v>
          </cell>
          <cell r="AO346">
            <v>1</v>
          </cell>
          <cell r="AQ346">
            <v>3</v>
          </cell>
          <cell r="CQ346" t="str">
            <v>200 Clive Drive SW,Cedar Rapids,IA,52404</v>
          </cell>
          <cell r="CR346">
            <v>41.966900000000003</v>
          </cell>
          <cell r="CS346">
            <v>-91.721999999999994</v>
          </cell>
        </row>
        <row r="347">
          <cell r="A347">
            <v>165311</v>
          </cell>
          <cell r="G347">
            <v>7125467831</v>
          </cell>
          <cell r="I347" t="str">
            <v>Plymouth</v>
          </cell>
          <cell r="AB347" t="str">
            <v>N</v>
          </cell>
          <cell r="AG347">
            <v>4</v>
          </cell>
          <cell r="AI347">
            <v>3</v>
          </cell>
          <cell r="AK347">
            <v>4</v>
          </cell>
          <cell r="AM347">
            <v>4</v>
          </cell>
          <cell r="AQ347">
            <v>5</v>
          </cell>
          <cell r="CQ347" t="str">
            <v>954 7th Avenue SE,Le Mars,IA,51031</v>
          </cell>
          <cell r="CR347">
            <v>42.781799999999997</v>
          </cell>
          <cell r="CS347">
            <v>-96.155000000000001</v>
          </cell>
        </row>
        <row r="348">
          <cell r="A348">
            <v>165312</v>
          </cell>
          <cell r="G348">
            <v>7122884441</v>
          </cell>
          <cell r="I348" t="str">
            <v>Pocahontas</v>
          </cell>
          <cell r="AB348" t="str">
            <v>N</v>
          </cell>
          <cell r="AG348">
            <v>5</v>
          </cell>
          <cell r="AI348">
            <v>4</v>
          </cell>
          <cell r="AK348">
            <v>5</v>
          </cell>
          <cell r="AM348">
            <v>5</v>
          </cell>
          <cell r="AQ348">
            <v>5</v>
          </cell>
          <cell r="CQ348" t="str">
            <v>607 Queen Street,Fonda,IA,50540</v>
          </cell>
          <cell r="CR348">
            <v>42.584499999999998</v>
          </cell>
          <cell r="CS348">
            <v>-94.841999999999999</v>
          </cell>
        </row>
        <row r="349">
          <cell r="A349">
            <v>165313</v>
          </cell>
          <cell r="G349">
            <v>6419327105</v>
          </cell>
          <cell r="I349" t="str">
            <v>Monroe</v>
          </cell>
          <cell r="AB349" t="str">
            <v>N</v>
          </cell>
          <cell r="AG349">
            <v>4</v>
          </cell>
          <cell r="AI349">
            <v>3</v>
          </cell>
          <cell r="AK349">
            <v>5</v>
          </cell>
          <cell r="AM349">
            <v>5</v>
          </cell>
          <cell r="AQ349">
            <v>3</v>
          </cell>
          <cell r="CQ349" t="str">
            <v>200 16th Avenue East,Albia,IA,52531</v>
          </cell>
          <cell r="CR349">
            <v>41.013399999999997</v>
          </cell>
          <cell r="CS349">
            <v>-92.804000000000002</v>
          </cell>
        </row>
        <row r="350">
          <cell r="A350">
            <v>165314</v>
          </cell>
          <cell r="G350">
            <v>6417843388</v>
          </cell>
          <cell r="I350" t="str">
            <v>Decatur</v>
          </cell>
          <cell r="AB350" t="str">
            <v>N</v>
          </cell>
          <cell r="AG350">
            <v>5</v>
          </cell>
          <cell r="AI350">
            <v>5</v>
          </cell>
          <cell r="AK350">
            <v>5</v>
          </cell>
          <cell r="AM350">
            <v>5</v>
          </cell>
          <cell r="AQ350">
            <v>4</v>
          </cell>
          <cell r="CQ350" t="str">
            <v>215 South Oak Street Box C,Lamoni,IA,50140</v>
          </cell>
          <cell r="CR350">
            <v>40.618299999999998</v>
          </cell>
          <cell r="CS350">
            <v>-93.936000000000007</v>
          </cell>
        </row>
        <row r="351">
          <cell r="A351">
            <v>165316</v>
          </cell>
          <cell r="G351">
            <v>6419393491</v>
          </cell>
          <cell r="I351" t="str">
            <v>Hardin</v>
          </cell>
          <cell r="AB351" t="str">
            <v>Y</v>
          </cell>
          <cell r="AG351">
            <v>3</v>
          </cell>
          <cell r="AI351">
            <v>2</v>
          </cell>
          <cell r="AK351">
            <v>5</v>
          </cell>
          <cell r="AM351">
            <v>5</v>
          </cell>
          <cell r="AQ351">
            <v>4</v>
          </cell>
          <cell r="CQ351" t="str">
            <v>1510 22nd Street,Eldora,IA,50627</v>
          </cell>
          <cell r="CR351">
            <v>42.358800000000002</v>
          </cell>
          <cell r="CS351">
            <v>-93.111999999999995</v>
          </cell>
        </row>
        <row r="352">
          <cell r="A352">
            <v>165318</v>
          </cell>
          <cell r="G352">
            <v>3196223131</v>
          </cell>
          <cell r="I352" t="str">
            <v>Iowa</v>
          </cell>
          <cell r="AB352" t="str">
            <v>N</v>
          </cell>
          <cell r="AG352">
            <v>5</v>
          </cell>
          <cell r="AI352">
            <v>5</v>
          </cell>
          <cell r="AK352">
            <v>3</v>
          </cell>
          <cell r="AM352">
            <v>3</v>
          </cell>
          <cell r="AO352">
            <v>3</v>
          </cell>
          <cell r="AQ352">
            <v>4</v>
          </cell>
          <cell r="CQ352" t="str">
            <v>3207 220th Trail,Amana,IA,52203</v>
          </cell>
          <cell r="CR352">
            <v>41.798999999999999</v>
          </cell>
          <cell r="CS352">
            <v>-91.894999999999996</v>
          </cell>
        </row>
        <row r="353">
          <cell r="A353">
            <v>165320</v>
          </cell>
          <cell r="G353">
            <v>6414877631</v>
          </cell>
          <cell r="I353" t="str">
            <v>Story</v>
          </cell>
          <cell r="AB353" t="str">
            <v>N</v>
          </cell>
          <cell r="AG353">
            <v>2</v>
          </cell>
          <cell r="AI353">
            <v>1</v>
          </cell>
          <cell r="AK353">
            <v>5</v>
          </cell>
          <cell r="AM353">
            <v>5</v>
          </cell>
          <cell r="AQ353">
            <v>3</v>
          </cell>
          <cell r="CQ353" t="str">
            <v>404 East Garfield St,Zearing,IA,50278</v>
          </cell>
          <cell r="CR353">
            <v>42.161999999999999</v>
          </cell>
          <cell r="CS353">
            <v>-93.292000000000002</v>
          </cell>
        </row>
        <row r="354">
          <cell r="A354">
            <v>165322</v>
          </cell>
          <cell r="G354">
            <v>3193632420</v>
          </cell>
          <cell r="I354" t="str">
            <v>Linn</v>
          </cell>
          <cell r="AB354" t="str">
            <v>N</v>
          </cell>
          <cell r="AG354">
            <v>1</v>
          </cell>
          <cell r="AI354">
            <v>1</v>
          </cell>
          <cell r="AK354">
            <v>4</v>
          </cell>
          <cell r="AM354">
            <v>2</v>
          </cell>
          <cell r="AO354">
            <v>5</v>
          </cell>
          <cell r="AQ354">
            <v>4</v>
          </cell>
          <cell r="CQ354" t="str">
            <v>2115 First Avenue SE,Cedar Rapids,IA,52402</v>
          </cell>
          <cell r="CR354">
            <v>41.996899999999997</v>
          </cell>
          <cell r="CS354">
            <v>-91.638000000000005</v>
          </cell>
        </row>
        <row r="355">
          <cell r="A355">
            <v>165323</v>
          </cell>
          <cell r="G355">
            <v>7123724466</v>
          </cell>
          <cell r="I355" t="str">
            <v>Woodbury</v>
          </cell>
          <cell r="AB355" t="str">
            <v>N</v>
          </cell>
          <cell r="AG355">
            <v>1</v>
          </cell>
          <cell r="AI355">
            <v>1</v>
          </cell>
          <cell r="AK355">
            <v>3</v>
          </cell>
          <cell r="AM355">
            <v>3</v>
          </cell>
          <cell r="AQ355">
            <v>4</v>
          </cell>
          <cell r="CQ355" t="str">
            <v>1116 East Highway 20,Correctionville,IA,51016</v>
          </cell>
          <cell r="CR355">
            <v>42.482100000000003</v>
          </cell>
          <cell r="CS355">
            <v>-95.775999999999996</v>
          </cell>
        </row>
        <row r="356">
          <cell r="A356">
            <v>165324</v>
          </cell>
          <cell r="G356">
            <v>5158485718</v>
          </cell>
          <cell r="I356" t="str">
            <v>Marion</v>
          </cell>
          <cell r="AB356" t="str">
            <v>N</v>
          </cell>
          <cell r="AG356">
            <v>1</v>
          </cell>
          <cell r="AI356">
            <v>1</v>
          </cell>
          <cell r="AK356">
            <v>3</v>
          </cell>
          <cell r="AM356">
            <v>3</v>
          </cell>
          <cell r="AQ356">
            <v>3</v>
          </cell>
          <cell r="CQ356" t="str">
            <v>909 North State Street,Pleasantville,IA,50225</v>
          </cell>
          <cell r="CR356">
            <v>41.3934</v>
          </cell>
          <cell r="CS356">
            <v>-93.272000000000006</v>
          </cell>
        </row>
        <row r="357">
          <cell r="A357">
            <v>165325</v>
          </cell>
          <cell r="G357">
            <v>6416222142</v>
          </cell>
          <cell r="I357" t="str">
            <v>Keokuk</v>
          </cell>
          <cell r="AB357" t="str">
            <v>N</v>
          </cell>
          <cell r="AG357">
            <v>2</v>
          </cell>
          <cell r="AI357">
            <v>2</v>
          </cell>
          <cell r="AK357">
            <v>4</v>
          </cell>
          <cell r="AM357">
            <v>4</v>
          </cell>
          <cell r="AQ357">
            <v>2</v>
          </cell>
          <cell r="CQ357" t="str">
            <v>1212 South Stuart Street,Sigourney,IA,52591</v>
          </cell>
          <cell r="CR357">
            <v>41.324399999999997</v>
          </cell>
          <cell r="CS357">
            <v>-92.206000000000003</v>
          </cell>
        </row>
        <row r="358">
          <cell r="A358">
            <v>165326</v>
          </cell>
          <cell r="G358">
            <v>6416642699</v>
          </cell>
          <cell r="I358" t="str">
            <v>Davis</v>
          </cell>
          <cell r="AB358" t="str">
            <v>N</v>
          </cell>
          <cell r="AG358">
            <v>3</v>
          </cell>
          <cell r="AI358">
            <v>3</v>
          </cell>
          <cell r="AK358">
            <v>3</v>
          </cell>
          <cell r="AM358">
            <v>3</v>
          </cell>
          <cell r="AQ358">
            <v>4</v>
          </cell>
          <cell r="CQ358" t="str">
            <v>800 North Davis Street,Bloomfield,IA,52537</v>
          </cell>
          <cell r="CR358">
            <v>40.759099999999997</v>
          </cell>
          <cell r="CS358">
            <v>-92.418000000000006</v>
          </cell>
        </row>
        <row r="359">
          <cell r="A359">
            <v>165327</v>
          </cell>
          <cell r="G359">
            <v>3192573303</v>
          </cell>
          <cell r="I359" t="str">
            <v>Henry</v>
          </cell>
          <cell r="AB359" t="str">
            <v>N</v>
          </cell>
          <cell r="AG359">
            <v>5</v>
          </cell>
          <cell r="AI359">
            <v>4</v>
          </cell>
          <cell r="AK359">
            <v>5</v>
          </cell>
          <cell r="AM359">
            <v>5</v>
          </cell>
          <cell r="AO359">
            <v>5</v>
          </cell>
          <cell r="AQ359">
            <v>5</v>
          </cell>
          <cell r="CQ359" t="str">
            <v>706 West Central Avenue,Winfield,IA,52659</v>
          </cell>
          <cell r="CR359">
            <v>41.126300000000001</v>
          </cell>
          <cell r="CS359">
            <v>-91.445999999999998</v>
          </cell>
        </row>
        <row r="360">
          <cell r="A360">
            <v>165329</v>
          </cell>
          <cell r="G360">
            <v>7123782400</v>
          </cell>
          <cell r="I360" t="str">
            <v>Plymouth</v>
          </cell>
          <cell r="AB360" t="str">
            <v>N</v>
          </cell>
          <cell r="AG360">
            <v>1</v>
          </cell>
          <cell r="AI360">
            <v>1</v>
          </cell>
          <cell r="AK360">
            <v>4</v>
          </cell>
          <cell r="AM360">
            <v>4</v>
          </cell>
          <cell r="AO360">
            <v>5</v>
          </cell>
          <cell r="AQ360">
            <v>4</v>
          </cell>
          <cell r="CQ360" t="str">
            <v>305 West Third,Kingsley,IA,51028</v>
          </cell>
          <cell r="CR360">
            <v>42.5901</v>
          </cell>
          <cell r="CS360">
            <v>-95.971999999999994</v>
          </cell>
        </row>
        <row r="361">
          <cell r="A361">
            <v>165330</v>
          </cell>
          <cell r="G361">
            <v>7122255189</v>
          </cell>
          <cell r="I361" t="str">
            <v>Cherokee</v>
          </cell>
          <cell r="AB361" t="str">
            <v>N</v>
          </cell>
          <cell r="AG361">
            <v>3</v>
          </cell>
          <cell r="AI361">
            <v>3</v>
          </cell>
          <cell r="AK361">
            <v>3</v>
          </cell>
          <cell r="AM361">
            <v>3</v>
          </cell>
          <cell r="AQ361">
            <v>3</v>
          </cell>
          <cell r="CQ361" t="str">
            <v>1011 North Roosevelt,Cherokee,IA,51012</v>
          </cell>
          <cell r="CR361">
            <v>42.7622</v>
          </cell>
          <cell r="CS361">
            <v>-95.545000000000002</v>
          </cell>
        </row>
        <row r="362">
          <cell r="A362">
            <v>165332</v>
          </cell>
          <cell r="G362">
            <v>7128292727</v>
          </cell>
          <cell r="I362" t="str">
            <v>Montgomery</v>
          </cell>
          <cell r="AB362" t="str">
            <v>N</v>
          </cell>
          <cell r="AG362">
            <v>3</v>
          </cell>
          <cell r="AI362">
            <v>3</v>
          </cell>
          <cell r="AK362">
            <v>1</v>
          </cell>
          <cell r="AM362">
            <v>1</v>
          </cell>
          <cell r="AO362">
            <v>1</v>
          </cell>
          <cell r="AQ362">
            <v>5</v>
          </cell>
          <cell r="CQ362" t="str">
            <v>213 Halland Avenue,Stanton,IA,51573</v>
          </cell>
          <cell r="CR362">
            <v>40.979700000000001</v>
          </cell>
          <cell r="CS362">
            <v>-95.099000000000004</v>
          </cell>
        </row>
        <row r="363">
          <cell r="A363">
            <v>165333</v>
          </cell>
          <cell r="G363">
            <v>3198958891</v>
          </cell>
          <cell r="I363" t="str">
            <v>Linn</v>
          </cell>
          <cell r="AB363" t="str">
            <v>N</v>
          </cell>
          <cell r="AG363">
            <v>2</v>
          </cell>
          <cell r="AI363">
            <v>2</v>
          </cell>
          <cell r="AK363">
            <v>3</v>
          </cell>
          <cell r="AM363">
            <v>3</v>
          </cell>
          <cell r="AQ363">
            <v>3</v>
          </cell>
          <cell r="CQ363" t="str">
            <v>215 Highway 30 SW,Mount Vernon,IA,52314</v>
          </cell>
          <cell r="CR363">
            <v>41.916200000000003</v>
          </cell>
          <cell r="CS363">
            <v>-91.424000000000007</v>
          </cell>
        </row>
        <row r="364">
          <cell r="A364">
            <v>165334</v>
          </cell>
          <cell r="G364">
            <v>5632522281</v>
          </cell>
          <cell r="I364" t="str">
            <v>Clayton</v>
          </cell>
          <cell r="AB364" t="str">
            <v>N</v>
          </cell>
          <cell r="AG364">
            <v>5</v>
          </cell>
          <cell r="AI364">
            <v>5</v>
          </cell>
          <cell r="AK364">
            <v>3</v>
          </cell>
          <cell r="AM364">
            <v>3</v>
          </cell>
          <cell r="AQ364">
            <v>3</v>
          </cell>
          <cell r="CQ364" t="str">
            <v>1315 Acre Street,Guttenberg,IA,52052</v>
          </cell>
          <cell r="CR364">
            <v>42.781199999999998</v>
          </cell>
          <cell r="CS364">
            <v>-91.105999999999995</v>
          </cell>
        </row>
        <row r="365">
          <cell r="A365">
            <v>165335</v>
          </cell>
          <cell r="G365">
            <v>6418643264</v>
          </cell>
          <cell r="I365" t="str">
            <v>Hardin</v>
          </cell>
          <cell r="AB365" t="str">
            <v>N</v>
          </cell>
          <cell r="AG365">
            <v>5</v>
          </cell>
          <cell r="AI365">
            <v>5</v>
          </cell>
          <cell r="AK365">
            <v>4</v>
          </cell>
          <cell r="AM365">
            <v>2</v>
          </cell>
          <cell r="AO365">
            <v>5</v>
          </cell>
          <cell r="AQ365">
            <v>4</v>
          </cell>
          <cell r="CQ365" t="str">
            <v>403 South State Street,Hubbard,IA,50122</v>
          </cell>
          <cell r="CR365">
            <v>42.300800000000002</v>
          </cell>
          <cell r="CS365">
            <v>-93.29</v>
          </cell>
        </row>
        <row r="366">
          <cell r="A366">
            <v>165336</v>
          </cell>
          <cell r="G366">
            <v>3192672791</v>
          </cell>
          <cell r="I366" t="str">
            <v>Butler</v>
          </cell>
          <cell r="AB366" t="str">
            <v>N</v>
          </cell>
          <cell r="AG366">
            <v>3</v>
          </cell>
          <cell r="AI366">
            <v>2</v>
          </cell>
          <cell r="AK366">
            <v>5</v>
          </cell>
          <cell r="AM366">
            <v>5</v>
          </cell>
          <cell r="AQ366">
            <v>3</v>
          </cell>
          <cell r="CQ366" t="str">
            <v>900 7th Street West,Allison,IA,50602</v>
          </cell>
          <cell r="CR366">
            <v>42.756500000000003</v>
          </cell>
          <cell r="CS366">
            <v>-92.8</v>
          </cell>
        </row>
        <row r="367">
          <cell r="A367">
            <v>165338</v>
          </cell>
          <cell r="G367">
            <v>5635683493</v>
          </cell>
          <cell r="I367" t="str">
            <v>Allamakee</v>
          </cell>
          <cell r="AA367" t="str">
            <v>SFF Candidate</v>
          </cell>
          <cell r="AB367" t="str">
            <v>N</v>
          </cell>
          <cell r="AG367">
            <v>1</v>
          </cell>
          <cell r="AI367">
            <v>1</v>
          </cell>
          <cell r="AK367">
            <v>3</v>
          </cell>
          <cell r="AM367">
            <v>4</v>
          </cell>
          <cell r="AO367">
            <v>2</v>
          </cell>
          <cell r="AQ367">
            <v>3</v>
          </cell>
          <cell r="CQ367" t="str">
            <v>960 4th Street NW,Waukon,IA,52172</v>
          </cell>
          <cell r="CR367">
            <v>43.2804</v>
          </cell>
          <cell r="CS367">
            <v>-91.48</v>
          </cell>
        </row>
        <row r="368">
          <cell r="A368">
            <v>165340</v>
          </cell>
          <cell r="G368">
            <v>3192831908</v>
          </cell>
          <cell r="I368" t="str">
            <v>Fayette</v>
          </cell>
          <cell r="AB368" t="str">
            <v>N</v>
          </cell>
          <cell r="AG368">
            <v>4</v>
          </cell>
          <cell r="AI368">
            <v>4</v>
          </cell>
          <cell r="AK368">
            <v>2</v>
          </cell>
          <cell r="AM368">
            <v>2</v>
          </cell>
          <cell r="AQ368">
            <v>3</v>
          </cell>
          <cell r="CQ368" t="str">
            <v>800 Fifth Street SE,Oelwein,IA,50662</v>
          </cell>
          <cell r="CR368">
            <v>42.671500000000002</v>
          </cell>
          <cell r="CS368">
            <v>-91.903000000000006</v>
          </cell>
        </row>
        <row r="369">
          <cell r="A369">
            <v>165341</v>
          </cell>
          <cell r="G369">
            <v>3192832794</v>
          </cell>
          <cell r="I369" t="str">
            <v>Fayette</v>
          </cell>
          <cell r="AB369" t="str">
            <v>N</v>
          </cell>
          <cell r="AG369">
            <v>3</v>
          </cell>
          <cell r="AI369">
            <v>3</v>
          </cell>
          <cell r="AK369">
            <v>3</v>
          </cell>
          <cell r="AM369">
            <v>4</v>
          </cell>
          <cell r="AO369">
            <v>2</v>
          </cell>
          <cell r="AQ369">
            <v>3</v>
          </cell>
          <cell r="CQ369" t="str">
            <v>600 Seventh Street SE,Oelwein,IA,50662</v>
          </cell>
          <cell r="CR369">
            <v>42.669600000000003</v>
          </cell>
          <cell r="CS369">
            <v>-91.905000000000001</v>
          </cell>
        </row>
        <row r="370">
          <cell r="A370">
            <v>165342</v>
          </cell>
          <cell r="G370">
            <v>7123654332</v>
          </cell>
          <cell r="I370" t="str">
            <v>Ida</v>
          </cell>
          <cell r="AB370" t="str">
            <v>N</v>
          </cell>
          <cell r="AG370">
            <v>4</v>
          </cell>
          <cell r="AI370">
            <v>4</v>
          </cell>
          <cell r="AK370">
            <v>3</v>
          </cell>
          <cell r="AM370">
            <v>2</v>
          </cell>
          <cell r="AO370">
            <v>3</v>
          </cell>
          <cell r="AQ370">
            <v>4</v>
          </cell>
          <cell r="CQ370" t="str">
            <v>404 First Street,Battle Creek,IA,51006</v>
          </cell>
          <cell r="CR370">
            <v>42.316099999999999</v>
          </cell>
          <cell r="CS370">
            <v>-95.596999999999994</v>
          </cell>
        </row>
        <row r="371">
          <cell r="A371">
            <v>165343</v>
          </cell>
          <cell r="G371">
            <v>7126623818</v>
          </cell>
          <cell r="I371" t="str">
            <v>Sac</v>
          </cell>
          <cell r="AB371" t="str">
            <v>N</v>
          </cell>
          <cell r="AG371">
            <v>1</v>
          </cell>
          <cell r="AI371">
            <v>1</v>
          </cell>
          <cell r="AK371">
            <v>2</v>
          </cell>
          <cell r="AM371">
            <v>2</v>
          </cell>
          <cell r="AO371">
            <v>1</v>
          </cell>
          <cell r="AQ371">
            <v>3</v>
          </cell>
          <cell r="CQ371" t="str">
            <v>601 Park Avenue,Sac City,IA,50583</v>
          </cell>
          <cell r="CR371">
            <v>42.4206</v>
          </cell>
          <cell r="CS371">
            <v>-94.974000000000004</v>
          </cell>
        </row>
        <row r="372">
          <cell r="A372">
            <v>165345</v>
          </cell>
          <cell r="G372">
            <v>5152655348</v>
          </cell>
          <cell r="I372" t="str">
            <v>Polk</v>
          </cell>
          <cell r="AB372" t="str">
            <v>N</v>
          </cell>
          <cell r="AG372">
            <v>1</v>
          </cell>
          <cell r="AI372">
            <v>1</v>
          </cell>
          <cell r="AK372">
            <v>2</v>
          </cell>
          <cell r="AM372">
            <v>2</v>
          </cell>
          <cell r="AO372">
            <v>2</v>
          </cell>
          <cell r="AQ372">
            <v>3</v>
          </cell>
          <cell r="CQ372" t="str">
            <v>5800 NE 12TH Avenue,Pleasant Hill,IA,50327</v>
          </cell>
          <cell r="CR372">
            <v>41.6006</v>
          </cell>
          <cell r="CS372">
            <v>-93.494</v>
          </cell>
        </row>
        <row r="373">
          <cell r="A373">
            <v>165346</v>
          </cell>
          <cell r="G373">
            <v>3193472309</v>
          </cell>
          <cell r="I373" t="str">
            <v>Butler</v>
          </cell>
          <cell r="AB373" t="str">
            <v>N</v>
          </cell>
          <cell r="AG373">
            <v>4</v>
          </cell>
          <cell r="AI373">
            <v>4</v>
          </cell>
          <cell r="AK373">
            <v>3</v>
          </cell>
          <cell r="AM373">
            <v>3</v>
          </cell>
          <cell r="AQ373">
            <v>2</v>
          </cell>
          <cell r="CQ373" t="str">
            <v>345 Parriott Street,Aplington,IA,50604</v>
          </cell>
          <cell r="CR373">
            <v>42.582799999999999</v>
          </cell>
          <cell r="CS373">
            <v>-92.872</v>
          </cell>
        </row>
        <row r="374">
          <cell r="A374">
            <v>165347</v>
          </cell>
          <cell r="G374">
            <v>6417495331</v>
          </cell>
          <cell r="I374" t="str">
            <v>Floyd</v>
          </cell>
          <cell r="AB374" t="str">
            <v>N</v>
          </cell>
          <cell r="AG374">
            <v>4</v>
          </cell>
          <cell r="AI374">
            <v>4</v>
          </cell>
          <cell r="AK374">
            <v>4</v>
          </cell>
          <cell r="AM374">
            <v>5</v>
          </cell>
          <cell r="AO374">
            <v>4</v>
          </cell>
          <cell r="AQ374">
            <v>2</v>
          </cell>
          <cell r="CQ374" t="str">
            <v>907 W Congress,Nora Springs,IA,50458</v>
          </cell>
          <cell r="CR374">
            <v>43.143999999999998</v>
          </cell>
          <cell r="CS374">
            <v>-93.016000000000005</v>
          </cell>
        </row>
        <row r="375">
          <cell r="A375">
            <v>165349</v>
          </cell>
          <cell r="G375">
            <v>3194442500</v>
          </cell>
          <cell r="I375" t="str">
            <v>Benton</v>
          </cell>
          <cell r="AB375" t="str">
            <v>N</v>
          </cell>
          <cell r="AG375">
            <v>4</v>
          </cell>
          <cell r="AI375">
            <v>3</v>
          </cell>
          <cell r="AK375">
            <v>5</v>
          </cell>
          <cell r="AM375">
            <v>5</v>
          </cell>
          <cell r="AQ375">
            <v>3</v>
          </cell>
          <cell r="CQ375" t="str">
            <v>1505 Sunset Drive,Belle Plaine,IA,52208</v>
          </cell>
          <cell r="CR375">
            <v>41.899299999999997</v>
          </cell>
          <cell r="CS375">
            <v>-92.266000000000005</v>
          </cell>
        </row>
        <row r="376">
          <cell r="A376">
            <v>165350</v>
          </cell>
          <cell r="G376">
            <v>5152231223</v>
          </cell>
          <cell r="I376" t="str">
            <v>Polk</v>
          </cell>
          <cell r="AA376" t="str">
            <v>SFF</v>
          </cell>
          <cell r="AB376" t="str">
            <v>Y</v>
          </cell>
          <cell r="CQ376" t="str">
            <v>1501 Office Park Road,West Des Moines,IA,50265</v>
          </cell>
          <cell r="CR376">
            <v>41.591200000000001</v>
          </cell>
          <cell r="CS376">
            <v>-93.722999999999999</v>
          </cell>
        </row>
        <row r="377">
          <cell r="A377">
            <v>165352</v>
          </cell>
          <cell r="G377">
            <v>7128524266</v>
          </cell>
          <cell r="I377" t="str">
            <v>Palo Alto</v>
          </cell>
          <cell r="AB377" t="str">
            <v>N</v>
          </cell>
          <cell r="AG377">
            <v>1</v>
          </cell>
          <cell r="AI377">
            <v>1</v>
          </cell>
          <cell r="AK377">
            <v>4</v>
          </cell>
          <cell r="AM377">
            <v>4</v>
          </cell>
          <cell r="AO377">
            <v>4</v>
          </cell>
          <cell r="AQ377">
            <v>3</v>
          </cell>
          <cell r="CQ377" t="str">
            <v>2405 21st Street,Emmetsburg,IA,50536</v>
          </cell>
          <cell r="CR377">
            <v>43.101199999999999</v>
          </cell>
          <cell r="CS377">
            <v>-94.682000000000002</v>
          </cell>
        </row>
        <row r="378">
          <cell r="A378">
            <v>165353</v>
          </cell>
          <cell r="G378">
            <v>7128643567</v>
          </cell>
          <cell r="I378" t="str">
            <v>Emmet</v>
          </cell>
          <cell r="AB378" t="str">
            <v>N</v>
          </cell>
          <cell r="AG378">
            <v>5</v>
          </cell>
          <cell r="AI378">
            <v>4</v>
          </cell>
          <cell r="AK378">
            <v>4</v>
          </cell>
          <cell r="AM378">
            <v>4</v>
          </cell>
          <cell r="AO378">
            <v>5</v>
          </cell>
          <cell r="AQ378">
            <v>5</v>
          </cell>
          <cell r="CQ378" t="str">
            <v>108 Second Ave,Armstrong,IA,50514</v>
          </cell>
          <cell r="CR378">
            <v>43.396299999999997</v>
          </cell>
          <cell r="CS378">
            <v>-94.486999999999995</v>
          </cell>
        </row>
        <row r="379">
          <cell r="A379">
            <v>165354</v>
          </cell>
          <cell r="G379">
            <v>6414564701</v>
          </cell>
          <cell r="I379" t="str">
            <v>Franklin</v>
          </cell>
          <cell r="AB379" t="str">
            <v>N</v>
          </cell>
          <cell r="AG379">
            <v>4</v>
          </cell>
          <cell r="AI379">
            <v>4</v>
          </cell>
          <cell r="AK379">
            <v>4</v>
          </cell>
          <cell r="AM379">
            <v>4</v>
          </cell>
          <cell r="AO379">
            <v>5</v>
          </cell>
          <cell r="AQ379">
            <v>2</v>
          </cell>
          <cell r="CQ379" t="str">
            <v>700 Second Street SE,Hampton,IA,50441</v>
          </cell>
          <cell r="CR379">
            <v>42.735700000000001</v>
          </cell>
          <cell r="CS379">
            <v>-93.204999999999998</v>
          </cell>
        </row>
        <row r="380">
          <cell r="A380">
            <v>165355</v>
          </cell>
          <cell r="G380">
            <v>6416363400</v>
          </cell>
          <cell r="I380" t="str">
            <v>Keokuk</v>
          </cell>
          <cell r="AB380" t="str">
            <v>N</v>
          </cell>
          <cell r="AG380">
            <v>1</v>
          </cell>
          <cell r="AI380">
            <v>1</v>
          </cell>
          <cell r="AK380">
            <v>2</v>
          </cell>
          <cell r="AM380">
            <v>2</v>
          </cell>
          <cell r="AQ380">
            <v>2</v>
          </cell>
          <cell r="CQ380" t="str">
            <v>204 North Keokuk Washington Road,Keota,IA,52248</v>
          </cell>
          <cell r="CR380">
            <v>41.364400000000003</v>
          </cell>
          <cell r="CS380">
            <v>-91.947000000000003</v>
          </cell>
        </row>
        <row r="381">
          <cell r="A381">
            <v>165356</v>
          </cell>
          <cell r="G381">
            <v>6418234531</v>
          </cell>
          <cell r="I381" t="str">
            <v>Butler</v>
          </cell>
          <cell r="AB381" t="str">
            <v>N</v>
          </cell>
          <cell r="AG381">
            <v>1</v>
          </cell>
          <cell r="AI381">
            <v>2</v>
          </cell>
          <cell r="AQ381">
            <v>1</v>
          </cell>
          <cell r="CQ381" t="str">
            <v>108 South High Street,Greene,IA,50636</v>
          </cell>
          <cell r="CR381">
            <v>42.891800000000003</v>
          </cell>
          <cell r="CS381">
            <v>-92.808000000000007</v>
          </cell>
        </row>
        <row r="382">
          <cell r="A382">
            <v>165357</v>
          </cell>
          <cell r="G382">
            <v>7126472010</v>
          </cell>
          <cell r="I382" t="str">
            <v>Harrison</v>
          </cell>
          <cell r="AB382" t="str">
            <v>N</v>
          </cell>
          <cell r="AG382">
            <v>1</v>
          </cell>
          <cell r="AI382">
            <v>2</v>
          </cell>
          <cell r="AK382">
            <v>1</v>
          </cell>
          <cell r="AM382">
            <v>2</v>
          </cell>
          <cell r="AO382">
            <v>1</v>
          </cell>
          <cell r="AQ382">
            <v>4</v>
          </cell>
          <cell r="CQ382" t="str">
            <v>1109 Normal Street,Woodbine,IA,51579</v>
          </cell>
          <cell r="CR382">
            <v>41.743499999999997</v>
          </cell>
          <cell r="CS382">
            <v>-95.707999999999998</v>
          </cell>
        </row>
        <row r="383">
          <cell r="A383">
            <v>165358</v>
          </cell>
          <cell r="G383">
            <v>7129992253</v>
          </cell>
          <cell r="I383" t="str">
            <v>Carroll</v>
          </cell>
          <cell r="AB383" t="str">
            <v>N</v>
          </cell>
          <cell r="AG383">
            <v>2</v>
          </cell>
          <cell r="AI383">
            <v>2</v>
          </cell>
          <cell r="AK383">
            <v>3</v>
          </cell>
          <cell r="AM383">
            <v>3</v>
          </cell>
          <cell r="AO383">
            <v>4</v>
          </cell>
          <cell r="AQ383">
            <v>4</v>
          </cell>
          <cell r="CQ383" t="str">
            <v>217 Main Street,Coon Rapids,IA,50058</v>
          </cell>
          <cell r="CR383">
            <v>41.870800000000003</v>
          </cell>
          <cell r="CS383">
            <v>-94.674000000000007</v>
          </cell>
        </row>
        <row r="384">
          <cell r="A384">
            <v>165359</v>
          </cell>
          <cell r="G384">
            <v>7127321120</v>
          </cell>
          <cell r="I384" t="str">
            <v>Buena Vista</v>
          </cell>
          <cell r="AB384" t="str">
            <v>N</v>
          </cell>
          <cell r="AG384">
            <v>4</v>
          </cell>
          <cell r="AI384">
            <v>3</v>
          </cell>
          <cell r="AK384">
            <v>4</v>
          </cell>
          <cell r="AM384">
            <v>2</v>
          </cell>
          <cell r="AO384">
            <v>5</v>
          </cell>
          <cell r="AQ384">
            <v>5</v>
          </cell>
          <cell r="CQ384" t="str">
            <v>1206 West Fourth Street,Storm Lake,IA,50588</v>
          </cell>
          <cell r="CR384">
            <v>42.642499999999998</v>
          </cell>
          <cell r="CS384">
            <v>-95.215999999999994</v>
          </cell>
        </row>
        <row r="385">
          <cell r="A385">
            <v>165361</v>
          </cell>
          <cell r="G385">
            <v>5153826556</v>
          </cell>
          <cell r="I385" t="str">
            <v>Story</v>
          </cell>
          <cell r="AB385" t="str">
            <v>N</v>
          </cell>
          <cell r="AG385">
            <v>3</v>
          </cell>
          <cell r="AI385">
            <v>3</v>
          </cell>
          <cell r="AK385">
            <v>3</v>
          </cell>
          <cell r="AM385">
            <v>3</v>
          </cell>
          <cell r="AO385">
            <v>3</v>
          </cell>
          <cell r="AQ385">
            <v>3</v>
          </cell>
          <cell r="CQ385" t="str">
            <v>100 Sixth Street,Nevada,IA,50201</v>
          </cell>
          <cell r="CR385">
            <v>42.014600000000002</v>
          </cell>
          <cell r="CS385">
            <v>-93.451999999999998</v>
          </cell>
        </row>
        <row r="386">
          <cell r="A386">
            <v>165362</v>
          </cell>
          <cell r="G386">
            <v>5155322893</v>
          </cell>
          <cell r="I386" t="str">
            <v>Wright</v>
          </cell>
          <cell r="AB386" t="str">
            <v>N</v>
          </cell>
          <cell r="AG386">
            <v>1</v>
          </cell>
          <cell r="AI386">
            <v>1</v>
          </cell>
          <cell r="AK386">
            <v>4</v>
          </cell>
          <cell r="AM386">
            <v>5</v>
          </cell>
          <cell r="AO386">
            <v>4</v>
          </cell>
          <cell r="AQ386">
            <v>2</v>
          </cell>
          <cell r="CQ386" t="str">
            <v>110 13th Avenue SW,Clarion,IA,50525</v>
          </cell>
          <cell r="CR386">
            <v>42.720700000000001</v>
          </cell>
          <cell r="CS386">
            <v>-93.733999999999995</v>
          </cell>
        </row>
        <row r="387">
          <cell r="A387">
            <v>165363</v>
          </cell>
          <cell r="G387">
            <v>6418433835</v>
          </cell>
          <cell r="I387" t="str">
            <v>Hancock</v>
          </cell>
          <cell r="AB387" t="str">
            <v>N</v>
          </cell>
          <cell r="AG387">
            <v>5</v>
          </cell>
          <cell r="AI387">
            <v>5</v>
          </cell>
          <cell r="AK387">
            <v>4</v>
          </cell>
          <cell r="AM387">
            <v>5</v>
          </cell>
          <cell r="AO387">
            <v>3</v>
          </cell>
          <cell r="AQ387">
            <v>3</v>
          </cell>
          <cell r="CQ387" t="str">
            <v>445 Eighth Avenue SW,Britt,IA,50423</v>
          </cell>
          <cell r="CR387">
            <v>43.0929</v>
          </cell>
          <cell r="CS387">
            <v>-93.811999999999998</v>
          </cell>
        </row>
        <row r="388">
          <cell r="A388">
            <v>165364</v>
          </cell>
          <cell r="G388">
            <v>6419232677</v>
          </cell>
          <cell r="I388" t="str">
            <v>Hancock</v>
          </cell>
          <cell r="AB388" t="str">
            <v>N</v>
          </cell>
          <cell r="AG388">
            <v>5</v>
          </cell>
          <cell r="AI388">
            <v>4</v>
          </cell>
          <cell r="AK388">
            <v>5</v>
          </cell>
          <cell r="AM388">
            <v>5</v>
          </cell>
          <cell r="AO388">
            <v>4</v>
          </cell>
          <cell r="AQ388">
            <v>3</v>
          </cell>
          <cell r="CQ388" t="str">
            <v>490 West Lyons Street,Garner,IA,50438</v>
          </cell>
          <cell r="CR388">
            <v>43.090499999999999</v>
          </cell>
          <cell r="CS388">
            <v>-93.608000000000004</v>
          </cell>
        </row>
        <row r="389">
          <cell r="A389">
            <v>165365</v>
          </cell>
          <cell r="G389">
            <v>6413575244</v>
          </cell>
          <cell r="I389" t="str">
            <v>Cerro Gordo</v>
          </cell>
          <cell r="AB389" t="str">
            <v>N</v>
          </cell>
          <cell r="AG389">
            <v>3</v>
          </cell>
          <cell r="AI389">
            <v>3</v>
          </cell>
          <cell r="AK389">
            <v>4</v>
          </cell>
          <cell r="AM389">
            <v>5</v>
          </cell>
          <cell r="AO389">
            <v>3</v>
          </cell>
          <cell r="AQ389">
            <v>3</v>
          </cell>
          <cell r="CQ389" t="str">
            <v>400 Highway 18 West,Clear Lake,IA,50428</v>
          </cell>
          <cell r="CR389">
            <v>43.142800000000001</v>
          </cell>
          <cell r="CS389">
            <v>-93.391999999999996</v>
          </cell>
        </row>
        <row r="390">
          <cell r="A390">
            <v>165366</v>
          </cell>
          <cell r="G390">
            <v>6415924900</v>
          </cell>
          <cell r="I390" t="str">
            <v>Winnebago</v>
          </cell>
          <cell r="AB390" t="str">
            <v>N</v>
          </cell>
          <cell r="AG390">
            <v>4</v>
          </cell>
          <cell r="AI390">
            <v>3</v>
          </cell>
          <cell r="AK390">
            <v>5</v>
          </cell>
          <cell r="AM390">
            <v>5</v>
          </cell>
          <cell r="AO390">
            <v>5</v>
          </cell>
          <cell r="AQ390">
            <v>3</v>
          </cell>
          <cell r="CQ390" t="str">
            <v>406 South Tenth Avenue East,Lake Mills,IA,50450</v>
          </cell>
          <cell r="CR390">
            <v>43.499699999999997</v>
          </cell>
          <cell r="CS390">
            <v>-93.650999999999996</v>
          </cell>
        </row>
        <row r="391">
          <cell r="A391">
            <v>165367</v>
          </cell>
          <cell r="G391">
            <v>6414232121</v>
          </cell>
          <cell r="I391" t="str">
            <v>Cerro Gordo</v>
          </cell>
          <cell r="AB391" t="str">
            <v>N</v>
          </cell>
          <cell r="AG391">
            <v>2</v>
          </cell>
          <cell r="AI391">
            <v>3</v>
          </cell>
          <cell r="AK391">
            <v>2</v>
          </cell>
          <cell r="AM391">
            <v>4</v>
          </cell>
          <cell r="AO391">
            <v>1</v>
          </cell>
          <cell r="AQ391">
            <v>1</v>
          </cell>
          <cell r="CQ391" t="str">
            <v>501 South Kentucky Ave,Mason City,IA,50401</v>
          </cell>
          <cell r="CR391">
            <v>43.147199999999998</v>
          </cell>
          <cell r="CS391">
            <v>-93.180999999999997</v>
          </cell>
        </row>
        <row r="392">
          <cell r="A392">
            <v>165369</v>
          </cell>
          <cell r="G392">
            <v>5159613189</v>
          </cell>
          <cell r="I392" t="str">
            <v>Warren</v>
          </cell>
          <cell r="AB392" t="str">
            <v>N</v>
          </cell>
          <cell r="AG392">
            <v>5</v>
          </cell>
          <cell r="AI392">
            <v>5</v>
          </cell>
          <cell r="AK392">
            <v>5</v>
          </cell>
          <cell r="AM392">
            <v>5</v>
          </cell>
          <cell r="AO392">
            <v>5</v>
          </cell>
          <cell r="AQ392">
            <v>4</v>
          </cell>
          <cell r="CQ392" t="str">
            <v>1900 West Third Place,Indianola,IA,50125</v>
          </cell>
          <cell r="CR392">
            <v>41.357500000000002</v>
          </cell>
          <cell r="CS392">
            <v>-93.584999999999994</v>
          </cell>
        </row>
        <row r="393">
          <cell r="A393">
            <v>165372</v>
          </cell>
          <cell r="G393">
            <v>7127555174</v>
          </cell>
          <cell r="I393" t="str">
            <v>Shelby</v>
          </cell>
          <cell r="AB393" t="str">
            <v>N</v>
          </cell>
          <cell r="AG393">
            <v>2</v>
          </cell>
          <cell r="AI393">
            <v>2</v>
          </cell>
          <cell r="AK393">
            <v>4</v>
          </cell>
          <cell r="AM393">
            <v>3</v>
          </cell>
          <cell r="AO393">
            <v>4</v>
          </cell>
          <cell r="AQ393">
            <v>3</v>
          </cell>
          <cell r="CQ393" t="str">
            <v>2104 12th Street,Harlan,IA,51537</v>
          </cell>
          <cell r="CR393">
            <v>41.648299999999999</v>
          </cell>
          <cell r="CS393">
            <v>-95.325999999999993</v>
          </cell>
        </row>
        <row r="394">
          <cell r="A394">
            <v>165373</v>
          </cell>
          <cell r="G394">
            <v>7126422264</v>
          </cell>
          <cell r="I394" t="str">
            <v>Harrison</v>
          </cell>
          <cell r="AB394" t="str">
            <v>N</v>
          </cell>
          <cell r="AG394">
            <v>1</v>
          </cell>
          <cell r="AI394">
            <v>1</v>
          </cell>
          <cell r="AK394">
            <v>1</v>
          </cell>
          <cell r="AM394">
            <v>1</v>
          </cell>
          <cell r="AO394">
            <v>1</v>
          </cell>
          <cell r="AQ394">
            <v>3</v>
          </cell>
          <cell r="CQ394" t="str">
            <v>1010 Longview Road,Missouri Valley,IA,51555</v>
          </cell>
          <cell r="CR394">
            <v>41.566499999999998</v>
          </cell>
          <cell r="CS394">
            <v>-95.884</v>
          </cell>
        </row>
        <row r="395">
          <cell r="A395">
            <v>165374</v>
          </cell>
          <cell r="G395">
            <v>5638725521</v>
          </cell>
          <cell r="I395" t="str">
            <v>Jackson</v>
          </cell>
          <cell r="AB395" t="str">
            <v>N</v>
          </cell>
          <cell r="AG395">
            <v>5</v>
          </cell>
          <cell r="AI395">
            <v>5</v>
          </cell>
          <cell r="AK395">
            <v>3</v>
          </cell>
          <cell r="AM395">
            <v>3</v>
          </cell>
          <cell r="AQ395">
            <v>4</v>
          </cell>
          <cell r="CQ395" t="str">
            <v>1201 Park Street,Bellevue,IA,52031</v>
          </cell>
          <cell r="CR395">
            <v>42.257199999999997</v>
          </cell>
          <cell r="CS395">
            <v>-90.438000000000002</v>
          </cell>
        </row>
        <row r="396">
          <cell r="A396">
            <v>165375</v>
          </cell>
          <cell r="G396">
            <v>3194624356</v>
          </cell>
          <cell r="I396" t="str">
            <v>Jones</v>
          </cell>
          <cell r="AB396" t="str">
            <v>N</v>
          </cell>
          <cell r="AG396">
            <v>5</v>
          </cell>
          <cell r="AI396">
            <v>4</v>
          </cell>
          <cell r="AK396">
            <v>5</v>
          </cell>
          <cell r="AM396">
            <v>5</v>
          </cell>
          <cell r="AQ396">
            <v>3</v>
          </cell>
          <cell r="CQ396" t="str">
            <v>1209 East Third Street,Anamosa,IA,52205</v>
          </cell>
          <cell r="CR396">
            <v>42.104799999999997</v>
          </cell>
          <cell r="CS396">
            <v>-91.272000000000006</v>
          </cell>
        </row>
        <row r="397">
          <cell r="A397">
            <v>165376</v>
          </cell>
          <cell r="G397">
            <v>5633324600</v>
          </cell>
          <cell r="I397" t="str">
            <v>Scott</v>
          </cell>
          <cell r="AB397" t="str">
            <v>N</v>
          </cell>
          <cell r="AG397">
            <v>2</v>
          </cell>
          <cell r="AI397">
            <v>2</v>
          </cell>
          <cell r="AK397">
            <v>2</v>
          </cell>
          <cell r="AM397">
            <v>4</v>
          </cell>
          <cell r="AO397">
            <v>1</v>
          </cell>
          <cell r="AQ397">
            <v>4</v>
          </cell>
          <cell r="CQ397" t="str">
            <v>17990 Spencer Road,Pleasant Valley,IA,52767</v>
          </cell>
          <cell r="CR397">
            <v>41.568199999999997</v>
          </cell>
          <cell r="CS397">
            <v>-90.421999999999997</v>
          </cell>
        </row>
        <row r="398">
          <cell r="A398">
            <v>165377</v>
          </cell>
          <cell r="G398">
            <v>5633741295</v>
          </cell>
          <cell r="I398" t="str">
            <v>Clinton</v>
          </cell>
          <cell r="AB398" t="str">
            <v>N</v>
          </cell>
          <cell r="AG398">
            <v>4</v>
          </cell>
          <cell r="AI398">
            <v>4</v>
          </cell>
          <cell r="AK398">
            <v>3</v>
          </cell>
          <cell r="AM398">
            <v>3</v>
          </cell>
          <cell r="AO398">
            <v>4</v>
          </cell>
          <cell r="AQ398">
            <v>3</v>
          </cell>
          <cell r="CQ398" t="str">
            <v>316 East Lincolnway,Wheatland,IA,52777</v>
          </cell>
          <cell r="CR398">
            <v>41.833500000000001</v>
          </cell>
          <cell r="CS398">
            <v>-90.834999999999994</v>
          </cell>
        </row>
        <row r="399">
          <cell r="A399">
            <v>165379</v>
          </cell>
          <cell r="G399">
            <v>5639286461</v>
          </cell>
          <cell r="I399" t="str">
            <v>Clayton</v>
          </cell>
          <cell r="AB399" t="str">
            <v>N</v>
          </cell>
          <cell r="AG399">
            <v>5</v>
          </cell>
          <cell r="AI399">
            <v>4</v>
          </cell>
          <cell r="AK399">
            <v>5</v>
          </cell>
          <cell r="AM399">
            <v>5</v>
          </cell>
          <cell r="AO399">
            <v>5</v>
          </cell>
          <cell r="AQ399">
            <v>5</v>
          </cell>
          <cell r="CQ399" t="str">
            <v>513 Bell Street,Edgewood,IA,52042</v>
          </cell>
          <cell r="CR399">
            <v>42.641399999999997</v>
          </cell>
          <cell r="CS399">
            <v>-91.402000000000001</v>
          </cell>
        </row>
        <row r="400">
          <cell r="A400">
            <v>165380</v>
          </cell>
          <cell r="G400">
            <v>6414443915</v>
          </cell>
          <cell r="I400" t="str">
            <v>Wright</v>
          </cell>
          <cell r="AB400" t="str">
            <v>N</v>
          </cell>
          <cell r="AG400">
            <v>5</v>
          </cell>
          <cell r="AI400">
            <v>4</v>
          </cell>
          <cell r="AK400">
            <v>5</v>
          </cell>
          <cell r="AM400">
            <v>5</v>
          </cell>
          <cell r="AO400">
            <v>5</v>
          </cell>
          <cell r="AQ400">
            <v>2</v>
          </cell>
          <cell r="CQ400" t="str">
            <v>1107 Seventh Street NE,Belmond,IA,50421</v>
          </cell>
          <cell r="CR400">
            <v>42.852499999999999</v>
          </cell>
          <cell r="CS400">
            <v>-93.603999999999999</v>
          </cell>
        </row>
        <row r="401">
          <cell r="A401">
            <v>165381</v>
          </cell>
          <cell r="G401">
            <v>6416222971</v>
          </cell>
          <cell r="I401" t="str">
            <v>Keokuk</v>
          </cell>
          <cell r="AB401" t="str">
            <v>N</v>
          </cell>
          <cell r="AG401">
            <v>1</v>
          </cell>
          <cell r="AI401">
            <v>1</v>
          </cell>
          <cell r="AK401">
            <v>1</v>
          </cell>
          <cell r="AM401">
            <v>1</v>
          </cell>
          <cell r="AQ401">
            <v>3</v>
          </cell>
          <cell r="CQ401" t="str">
            <v>900 South Stone Street,Sigourney,IA,52591</v>
          </cell>
          <cell r="CR401">
            <v>41.326599999999999</v>
          </cell>
          <cell r="CS401">
            <v>-92.207999999999998</v>
          </cell>
        </row>
        <row r="402">
          <cell r="A402">
            <v>165382</v>
          </cell>
          <cell r="G402">
            <v>6418422187</v>
          </cell>
          <cell r="I402" t="str">
            <v>Marion</v>
          </cell>
          <cell r="AB402" t="str">
            <v>N</v>
          </cell>
          <cell r="AG402">
            <v>2</v>
          </cell>
          <cell r="AI402">
            <v>2</v>
          </cell>
          <cell r="AK402">
            <v>3</v>
          </cell>
          <cell r="AM402">
            <v>3</v>
          </cell>
          <cell r="AQ402">
            <v>3</v>
          </cell>
          <cell r="CQ402" t="str">
            <v>606 North Seventh Street,Knoxville,IA,50138</v>
          </cell>
          <cell r="CR402">
            <v>41.323799999999999</v>
          </cell>
          <cell r="CS402">
            <v>-93.090999999999994</v>
          </cell>
        </row>
        <row r="403">
          <cell r="A403">
            <v>165383</v>
          </cell>
          <cell r="G403">
            <v>6417436131</v>
          </cell>
          <cell r="I403" t="str">
            <v>Adair</v>
          </cell>
          <cell r="AB403" t="str">
            <v>N</v>
          </cell>
          <cell r="AG403">
            <v>3</v>
          </cell>
          <cell r="AI403">
            <v>2</v>
          </cell>
          <cell r="AK403">
            <v>5</v>
          </cell>
          <cell r="AM403">
            <v>5</v>
          </cell>
          <cell r="AO403">
            <v>4</v>
          </cell>
          <cell r="AQ403">
            <v>2</v>
          </cell>
          <cell r="CQ403" t="str">
            <v>615 SE Kent Street,Greenfield,IA,50849</v>
          </cell>
          <cell r="CR403">
            <v>41.302900000000001</v>
          </cell>
          <cell r="CS403">
            <v>-94.450999999999993</v>
          </cell>
        </row>
        <row r="404">
          <cell r="A404">
            <v>165384</v>
          </cell>
          <cell r="G404">
            <v>6418924691</v>
          </cell>
          <cell r="I404" t="str">
            <v>Franklin</v>
          </cell>
          <cell r="AB404" t="str">
            <v>N</v>
          </cell>
          <cell r="AG404">
            <v>2</v>
          </cell>
          <cell r="AI404">
            <v>2</v>
          </cell>
          <cell r="AK404">
            <v>4</v>
          </cell>
          <cell r="AM404">
            <v>1</v>
          </cell>
          <cell r="AO404">
            <v>5</v>
          </cell>
          <cell r="AQ404">
            <v>4</v>
          </cell>
          <cell r="CQ404" t="str">
            <v>100 Bennett Drive,Sheffield,IA,50475</v>
          </cell>
          <cell r="CR404">
            <v>42.891399999999997</v>
          </cell>
          <cell r="CS404">
            <v>-93.218000000000004</v>
          </cell>
        </row>
        <row r="405">
          <cell r="A405">
            <v>165385</v>
          </cell>
          <cell r="G405">
            <v>6417524581</v>
          </cell>
          <cell r="I405" t="str">
            <v>Marshall</v>
          </cell>
          <cell r="AB405" t="str">
            <v>N</v>
          </cell>
          <cell r="AG405">
            <v>1</v>
          </cell>
          <cell r="AI405">
            <v>1</v>
          </cell>
          <cell r="AK405">
            <v>3</v>
          </cell>
          <cell r="AM405">
            <v>4</v>
          </cell>
          <cell r="AO405">
            <v>2</v>
          </cell>
          <cell r="AQ405">
            <v>3</v>
          </cell>
          <cell r="CQ405" t="str">
            <v>910 East Olive,Marshalltown,IA,50158</v>
          </cell>
          <cell r="CR405">
            <v>42.028399999999998</v>
          </cell>
          <cell r="CS405">
            <v>-92.897999999999996</v>
          </cell>
        </row>
        <row r="406">
          <cell r="A406">
            <v>165386</v>
          </cell>
          <cell r="G406">
            <v>6413932134</v>
          </cell>
          <cell r="I406" t="str">
            <v>Howard</v>
          </cell>
          <cell r="AB406" t="str">
            <v>Y</v>
          </cell>
          <cell r="AG406">
            <v>2</v>
          </cell>
          <cell r="AI406">
            <v>2</v>
          </cell>
          <cell r="AK406">
            <v>2</v>
          </cell>
          <cell r="AM406">
            <v>1</v>
          </cell>
          <cell r="AO406">
            <v>3</v>
          </cell>
          <cell r="AQ406">
            <v>3</v>
          </cell>
          <cell r="CQ406" t="str">
            <v>407 9th Street,Elma,IA,50628</v>
          </cell>
          <cell r="CR406">
            <v>43.242800000000003</v>
          </cell>
          <cell r="CS406">
            <v>-92.445999999999998</v>
          </cell>
        </row>
        <row r="407">
          <cell r="A407">
            <v>165388</v>
          </cell>
          <cell r="G407">
            <v>3196294255</v>
          </cell>
          <cell r="I407" t="str">
            <v>Johnson</v>
          </cell>
          <cell r="AB407" t="str">
            <v>N</v>
          </cell>
          <cell r="AG407">
            <v>5</v>
          </cell>
          <cell r="AI407">
            <v>4</v>
          </cell>
          <cell r="AK407">
            <v>4</v>
          </cell>
          <cell r="AM407">
            <v>4</v>
          </cell>
          <cell r="AO407">
            <v>4</v>
          </cell>
          <cell r="AQ407">
            <v>5</v>
          </cell>
          <cell r="CQ407" t="str">
            <v>501 EAST PIONEER ROAD,Lone Tree,IA,52755</v>
          </cell>
          <cell r="CR407">
            <v>41.481499999999997</v>
          </cell>
          <cell r="CS407">
            <v>-91.421000000000006</v>
          </cell>
        </row>
        <row r="408">
          <cell r="A408">
            <v>165389</v>
          </cell>
          <cell r="G408">
            <v>3193668701</v>
          </cell>
          <cell r="I408" t="str">
            <v>Linn</v>
          </cell>
          <cell r="AB408" t="str">
            <v>N</v>
          </cell>
          <cell r="AG408">
            <v>5</v>
          </cell>
          <cell r="AI408">
            <v>4</v>
          </cell>
          <cell r="AK408">
            <v>5</v>
          </cell>
          <cell r="AM408">
            <v>4</v>
          </cell>
          <cell r="AO408">
            <v>5</v>
          </cell>
          <cell r="AQ408">
            <v>5</v>
          </cell>
          <cell r="CQ408" t="str">
            <v>1420 Unitypoint Way,Cedar Rapids,IA,52402</v>
          </cell>
          <cell r="CR408">
            <v>42.020800000000001</v>
          </cell>
          <cell r="CS408">
            <v>-91.67</v>
          </cell>
        </row>
        <row r="409">
          <cell r="A409">
            <v>165390</v>
          </cell>
          <cell r="G409">
            <v>6413845407</v>
          </cell>
          <cell r="I409" t="str">
            <v>Marshall</v>
          </cell>
          <cell r="AB409" t="str">
            <v>N</v>
          </cell>
          <cell r="AG409">
            <v>5</v>
          </cell>
          <cell r="AI409">
            <v>3</v>
          </cell>
          <cell r="AK409">
            <v>5</v>
          </cell>
          <cell r="AM409">
            <v>5</v>
          </cell>
          <cell r="AQ409">
            <v>5</v>
          </cell>
          <cell r="CQ409" t="str">
            <v>702 Third Street NW,State Center,IA,50247</v>
          </cell>
          <cell r="CR409">
            <v>42.018500000000003</v>
          </cell>
          <cell r="CS409">
            <v>-93.171999999999997</v>
          </cell>
        </row>
        <row r="410">
          <cell r="A410">
            <v>165391</v>
          </cell>
          <cell r="G410">
            <v>5632451620</v>
          </cell>
          <cell r="I410" t="str">
            <v>Clayton</v>
          </cell>
          <cell r="AB410" t="str">
            <v>N</v>
          </cell>
          <cell r="AG410">
            <v>4</v>
          </cell>
          <cell r="AI410">
            <v>4</v>
          </cell>
          <cell r="AK410">
            <v>3</v>
          </cell>
          <cell r="AM410">
            <v>3</v>
          </cell>
          <cell r="AQ410">
            <v>4</v>
          </cell>
          <cell r="CQ410" t="str">
            <v>116 Reimer Street SW,Elkader,IA,52043</v>
          </cell>
          <cell r="CR410">
            <v>42.847200000000001</v>
          </cell>
          <cell r="CS410">
            <v>-91.405000000000001</v>
          </cell>
        </row>
        <row r="411">
          <cell r="A411">
            <v>165396</v>
          </cell>
          <cell r="G411">
            <v>3195245772</v>
          </cell>
          <cell r="I411" t="str">
            <v>Lee</v>
          </cell>
          <cell r="AB411" t="str">
            <v>N</v>
          </cell>
          <cell r="AG411">
            <v>3</v>
          </cell>
          <cell r="AI411">
            <v>3</v>
          </cell>
          <cell r="AK411">
            <v>4</v>
          </cell>
          <cell r="AM411">
            <v>4</v>
          </cell>
          <cell r="AO411">
            <v>4</v>
          </cell>
          <cell r="AQ411">
            <v>3</v>
          </cell>
          <cell r="CQ411" t="str">
            <v>20 Village Circle,Keokuk,IA,52632</v>
          </cell>
          <cell r="CR411">
            <v>40.4328</v>
          </cell>
          <cell r="CS411">
            <v>-91.412000000000006</v>
          </cell>
        </row>
        <row r="412">
          <cell r="A412">
            <v>165397</v>
          </cell>
          <cell r="G412">
            <v>7123762500</v>
          </cell>
          <cell r="I412" t="str">
            <v>Cherokee</v>
          </cell>
          <cell r="AB412" t="str">
            <v>N</v>
          </cell>
          <cell r="AG412">
            <v>5</v>
          </cell>
          <cell r="AI412">
            <v>3</v>
          </cell>
          <cell r="AK412">
            <v>5</v>
          </cell>
          <cell r="AM412">
            <v>4</v>
          </cell>
          <cell r="AO412">
            <v>5</v>
          </cell>
          <cell r="AQ412">
            <v>5</v>
          </cell>
          <cell r="CQ412" t="str">
            <v>604 East Fenton PO Box 608,Marcus,IA,51035</v>
          </cell>
          <cell r="CR412">
            <v>42.819699999999997</v>
          </cell>
          <cell r="CS412">
            <v>-95.804000000000002</v>
          </cell>
        </row>
        <row r="413">
          <cell r="A413">
            <v>165399</v>
          </cell>
          <cell r="G413">
            <v>5159814269</v>
          </cell>
          <cell r="I413" t="str">
            <v>Warren</v>
          </cell>
          <cell r="AB413" t="str">
            <v>Y</v>
          </cell>
          <cell r="AG413">
            <v>1</v>
          </cell>
          <cell r="AI413">
            <v>1</v>
          </cell>
          <cell r="AK413">
            <v>3</v>
          </cell>
          <cell r="AM413">
            <v>2</v>
          </cell>
          <cell r="AO413">
            <v>3</v>
          </cell>
          <cell r="AQ413">
            <v>1</v>
          </cell>
          <cell r="CQ413" t="str">
            <v>815 High Road,Norwalk,IA,50211</v>
          </cell>
          <cell r="CR413">
            <v>41.482599999999998</v>
          </cell>
          <cell r="CS413">
            <v>-93.679000000000002</v>
          </cell>
        </row>
        <row r="414">
          <cell r="A414">
            <v>165401</v>
          </cell>
          <cell r="G414">
            <v>7127543629</v>
          </cell>
          <cell r="I414" t="str">
            <v>Osceola</v>
          </cell>
          <cell r="AB414" t="str">
            <v>N</v>
          </cell>
          <cell r="AG414">
            <v>5</v>
          </cell>
          <cell r="AI414">
            <v>3</v>
          </cell>
          <cell r="AK414">
            <v>5</v>
          </cell>
          <cell r="AM414">
            <v>5</v>
          </cell>
          <cell r="AO414">
            <v>4</v>
          </cell>
          <cell r="AQ414">
            <v>5</v>
          </cell>
          <cell r="CQ414" t="str">
            <v>700 Ninth Avenue North,Sibley,IA,51249</v>
          </cell>
          <cell r="CR414">
            <v>43.399500000000003</v>
          </cell>
          <cell r="CS414">
            <v>-95.762</v>
          </cell>
        </row>
        <row r="415">
          <cell r="A415">
            <v>165402</v>
          </cell>
          <cell r="G415">
            <v>7123384742</v>
          </cell>
          <cell r="I415" t="str">
            <v>Dickinson</v>
          </cell>
          <cell r="AB415" t="str">
            <v>N</v>
          </cell>
          <cell r="AG415">
            <v>4</v>
          </cell>
          <cell r="AI415">
            <v>5</v>
          </cell>
          <cell r="AK415">
            <v>1</v>
          </cell>
          <cell r="AM415">
            <v>1</v>
          </cell>
          <cell r="AO415">
            <v>1</v>
          </cell>
          <cell r="AQ415">
            <v>3</v>
          </cell>
          <cell r="CQ415" t="str">
            <v>1600 13th Street,Milford,IA,51351</v>
          </cell>
          <cell r="CR415">
            <v>43.3279</v>
          </cell>
          <cell r="CS415">
            <v>-95.16</v>
          </cell>
        </row>
        <row r="416">
          <cell r="A416">
            <v>165404</v>
          </cell>
          <cell r="G416">
            <v>3193675753</v>
          </cell>
          <cell r="I416" t="str">
            <v>Henry</v>
          </cell>
          <cell r="AB416" t="str">
            <v>N</v>
          </cell>
          <cell r="AG416">
            <v>2</v>
          </cell>
          <cell r="AI416">
            <v>2</v>
          </cell>
          <cell r="AK416">
            <v>4</v>
          </cell>
          <cell r="AM416">
            <v>4</v>
          </cell>
          <cell r="AO416">
            <v>4</v>
          </cell>
          <cell r="AQ416">
            <v>3</v>
          </cell>
          <cell r="CQ416" t="str">
            <v>100 Care Circle Street,New London,IA,52645</v>
          </cell>
          <cell r="CR416">
            <v>40.9238</v>
          </cell>
          <cell r="CS416">
            <v>-91.402000000000001</v>
          </cell>
        </row>
        <row r="417">
          <cell r="A417">
            <v>165405</v>
          </cell>
          <cell r="G417">
            <v>7127861125</v>
          </cell>
          <cell r="I417" t="str">
            <v>Plymouth</v>
          </cell>
          <cell r="AB417" t="str">
            <v>N</v>
          </cell>
          <cell r="AG417">
            <v>4</v>
          </cell>
          <cell r="AI417">
            <v>4</v>
          </cell>
          <cell r="AK417">
            <v>4</v>
          </cell>
          <cell r="AM417">
            <v>4</v>
          </cell>
          <cell r="AO417">
            <v>4</v>
          </cell>
          <cell r="AQ417">
            <v>4</v>
          </cell>
          <cell r="CQ417" t="str">
            <v>423 Roosevelt St,Remsen,IA,51050</v>
          </cell>
          <cell r="CR417">
            <v>42.808900000000001</v>
          </cell>
          <cell r="CS417">
            <v>-95.968000000000004</v>
          </cell>
        </row>
        <row r="418">
          <cell r="A418">
            <v>165406</v>
          </cell>
          <cell r="G418">
            <v>6418223203</v>
          </cell>
          <cell r="I418" t="str">
            <v>Cerro Gordo</v>
          </cell>
          <cell r="AB418" t="str">
            <v>N</v>
          </cell>
          <cell r="AG418">
            <v>5</v>
          </cell>
          <cell r="AI418">
            <v>4</v>
          </cell>
          <cell r="AK418">
            <v>3</v>
          </cell>
          <cell r="AM418">
            <v>3</v>
          </cell>
          <cell r="AO418">
            <v>3</v>
          </cell>
          <cell r="AQ418">
            <v>5</v>
          </cell>
          <cell r="CQ418" t="str">
            <v>707 Elm Street,Rockwell,IA,50469</v>
          </cell>
          <cell r="CR418">
            <v>42.987400000000001</v>
          </cell>
          <cell r="CS418">
            <v>-93.183999999999997</v>
          </cell>
        </row>
        <row r="419">
          <cell r="A419">
            <v>165408</v>
          </cell>
          <cell r="G419">
            <v>5158852463</v>
          </cell>
          <cell r="I419" t="str">
            <v>Kossuth</v>
          </cell>
          <cell r="AB419" t="str">
            <v>N</v>
          </cell>
          <cell r="AG419">
            <v>5</v>
          </cell>
          <cell r="AI419">
            <v>4</v>
          </cell>
          <cell r="AK419">
            <v>2</v>
          </cell>
          <cell r="AM419">
            <v>2</v>
          </cell>
          <cell r="AQ419">
            <v>5</v>
          </cell>
          <cell r="CQ419" t="str">
            <v>546 East Ramsey Street,Bancroft,IA,50517</v>
          </cell>
          <cell r="CR419">
            <v>43.292999999999999</v>
          </cell>
          <cell r="CS419">
            <v>-94.209000000000003</v>
          </cell>
        </row>
        <row r="420">
          <cell r="A420">
            <v>165411</v>
          </cell>
          <cell r="G420">
            <v>5158323881</v>
          </cell>
          <cell r="I420" t="str">
            <v>Hamilton</v>
          </cell>
          <cell r="AB420" t="str">
            <v>N</v>
          </cell>
          <cell r="AG420">
            <v>1</v>
          </cell>
          <cell r="AI420">
            <v>1</v>
          </cell>
          <cell r="AK420">
            <v>2</v>
          </cell>
          <cell r="AM420">
            <v>3</v>
          </cell>
          <cell r="AO420">
            <v>1</v>
          </cell>
          <cell r="AQ420">
            <v>4</v>
          </cell>
          <cell r="CQ420" t="str">
            <v>2416 Des Moines Street,Webster City,IA,50595</v>
          </cell>
          <cell r="CR420">
            <v>42.452100000000002</v>
          </cell>
          <cell r="CS420">
            <v>-93.820999999999998</v>
          </cell>
        </row>
        <row r="421">
          <cell r="A421">
            <v>165412</v>
          </cell>
          <cell r="G421">
            <v>7122685393</v>
          </cell>
          <cell r="I421" t="str">
            <v>Audubon</v>
          </cell>
          <cell r="AB421" t="str">
            <v>N</v>
          </cell>
          <cell r="AG421">
            <v>2</v>
          </cell>
          <cell r="AI421">
            <v>2</v>
          </cell>
          <cell r="AK421">
            <v>2</v>
          </cell>
          <cell r="AM421">
            <v>2</v>
          </cell>
          <cell r="AO421">
            <v>3</v>
          </cell>
          <cell r="AQ421">
            <v>4</v>
          </cell>
          <cell r="CQ421" t="str">
            <v>411 South Carthage,Exira,IA,50076</v>
          </cell>
          <cell r="CR421">
            <v>41.585999999999999</v>
          </cell>
          <cell r="CS421">
            <v>-94.878</v>
          </cell>
        </row>
        <row r="422">
          <cell r="A422">
            <v>165414</v>
          </cell>
          <cell r="G422">
            <v>7124682241</v>
          </cell>
          <cell r="I422" t="str">
            <v>Calhoun</v>
          </cell>
          <cell r="AB422" t="str">
            <v>N</v>
          </cell>
          <cell r="AG422">
            <v>3</v>
          </cell>
          <cell r="AI422">
            <v>3</v>
          </cell>
          <cell r="AK422">
            <v>2</v>
          </cell>
          <cell r="AM422">
            <v>2</v>
          </cell>
          <cell r="AQ422">
            <v>4</v>
          </cell>
          <cell r="CQ422" t="str">
            <v>303 East 7th Street,Pomeroy,IA,50575</v>
          </cell>
          <cell r="CR422">
            <v>42.543599999999998</v>
          </cell>
          <cell r="CS422">
            <v>-94.680999999999997</v>
          </cell>
        </row>
        <row r="423">
          <cell r="A423">
            <v>165418</v>
          </cell>
          <cell r="G423">
            <v>3196274775</v>
          </cell>
          <cell r="I423" t="str">
            <v>Muscatine</v>
          </cell>
          <cell r="AB423" t="str">
            <v>N</v>
          </cell>
          <cell r="AG423">
            <v>3</v>
          </cell>
          <cell r="AI423">
            <v>4</v>
          </cell>
          <cell r="AK423">
            <v>1</v>
          </cell>
          <cell r="AM423">
            <v>1</v>
          </cell>
          <cell r="AQ423">
            <v>4</v>
          </cell>
          <cell r="CQ423" t="str">
            <v>1000 North Miller Street,West Liberty,IA,52776</v>
          </cell>
          <cell r="CR423">
            <v>41.577800000000003</v>
          </cell>
          <cell r="CS423">
            <v>-91.259</v>
          </cell>
        </row>
        <row r="424">
          <cell r="A424">
            <v>165420</v>
          </cell>
          <cell r="G424">
            <v>6417911127</v>
          </cell>
          <cell r="I424" t="str">
            <v>Jasper</v>
          </cell>
          <cell r="AB424" t="str">
            <v>N</v>
          </cell>
          <cell r="AG424">
            <v>3</v>
          </cell>
          <cell r="AI424">
            <v>4</v>
          </cell>
          <cell r="AK424">
            <v>4</v>
          </cell>
          <cell r="AM424">
            <v>4</v>
          </cell>
          <cell r="AQ424">
            <v>1</v>
          </cell>
          <cell r="CQ424" t="str">
            <v>2130 West 18th Street South,Newton,IA,50208</v>
          </cell>
          <cell r="CR424">
            <v>41.679000000000002</v>
          </cell>
          <cell r="CS424">
            <v>-93.075999999999993</v>
          </cell>
        </row>
        <row r="425">
          <cell r="A425">
            <v>165421</v>
          </cell>
          <cell r="G425">
            <v>6417925680</v>
          </cell>
          <cell r="I425" t="str">
            <v>Jasper</v>
          </cell>
          <cell r="AB425" t="str">
            <v>N</v>
          </cell>
          <cell r="AG425">
            <v>1</v>
          </cell>
          <cell r="AI425">
            <v>1</v>
          </cell>
          <cell r="AK425">
            <v>2</v>
          </cell>
          <cell r="AM425">
            <v>2</v>
          </cell>
          <cell r="AQ425">
            <v>1</v>
          </cell>
          <cell r="CQ425" t="str">
            <v>1743 South Eighth Avenue East,Newton,IA,50208</v>
          </cell>
          <cell r="CR425">
            <v>41.692700000000002</v>
          </cell>
          <cell r="CS425">
            <v>-93.031000000000006</v>
          </cell>
        </row>
        <row r="426">
          <cell r="A426">
            <v>165423</v>
          </cell>
          <cell r="G426">
            <v>5152323426</v>
          </cell>
          <cell r="I426" t="str">
            <v>Story</v>
          </cell>
          <cell r="AB426" t="str">
            <v>N</v>
          </cell>
          <cell r="AG426">
            <v>3</v>
          </cell>
          <cell r="AI426">
            <v>3</v>
          </cell>
          <cell r="AK426">
            <v>4</v>
          </cell>
          <cell r="AM426">
            <v>4</v>
          </cell>
          <cell r="AO426">
            <v>4</v>
          </cell>
          <cell r="AQ426">
            <v>3</v>
          </cell>
          <cell r="CQ426" t="str">
            <v>3440 Grand Avenue,Ames,IA,50010</v>
          </cell>
          <cell r="CR426">
            <v>42.055500000000002</v>
          </cell>
          <cell r="CS426">
            <v>-93.620999999999995</v>
          </cell>
        </row>
        <row r="427">
          <cell r="A427">
            <v>165424</v>
          </cell>
          <cell r="G427">
            <v>5157334325</v>
          </cell>
          <cell r="I427" t="str">
            <v>Story</v>
          </cell>
          <cell r="AB427" t="str">
            <v>N</v>
          </cell>
          <cell r="AG427">
            <v>2</v>
          </cell>
          <cell r="AI427">
            <v>1</v>
          </cell>
          <cell r="AK427">
            <v>3</v>
          </cell>
          <cell r="AM427">
            <v>2</v>
          </cell>
          <cell r="AO427">
            <v>5</v>
          </cell>
          <cell r="AQ427">
            <v>5</v>
          </cell>
          <cell r="CQ427" t="str">
            <v>212 Lafayette Street,Story City,IA,50248</v>
          </cell>
          <cell r="CR427">
            <v>42.181800000000003</v>
          </cell>
          <cell r="CS427">
            <v>-93.593000000000004</v>
          </cell>
        </row>
        <row r="428">
          <cell r="A428">
            <v>165425</v>
          </cell>
          <cell r="G428">
            <v>7122255724</v>
          </cell>
          <cell r="I428" t="str">
            <v>Cherokee</v>
          </cell>
          <cell r="AB428" t="str">
            <v>N</v>
          </cell>
          <cell r="AG428">
            <v>3</v>
          </cell>
          <cell r="AI428">
            <v>3</v>
          </cell>
          <cell r="AK428">
            <v>3</v>
          </cell>
          <cell r="AM428">
            <v>4</v>
          </cell>
          <cell r="AO428">
            <v>1</v>
          </cell>
          <cell r="AQ428">
            <v>4</v>
          </cell>
          <cell r="CQ428" t="str">
            <v>921 Riverview Drive,Cherokee,IA,51012</v>
          </cell>
          <cell r="CR428">
            <v>42.759099999999997</v>
          </cell>
          <cell r="CS428">
            <v>-95.534999999999997</v>
          </cell>
        </row>
        <row r="429">
          <cell r="A429">
            <v>165427</v>
          </cell>
          <cell r="G429">
            <v>6417927440</v>
          </cell>
          <cell r="I429" t="str">
            <v>Jasper</v>
          </cell>
          <cell r="AB429" t="str">
            <v>N</v>
          </cell>
          <cell r="AG429">
            <v>3</v>
          </cell>
          <cell r="AI429">
            <v>2</v>
          </cell>
          <cell r="AK429">
            <v>5</v>
          </cell>
          <cell r="AM429">
            <v>5</v>
          </cell>
          <cell r="AQ429">
            <v>2</v>
          </cell>
          <cell r="CQ429" t="str">
            <v>200 South Eighth Avenue East,Newton,IA,50208</v>
          </cell>
          <cell r="CR429">
            <v>41.692700000000002</v>
          </cell>
          <cell r="CS429">
            <v>-93.052000000000007</v>
          </cell>
        </row>
        <row r="430">
          <cell r="A430">
            <v>165428</v>
          </cell>
          <cell r="G430">
            <v>7122252561</v>
          </cell>
          <cell r="I430" t="str">
            <v>Cherokee</v>
          </cell>
          <cell r="AB430" t="str">
            <v>N</v>
          </cell>
          <cell r="AG430">
            <v>2</v>
          </cell>
          <cell r="AI430">
            <v>2</v>
          </cell>
          <cell r="AK430">
            <v>3</v>
          </cell>
          <cell r="AM430">
            <v>3</v>
          </cell>
          <cell r="AQ430">
            <v>4</v>
          </cell>
          <cell r="CQ430" t="str">
            <v>725 North Second Street,Cherokee,IA,51012</v>
          </cell>
          <cell r="CR430">
            <v>42.757399999999997</v>
          </cell>
          <cell r="CS430">
            <v>-95.551000000000002</v>
          </cell>
        </row>
        <row r="431">
          <cell r="A431">
            <v>165431</v>
          </cell>
          <cell r="G431">
            <v>5159282600</v>
          </cell>
          <cell r="I431" t="str">
            <v>Kossuth</v>
          </cell>
          <cell r="AB431" t="str">
            <v>N</v>
          </cell>
          <cell r="AG431">
            <v>5</v>
          </cell>
          <cell r="AI431">
            <v>4</v>
          </cell>
          <cell r="AK431">
            <v>4</v>
          </cell>
          <cell r="AM431">
            <v>4</v>
          </cell>
          <cell r="AQ431">
            <v>5</v>
          </cell>
          <cell r="CQ431" t="str">
            <v>312 First Avenue NW,Titonka,IA,50480</v>
          </cell>
          <cell r="CR431">
            <v>43.235999999999997</v>
          </cell>
          <cell r="CS431">
            <v>-94.045000000000002</v>
          </cell>
        </row>
        <row r="432">
          <cell r="A432">
            <v>165432</v>
          </cell>
          <cell r="G432">
            <v>5632631241</v>
          </cell>
          <cell r="I432" t="str">
            <v>Muscatine</v>
          </cell>
          <cell r="AB432" t="str">
            <v>N</v>
          </cell>
          <cell r="AG432">
            <v>1</v>
          </cell>
          <cell r="AI432">
            <v>1</v>
          </cell>
          <cell r="AK432">
            <v>3</v>
          </cell>
          <cell r="AM432">
            <v>3</v>
          </cell>
          <cell r="AO432">
            <v>4</v>
          </cell>
          <cell r="AQ432">
            <v>3</v>
          </cell>
          <cell r="CQ432" t="str">
            <v>2421 Lutheran Drive,Muscatine,IA,52761</v>
          </cell>
          <cell r="CR432">
            <v>41.417299999999997</v>
          </cell>
          <cell r="CS432">
            <v>-91.097999999999999</v>
          </cell>
        </row>
        <row r="433">
          <cell r="A433">
            <v>165433</v>
          </cell>
          <cell r="G433">
            <v>6417325511</v>
          </cell>
          <cell r="I433" t="str">
            <v>Mitchell</v>
          </cell>
          <cell r="AB433" t="str">
            <v>N</v>
          </cell>
          <cell r="AG433">
            <v>4</v>
          </cell>
          <cell r="AI433">
            <v>4</v>
          </cell>
          <cell r="AK433">
            <v>4</v>
          </cell>
          <cell r="AM433">
            <v>2</v>
          </cell>
          <cell r="AO433">
            <v>5</v>
          </cell>
          <cell r="AQ433">
            <v>4</v>
          </cell>
          <cell r="CQ433" t="str">
            <v>914 Davidson Drive,Osage,IA,50461</v>
          </cell>
          <cell r="CR433">
            <v>43.276699999999998</v>
          </cell>
          <cell r="CS433">
            <v>-92.808000000000007</v>
          </cell>
        </row>
        <row r="434">
          <cell r="A434">
            <v>165434</v>
          </cell>
          <cell r="G434">
            <v>5152752481</v>
          </cell>
          <cell r="I434" t="str">
            <v>Boone</v>
          </cell>
          <cell r="AB434" t="str">
            <v>N</v>
          </cell>
          <cell r="AG434">
            <v>4</v>
          </cell>
          <cell r="AI434">
            <v>3</v>
          </cell>
          <cell r="AK434">
            <v>2</v>
          </cell>
          <cell r="AM434">
            <v>2</v>
          </cell>
          <cell r="AQ434">
            <v>5</v>
          </cell>
          <cell r="CQ434" t="str">
            <v>625 East Oak Street,Ogden,IA,50212</v>
          </cell>
          <cell r="CR434">
            <v>42.0364</v>
          </cell>
          <cell r="CS434">
            <v>-94.02</v>
          </cell>
        </row>
        <row r="435">
          <cell r="A435">
            <v>165435</v>
          </cell>
          <cell r="G435">
            <v>7122395025</v>
          </cell>
          <cell r="I435" t="str">
            <v>Woodbury</v>
          </cell>
          <cell r="AB435" t="str">
            <v>N</v>
          </cell>
          <cell r="AG435">
            <v>4</v>
          </cell>
          <cell r="AI435">
            <v>4</v>
          </cell>
          <cell r="AK435">
            <v>4</v>
          </cell>
          <cell r="AM435">
            <v>4</v>
          </cell>
          <cell r="AQ435">
            <v>4</v>
          </cell>
          <cell r="CQ435" t="str">
            <v>3800 Indian Hills Drive,Sioux City,IA,51104</v>
          </cell>
          <cell r="CR435">
            <v>42.536200000000001</v>
          </cell>
          <cell r="CS435">
            <v>-96.375</v>
          </cell>
        </row>
        <row r="436">
          <cell r="A436">
            <v>165436</v>
          </cell>
          <cell r="G436">
            <v>5633221668</v>
          </cell>
          <cell r="I436" t="str">
            <v>Scott</v>
          </cell>
          <cell r="AA436" t="str">
            <v>SFF Candidate</v>
          </cell>
          <cell r="AB436" t="str">
            <v>N</v>
          </cell>
          <cell r="AG436">
            <v>1</v>
          </cell>
          <cell r="AI436">
            <v>1</v>
          </cell>
          <cell r="AK436">
            <v>2</v>
          </cell>
          <cell r="AM436">
            <v>1</v>
          </cell>
          <cell r="AO436">
            <v>2</v>
          </cell>
          <cell r="AQ436">
            <v>3</v>
          </cell>
          <cell r="CQ436" t="str">
            <v>800 East Rusholme Street,Davenport,IA,52803</v>
          </cell>
          <cell r="CR436">
            <v>41.5428</v>
          </cell>
          <cell r="CS436">
            <v>-90.563000000000002</v>
          </cell>
        </row>
        <row r="437">
          <cell r="A437">
            <v>165437</v>
          </cell>
          <cell r="G437">
            <v>5634253336</v>
          </cell>
          <cell r="I437" t="str">
            <v>Fayette</v>
          </cell>
          <cell r="AB437" t="str">
            <v>N</v>
          </cell>
          <cell r="AG437">
            <v>4</v>
          </cell>
          <cell r="AI437">
            <v>4</v>
          </cell>
          <cell r="AK437">
            <v>3</v>
          </cell>
          <cell r="AM437">
            <v>3</v>
          </cell>
          <cell r="AQ437">
            <v>4</v>
          </cell>
          <cell r="CQ437" t="str">
            <v>100 Bolger Drive,Fayette,IA,52142</v>
          </cell>
          <cell r="CR437">
            <v>42.841299999999997</v>
          </cell>
          <cell r="CS437">
            <v>-91.808999999999997</v>
          </cell>
        </row>
        <row r="438">
          <cell r="A438">
            <v>165438</v>
          </cell>
          <cell r="G438">
            <v>6417102215</v>
          </cell>
          <cell r="I438" t="str">
            <v>Mitchell</v>
          </cell>
          <cell r="AB438" t="str">
            <v>N</v>
          </cell>
          <cell r="AG438">
            <v>3</v>
          </cell>
          <cell r="AI438">
            <v>2</v>
          </cell>
          <cell r="AK438">
            <v>3</v>
          </cell>
          <cell r="AM438">
            <v>3</v>
          </cell>
          <cell r="AQ438">
            <v>5</v>
          </cell>
          <cell r="CQ438" t="str">
            <v>413 South Broad Street,Stacyville,IA,50476</v>
          </cell>
          <cell r="CR438">
            <v>43.432400000000001</v>
          </cell>
          <cell r="CS438">
            <v>-92.781999999999996</v>
          </cell>
        </row>
        <row r="439">
          <cell r="A439">
            <v>165439</v>
          </cell>
          <cell r="G439">
            <v>3197524100</v>
          </cell>
          <cell r="I439" t="str">
            <v>Des Moines</v>
          </cell>
          <cell r="AB439" t="str">
            <v>N</v>
          </cell>
          <cell r="AG439">
            <v>3</v>
          </cell>
          <cell r="AI439">
            <v>3</v>
          </cell>
          <cell r="AK439">
            <v>2</v>
          </cell>
          <cell r="AM439">
            <v>2</v>
          </cell>
          <cell r="AO439">
            <v>1</v>
          </cell>
          <cell r="AQ439">
            <v>4</v>
          </cell>
          <cell r="CQ439" t="str">
            <v>1212 Indian Hills Drive,Burlington,IA,52601</v>
          </cell>
          <cell r="CR439">
            <v>40.796700000000001</v>
          </cell>
          <cell r="CS439">
            <v>-91.167000000000002</v>
          </cell>
        </row>
        <row r="440">
          <cell r="A440">
            <v>165440</v>
          </cell>
          <cell r="G440">
            <v>3193778296</v>
          </cell>
          <cell r="I440" t="str">
            <v>Linn</v>
          </cell>
          <cell r="AB440" t="str">
            <v>N</v>
          </cell>
          <cell r="AG440">
            <v>2</v>
          </cell>
          <cell r="AI440">
            <v>2</v>
          </cell>
          <cell r="AK440">
            <v>4</v>
          </cell>
          <cell r="AM440">
            <v>4</v>
          </cell>
          <cell r="AQ440">
            <v>2</v>
          </cell>
          <cell r="CQ440" t="str">
            <v>3456 Indian Creek Road,Marion,IA,52302</v>
          </cell>
          <cell r="CR440">
            <v>42.055</v>
          </cell>
          <cell r="CS440">
            <v>-91.588999999999999</v>
          </cell>
        </row>
        <row r="441">
          <cell r="A441">
            <v>165441</v>
          </cell>
          <cell r="G441">
            <v>5159641101</v>
          </cell>
          <cell r="I441" t="str">
            <v>Polk</v>
          </cell>
          <cell r="AB441" t="str">
            <v>N</v>
          </cell>
          <cell r="AG441">
            <v>2</v>
          </cell>
          <cell r="AI441">
            <v>2</v>
          </cell>
          <cell r="AK441">
            <v>3</v>
          </cell>
          <cell r="AM441">
            <v>3</v>
          </cell>
          <cell r="AO441">
            <v>3</v>
          </cell>
          <cell r="AQ441">
            <v>3</v>
          </cell>
          <cell r="CQ441" t="str">
            <v>410 N W  Ash Drive,Ankeny,IA,50023</v>
          </cell>
          <cell r="CR441">
            <v>41.7196</v>
          </cell>
          <cell r="CS441">
            <v>-93.623000000000005</v>
          </cell>
        </row>
        <row r="442">
          <cell r="A442">
            <v>165442</v>
          </cell>
          <cell r="G442">
            <v>3193524540</v>
          </cell>
          <cell r="I442" t="str">
            <v>Bremer</v>
          </cell>
          <cell r="AB442" t="str">
            <v>N</v>
          </cell>
          <cell r="AG442">
            <v>5</v>
          </cell>
          <cell r="AI442">
            <v>3</v>
          </cell>
          <cell r="AK442">
            <v>5</v>
          </cell>
          <cell r="AM442">
            <v>5</v>
          </cell>
          <cell r="AO442">
            <v>5</v>
          </cell>
          <cell r="AQ442">
            <v>5</v>
          </cell>
          <cell r="CQ442" t="str">
            <v>1922 Fifth Avenue NW,Waverly,IA,50677</v>
          </cell>
          <cell r="CR442">
            <v>42.7301</v>
          </cell>
          <cell r="CS442">
            <v>-92.492000000000004</v>
          </cell>
        </row>
        <row r="443">
          <cell r="A443">
            <v>165443</v>
          </cell>
          <cell r="G443">
            <v>6418473531</v>
          </cell>
          <cell r="I443" t="str">
            <v>Hardin</v>
          </cell>
          <cell r="AB443" t="str">
            <v>N</v>
          </cell>
          <cell r="AG443">
            <v>3</v>
          </cell>
          <cell r="AI443">
            <v>3</v>
          </cell>
          <cell r="AK443">
            <v>4</v>
          </cell>
          <cell r="AM443">
            <v>4</v>
          </cell>
          <cell r="AQ443">
            <v>4</v>
          </cell>
          <cell r="CQ443" t="str">
            <v>502 Butler Street,Ackley,IA,50601</v>
          </cell>
          <cell r="CR443">
            <v>42.552199999999999</v>
          </cell>
          <cell r="CS443">
            <v>-93.046999999999997</v>
          </cell>
        </row>
        <row r="444">
          <cell r="A444">
            <v>165444</v>
          </cell>
          <cell r="G444">
            <v>5158874071</v>
          </cell>
          <cell r="I444" t="str">
            <v>Palo Alto</v>
          </cell>
          <cell r="AB444" t="str">
            <v>N</v>
          </cell>
          <cell r="AG444">
            <v>4</v>
          </cell>
          <cell r="AI444">
            <v>3</v>
          </cell>
          <cell r="AK444">
            <v>5</v>
          </cell>
          <cell r="AM444">
            <v>5</v>
          </cell>
          <cell r="AO444">
            <v>5</v>
          </cell>
          <cell r="AQ444">
            <v>3</v>
          </cell>
          <cell r="CQ444" t="str">
            <v>203 Fourth Street NW,West Bend,IA,50597</v>
          </cell>
          <cell r="CR444">
            <v>42.957000000000001</v>
          </cell>
          <cell r="CS444">
            <v>-94.447999999999993</v>
          </cell>
        </row>
        <row r="445">
          <cell r="A445">
            <v>165446</v>
          </cell>
          <cell r="G445">
            <v>6414732016</v>
          </cell>
          <cell r="I445" t="str">
            <v>Tama</v>
          </cell>
          <cell r="AB445" t="str">
            <v>N</v>
          </cell>
          <cell r="AG445">
            <v>2</v>
          </cell>
          <cell r="AI445">
            <v>3</v>
          </cell>
          <cell r="AK445">
            <v>1</v>
          </cell>
          <cell r="AM445">
            <v>1</v>
          </cell>
          <cell r="AO445">
            <v>1</v>
          </cell>
          <cell r="AQ445">
            <v>4</v>
          </cell>
          <cell r="CQ445" t="str">
            <v>605 Garfield Street,Gladbrook,IA,50635</v>
          </cell>
          <cell r="CR445">
            <v>42.183399999999999</v>
          </cell>
          <cell r="CS445">
            <v>-92.72</v>
          </cell>
        </row>
        <row r="446">
          <cell r="A446">
            <v>165447</v>
          </cell>
          <cell r="G446">
            <v>7123237135</v>
          </cell>
          <cell r="I446" t="str">
            <v>Pottawattamie</v>
          </cell>
          <cell r="AB446" t="str">
            <v>N</v>
          </cell>
          <cell r="AG446">
            <v>4</v>
          </cell>
          <cell r="AI446">
            <v>3</v>
          </cell>
          <cell r="AK446">
            <v>5</v>
          </cell>
          <cell r="AM446">
            <v>5</v>
          </cell>
          <cell r="AO446">
            <v>5</v>
          </cell>
          <cell r="AQ446">
            <v>4</v>
          </cell>
          <cell r="CQ446" t="str">
            <v>2452 North Broadway,Council Bluffs,IA,51503</v>
          </cell>
          <cell r="CR446">
            <v>41.2819</v>
          </cell>
          <cell r="CS446">
            <v>-95.835999999999999</v>
          </cell>
        </row>
        <row r="447">
          <cell r="A447">
            <v>165448</v>
          </cell>
          <cell r="G447">
            <v>5152701100</v>
          </cell>
          <cell r="I447" t="str">
            <v>Polk</v>
          </cell>
          <cell r="AA447" t="str">
            <v>SFF Candidate</v>
          </cell>
          <cell r="AB447" t="str">
            <v>N</v>
          </cell>
          <cell r="AG447">
            <v>1</v>
          </cell>
          <cell r="AI447">
            <v>1</v>
          </cell>
          <cell r="AK447">
            <v>3</v>
          </cell>
          <cell r="AM447">
            <v>4</v>
          </cell>
          <cell r="AO447">
            <v>3</v>
          </cell>
          <cell r="AQ447">
            <v>4</v>
          </cell>
          <cell r="CQ447" t="str">
            <v>5837 Winwood Drive,Johnston,IA,50131</v>
          </cell>
          <cell r="CR447">
            <v>41.668999999999997</v>
          </cell>
          <cell r="CS447">
            <v>-93.7</v>
          </cell>
        </row>
        <row r="448">
          <cell r="A448">
            <v>165449</v>
          </cell>
          <cell r="G448">
            <v>7122622344</v>
          </cell>
          <cell r="I448" t="str">
            <v>Clay</v>
          </cell>
          <cell r="AB448" t="str">
            <v>N</v>
          </cell>
          <cell r="AG448">
            <v>1</v>
          </cell>
          <cell r="AI448">
            <v>1</v>
          </cell>
          <cell r="AK448">
            <v>2</v>
          </cell>
          <cell r="AM448">
            <v>2</v>
          </cell>
          <cell r="AO448">
            <v>2</v>
          </cell>
          <cell r="AQ448">
            <v>2</v>
          </cell>
          <cell r="CQ448" t="str">
            <v>711 West 11th Street,Spencer,IA,51301</v>
          </cell>
          <cell r="CR448">
            <v>43.148600000000002</v>
          </cell>
          <cell r="CS448">
            <v>-95.156000000000006</v>
          </cell>
        </row>
        <row r="449">
          <cell r="A449">
            <v>165450</v>
          </cell>
          <cell r="G449">
            <v>6414845080</v>
          </cell>
          <cell r="I449" t="str">
            <v>Tama</v>
          </cell>
          <cell r="AB449" t="str">
            <v>N</v>
          </cell>
          <cell r="AG449">
            <v>3</v>
          </cell>
          <cell r="AI449">
            <v>4</v>
          </cell>
          <cell r="AK449">
            <v>1</v>
          </cell>
          <cell r="AM449">
            <v>1</v>
          </cell>
          <cell r="AQ449">
            <v>2</v>
          </cell>
          <cell r="CQ449" t="str">
            <v>403 Grandview Drive,Toledo,IA,52342</v>
          </cell>
          <cell r="CR449">
            <v>41.986699999999999</v>
          </cell>
          <cell r="CS449">
            <v>-92.587999999999994</v>
          </cell>
        </row>
        <row r="450">
          <cell r="A450">
            <v>165451</v>
          </cell>
          <cell r="G450">
            <v>6417521553</v>
          </cell>
          <cell r="I450" t="str">
            <v>Marshall</v>
          </cell>
          <cell r="AB450" t="str">
            <v>Y</v>
          </cell>
          <cell r="AG450">
            <v>1</v>
          </cell>
          <cell r="AI450">
            <v>1</v>
          </cell>
          <cell r="AK450">
            <v>1</v>
          </cell>
          <cell r="AM450">
            <v>1</v>
          </cell>
          <cell r="AQ450">
            <v>1</v>
          </cell>
          <cell r="CQ450" t="str">
            <v>2401 South Second Street,Marshalltown,IA,50158</v>
          </cell>
          <cell r="CR450">
            <v>42.017800000000001</v>
          </cell>
          <cell r="CS450">
            <v>-92.915999999999997</v>
          </cell>
        </row>
        <row r="451">
          <cell r="A451">
            <v>165452</v>
          </cell>
          <cell r="G451">
            <v>3195232001</v>
          </cell>
          <cell r="I451" t="str">
            <v>Louisa</v>
          </cell>
          <cell r="AB451" t="str">
            <v>N</v>
          </cell>
          <cell r="AG451">
            <v>5</v>
          </cell>
          <cell r="AI451">
            <v>3</v>
          </cell>
          <cell r="AK451">
            <v>5</v>
          </cell>
          <cell r="AM451">
            <v>5</v>
          </cell>
          <cell r="AO451">
            <v>5</v>
          </cell>
          <cell r="AQ451">
            <v>5</v>
          </cell>
          <cell r="CQ451" t="str">
            <v>601 Highway 61 South,Wapello,IA,52653</v>
          </cell>
          <cell r="CR451">
            <v>41.0732</v>
          </cell>
          <cell r="CS451">
            <v>-91.183000000000007</v>
          </cell>
        </row>
        <row r="452">
          <cell r="A452">
            <v>165455</v>
          </cell>
          <cell r="G452">
            <v>7127929284</v>
          </cell>
          <cell r="I452" t="str">
            <v>Carroll</v>
          </cell>
          <cell r="AB452" t="str">
            <v>N</v>
          </cell>
          <cell r="AG452">
            <v>1</v>
          </cell>
          <cell r="AI452">
            <v>1</v>
          </cell>
          <cell r="AK452">
            <v>3</v>
          </cell>
          <cell r="AM452">
            <v>1</v>
          </cell>
          <cell r="AO452">
            <v>4</v>
          </cell>
          <cell r="AQ452">
            <v>2</v>
          </cell>
          <cell r="CQ452" t="str">
            <v>2241 North West Street,Carroll,IA,51401</v>
          </cell>
          <cell r="CR452">
            <v>42.084200000000003</v>
          </cell>
          <cell r="CS452">
            <v>-94.869</v>
          </cell>
        </row>
        <row r="453">
          <cell r="A453">
            <v>165456</v>
          </cell>
          <cell r="G453">
            <v>3196643256</v>
          </cell>
          <cell r="I453" t="str">
            <v>Iowa</v>
          </cell>
          <cell r="AB453" t="str">
            <v>N</v>
          </cell>
          <cell r="AG453">
            <v>5</v>
          </cell>
          <cell r="AI453">
            <v>5</v>
          </cell>
          <cell r="AK453">
            <v>4</v>
          </cell>
          <cell r="AM453">
            <v>4</v>
          </cell>
          <cell r="AQ453">
            <v>3</v>
          </cell>
          <cell r="CQ453" t="str">
            <v>150 West Washington St,North English,IA,52316</v>
          </cell>
          <cell r="CR453">
            <v>41.517600000000002</v>
          </cell>
          <cell r="CS453">
            <v>-92.078000000000003</v>
          </cell>
        </row>
        <row r="454">
          <cell r="A454">
            <v>165460</v>
          </cell>
          <cell r="G454">
            <v>5152764969</v>
          </cell>
          <cell r="I454" t="str">
            <v>Polk</v>
          </cell>
          <cell r="AB454" t="str">
            <v>N</v>
          </cell>
          <cell r="AG454">
            <v>5</v>
          </cell>
          <cell r="AI454">
            <v>4</v>
          </cell>
          <cell r="AK454">
            <v>5</v>
          </cell>
          <cell r="AM454">
            <v>5</v>
          </cell>
          <cell r="AO454">
            <v>4</v>
          </cell>
          <cell r="AQ454">
            <v>4</v>
          </cell>
          <cell r="CQ454" t="str">
            <v>3605 Elm Drive,Urbandale,IA,50322</v>
          </cell>
          <cell r="CR454">
            <v>41.627499999999998</v>
          </cell>
          <cell r="CS454">
            <v>-93.724000000000004</v>
          </cell>
        </row>
        <row r="455">
          <cell r="A455">
            <v>165462</v>
          </cell>
          <cell r="G455">
            <v>6414844061</v>
          </cell>
          <cell r="I455" t="str">
            <v>Tama</v>
          </cell>
          <cell r="AB455" t="str">
            <v>N</v>
          </cell>
          <cell r="AG455">
            <v>1</v>
          </cell>
          <cell r="AI455">
            <v>1</v>
          </cell>
          <cell r="AK455">
            <v>3</v>
          </cell>
          <cell r="AM455">
            <v>2</v>
          </cell>
          <cell r="AO455">
            <v>4</v>
          </cell>
          <cell r="AQ455">
            <v>3</v>
          </cell>
          <cell r="CQ455" t="str">
            <v>1708 Harding Street,Tama,IA,52339</v>
          </cell>
          <cell r="CR455">
            <v>41.9758</v>
          </cell>
          <cell r="CS455">
            <v>-92.581999999999994</v>
          </cell>
        </row>
        <row r="456">
          <cell r="A456">
            <v>165463</v>
          </cell>
          <cell r="G456">
            <v>5158322727</v>
          </cell>
          <cell r="I456" t="str">
            <v>Hamilton</v>
          </cell>
          <cell r="AB456" t="str">
            <v>N</v>
          </cell>
          <cell r="AG456">
            <v>2</v>
          </cell>
          <cell r="AI456">
            <v>2</v>
          </cell>
          <cell r="AK456">
            <v>3</v>
          </cell>
          <cell r="AM456">
            <v>2</v>
          </cell>
          <cell r="AO456">
            <v>3</v>
          </cell>
          <cell r="AQ456">
            <v>4</v>
          </cell>
          <cell r="CQ456" t="str">
            <v>2401 South Des Moines Street,Webster City,IA,50595</v>
          </cell>
          <cell r="CR456">
            <v>42.454599999999999</v>
          </cell>
          <cell r="CS456">
            <v>-93.83</v>
          </cell>
        </row>
        <row r="457">
          <cell r="A457">
            <v>165465</v>
          </cell>
          <cell r="G457">
            <v>3192680401</v>
          </cell>
          <cell r="I457" t="str">
            <v>Black Hawk</v>
          </cell>
          <cell r="AB457" t="str">
            <v>N</v>
          </cell>
          <cell r="AG457">
            <v>2</v>
          </cell>
          <cell r="AI457">
            <v>2</v>
          </cell>
          <cell r="AK457">
            <v>4</v>
          </cell>
          <cell r="AM457">
            <v>4</v>
          </cell>
          <cell r="AO457">
            <v>4</v>
          </cell>
          <cell r="AQ457">
            <v>4</v>
          </cell>
          <cell r="CQ457" t="str">
            <v>7511 University Avenue,Cedar Falls,IA,50613</v>
          </cell>
          <cell r="CR457">
            <v>42.513100000000001</v>
          </cell>
          <cell r="CS457">
            <v>-92.448999999999998</v>
          </cell>
        </row>
        <row r="458">
          <cell r="A458">
            <v>165466</v>
          </cell>
          <cell r="G458">
            <v>7123669655</v>
          </cell>
          <cell r="I458" t="str">
            <v>Pottawattamie</v>
          </cell>
          <cell r="AA458" t="str">
            <v>SFF Candidate</v>
          </cell>
          <cell r="AB458" t="str">
            <v>N</v>
          </cell>
          <cell r="AG458">
            <v>1</v>
          </cell>
          <cell r="AI458">
            <v>1</v>
          </cell>
          <cell r="AK458">
            <v>3</v>
          </cell>
          <cell r="AM458">
            <v>3</v>
          </cell>
          <cell r="AO458">
            <v>4</v>
          </cell>
          <cell r="AQ458">
            <v>4</v>
          </cell>
          <cell r="CQ458" t="str">
            <v>3000 Risen Son Blvd,Council Bluffs,IA,51503</v>
          </cell>
          <cell r="CR458">
            <v>41.231400000000001</v>
          </cell>
          <cell r="CS458">
            <v>-95.801000000000002</v>
          </cell>
        </row>
        <row r="459">
          <cell r="A459">
            <v>165467</v>
          </cell>
          <cell r="G459">
            <v>6417623302</v>
          </cell>
          <cell r="I459" t="str">
            <v>Hancock</v>
          </cell>
          <cell r="AB459" t="str">
            <v>N</v>
          </cell>
          <cell r="AG459">
            <v>5</v>
          </cell>
          <cell r="AI459">
            <v>5</v>
          </cell>
          <cell r="AK459">
            <v>4</v>
          </cell>
          <cell r="AM459">
            <v>4</v>
          </cell>
          <cell r="AQ459">
            <v>5</v>
          </cell>
          <cell r="CQ459" t="str">
            <v>130 West Sixth Street,Kanawha,IA,50447</v>
          </cell>
          <cell r="CR459">
            <v>42.938699999999997</v>
          </cell>
          <cell r="CS459">
            <v>-93.793999999999997</v>
          </cell>
        </row>
        <row r="460">
          <cell r="A460">
            <v>165468</v>
          </cell>
          <cell r="G460">
            <v>5154325274</v>
          </cell>
          <cell r="I460" t="str">
            <v>Boone</v>
          </cell>
          <cell r="AB460" t="str">
            <v>N</v>
          </cell>
          <cell r="AG460">
            <v>3</v>
          </cell>
          <cell r="AI460">
            <v>3</v>
          </cell>
          <cell r="AK460">
            <v>4</v>
          </cell>
          <cell r="AM460">
            <v>5</v>
          </cell>
          <cell r="AO460">
            <v>3</v>
          </cell>
          <cell r="AQ460">
            <v>4</v>
          </cell>
          <cell r="CQ460" t="str">
            <v>715 West Mamie Eisenhower,Boone,IA,50036</v>
          </cell>
          <cell r="CR460">
            <v>42.0593</v>
          </cell>
          <cell r="CS460">
            <v>-93.900999999999996</v>
          </cell>
        </row>
        <row r="461">
          <cell r="A461">
            <v>165470</v>
          </cell>
          <cell r="G461">
            <v>3196562421</v>
          </cell>
          <cell r="I461" t="str">
            <v>Washington</v>
          </cell>
          <cell r="AB461" t="str">
            <v>N</v>
          </cell>
          <cell r="AG461">
            <v>3</v>
          </cell>
          <cell r="AI461">
            <v>3</v>
          </cell>
          <cell r="AK461">
            <v>4</v>
          </cell>
          <cell r="AM461">
            <v>3</v>
          </cell>
          <cell r="AO461">
            <v>4</v>
          </cell>
          <cell r="AQ461">
            <v>4</v>
          </cell>
          <cell r="CQ461" t="str">
            <v>811 Third Street,Kalona,IA,52247</v>
          </cell>
          <cell r="CR461">
            <v>41.489800000000002</v>
          </cell>
          <cell r="CS461">
            <v>-91.709000000000003</v>
          </cell>
        </row>
        <row r="462">
          <cell r="A462">
            <v>165471</v>
          </cell>
          <cell r="G462">
            <v>5635577180</v>
          </cell>
          <cell r="I462" t="str">
            <v>Dubuque</v>
          </cell>
          <cell r="AB462" t="str">
            <v>N</v>
          </cell>
          <cell r="AG462">
            <v>4</v>
          </cell>
          <cell r="AI462">
            <v>4</v>
          </cell>
          <cell r="AK462">
            <v>4</v>
          </cell>
          <cell r="AM462">
            <v>3</v>
          </cell>
          <cell r="AO462">
            <v>5</v>
          </cell>
          <cell r="AQ462">
            <v>4</v>
          </cell>
          <cell r="CQ462" t="str">
            <v>3485 Windsor Avenue,Dubuque,IA,52001</v>
          </cell>
          <cell r="CR462">
            <v>42.532800000000002</v>
          </cell>
          <cell r="CS462">
            <v>-90.668999999999997</v>
          </cell>
        </row>
        <row r="463">
          <cell r="A463">
            <v>165472</v>
          </cell>
          <cell r="G463">
            <v>6416484671</v>
          </cell>
          <cell r="I463" t="str">
            <v>Hardin</v>
          </cell>
          <cell r="AB463" t="str">
            <v>N</v>
          </cell>
          <cell r="AG463">
            <v>5</v>
          </cell>
          <cell r="AI463">
            <v>5</v>
          </cell>
          <cell r="AK463">
            <v>3</v>
          </cell>
          <cell r="AM463">
            <v>2</v>
          </cell>
          <cell r="AO463">
            <v>4</v>
          </cell>
          <cell r="AQ463">
            <v>4</v>
          </cell>
          <cell r="CQ463" t="str">
            <v>1409 Fremont Street,Iowa Falls,IA,50126</v>
          </cell>
          <cell r="CR463">
            <v>42.5291</v>
          </cell>
          <cell r="CS463">
            <v>-93.260999999999996</v>
          </cell>
        </row>
        <row r="464">
          <cell r="A464">
            <v>165473</v>
          </cell>
          <cell r="G464">
            <v>7122763821</v>
          </cell>
          <cell r="I464" t="str">
            <v>Woodbury</v>
          </cell>
          <cell r="AB464" t="str">
            <v>N</v>
          </cell>
          <cell r="AG464">
            <v>5</v>
          </cell>
          <cell r="AI464">
            <v>4</v>
          </cell>
          <cell r="AK464">
            <v>3</v>
          </cell>
          <cell r="AM464">
            <v>4</v>
          </cell>
          <cell r="AO464">
            <v>3</v>
          </cell>
          <cell r="AQ464">
            <v>5</v>
          </cell>
          <cell r="CQ464" t="str">
            <v>5501 Gordon Drive East,Sioux City,IA,51106</v>
          </cell>
          <cell r="CR464">
            <v>42.4758</v>
          </cell>
          <cell r="CS464">
            <v>-96.337000000000003</v>
          </cell>
        </row>
        <row r="465">
          <cell r="A465">
            <v>165474</v>
          </cell>
          <cell r="G465">
            <v>7123742693</v>
          </cell>
          <cell r="I465" t="str">
            <v>Fremont</v>
          </cell>
          <cell r="AB465" t="str">
            <v>N</v>
          </cell>
          <cell r="AG465">
            <v>4</v>
          </cell>
          <cell r="AI465">
            <v>4</v>
          </cell>
          <cell r="AK465">
            <v>3</v>
          </cell>
          <cell r="AM465">
            <v>3</v>
          </cell>
          <cell r="AQ465">
            <v>3</v>
          </cell>
          <cell r="CQ465" t="str">
            <v>115 Main Street,Sidney,IA,51652</v>
          </cell>
          <cell r="CR465">
            <v>40.745100000000001</v>
          </cell>
          <cell r="CS465">
            <v>-95.647000000000006</v>
          </cell>
        </row>
        <row r="466">
          <cell r="A466">
            <v>165475</v>
          </cell>
          <cell r="G466">
            <v>5633829691</v>
          </cell>
          <cell r="I466" t="str">
            <v>Winneshiek</v>
          </cell>
          <cell r="AB466" t="str">
            <v>N</v>
          </cell>
          <cell r="AG466">
            <v>3</v>
          </cell>
          <cell r="AI466">
            <v>4</v>
          </cell>
          <cell r="AK466">
            <v>1</v>
          </cell>
          <cell r="AM466">
            <v>2</v>
          </cell>
          <cell r="AO466">
            <v>1</v>
          </cell>
          <cell r="AQ466">
            <v>4</v>
          </cell>
          <cell r="CQ466" t="str">
            <v>2479 River Road,Decorah,IA,52101</v>
          </cell>
          <cell r="CR466">
            <v>43.299399999999999</v>
          </cell>
          <cell r="CS466">
            <v>-91.742999999999995</v>
          </cell>
        </row>
        <row r="467">
          <cell r="A467">
            <v>165476</v>
          </cell>
          <cell r="G467">
            <v>3197282276</v>
          </cell>
          <cell r="I467" t="str">
            <v>Louisa</v>
          </cell>
          <cell r="AB467" t="str">
            <v>N</v>
          </cell>
          <cell r="AG467">
            <v>4</v>
          </cell>
          <cell r="AI467">
            <v>4</v>
          </cell>
          <cell r="AK467">
            <v>2</v>
          </cell>
          <cell r="AM467">
            <v>2</v>
          </cell>
          <cell r="AQ467">
            <v>4</v>
          </cell>
          <cell r="CQ467" t="str">
            <v>814 Springer Avenue,Columbus Junction,IA,52738</v>
          </cell>
          <cell r="CR467">
            <v>41.271000000000001</v>
          </cell>
          <cell r="CS467">
            <v>-91.370999999999995</v>
          </cell>
        </row>
        <row r="468">
          <cell r="A468">
            <v>165478</v>
          </cell>
          <cell r="G468">
            <v>3193851400</v>
          </cell>
          <cell r="I468" t="str">
            <v>Henry</v>
          </cell>
          <cell r="AB468" t="str">
            <v>N</v>
          </cell>
          <cell r="AG468">
            <v>3</v>
          </cell>
          <cell r="AI468">
            <v>2</v>
          </cell>
          <cell r="AK468">
            <v>5</v>
          </cell>
          <cell r="AM468">
            <v>5</v>
          </cell>
          <cell r="AO468">
            <v>4</v>
          </cell>
          <cell r="AQ468">
            <v>2</v>
          </cell>
          <cell r="CQ468" t="str">
            <v>701 East Mapleleaf Drive,Mount Pleasant,IA,52641</v>
          </cell>
          <cell r="CR468">
            <v>40.973999999999997</v>
          </cell>
          <cell r="CS468">
            <v>-91.545000000000002</v>
          </cell>
        </row>
        <row r="469">
          <cell r="A469">
            <v>165479</v>
          </cell>
          <cell r="G469">
            <v>5152776141</v>
          </cell>
          <cell r="I469" t="str">
            <v>Polk</v>
          </cell>
          <cell r="AB469" t="str">
            <v>N</v>
          </cell>
          <cell r="AG469">
            <v>4</v>
          </cell>
          <cell r="AI469">
            <v>3</v>
          </cell>
          <cell r="AK469">
            <v>4</v>
          </cell>
          <cell r="AM469">
            <v>3</v>
          </cell>
          <cell r="AO469">
            <v>4</v>
          </cell>
          <cell r="AQ469">
            <v>5</v>
          </cell>
          <cell r="CQ469" t="str">
            <v>4210 Hickman Road,Des Moines,IA,50310</v>
          </cell>
          <cell r="CR469">
            <v>41.614899999999999</v>
          </cell>
          <cell r="CS469">
            <v>-93.676000000000002</v>
          </cell>
        </row>
        <row r="470">
          <cell r="A470">
            <v>165480</v>
          </cell>
          <cell r="G470">
            <v>6412367592</v>
          </cell>
          <cell r="I470" t="str">
            <v>Poweshiek</v>
          </cell>
          <cell r="AB470" t="str">
            <v>N</v>
          </cell>
          <cell r="AG470">
            <v>5</v>
          </cell>
          <cell r="AI470">
            <v>5</v>
          </cell>
          <cell r="AK470">
            <v>5</v>
          </cell>
          <cell r="AM470">
            <v>5</v>
          </cell>
          <cell r="AO470">
            <v>5</v>
          </cell>
          <cell r="AQ470">
            <v>5</v>
          </cell>
          <cell r="CQ470" t="str">
            <v>2021 Fourth Avenue,Grinnell,IA,50112</v>
          </cell>
          <cell r="CR470">
            <v>41.743200000000002</v>
          </cell>
          <cell r="CS470">
            <v>-92.706000000000003</v>
          </cell>
        </row>
        <row r="471">
          <cell r="A471">
            <v>165481</v>
          </cell>
          <cell r="G471">
            <v>6412366151</v>
          </cell>
          <cell r="I471" t="str">
            <v>Poweshiek</v>
          </cell>
          <cell r="AB471" t="str">
            <v>N</v>
          </cell>
          <cell r="AG471">
            <v>5</v>
          </cell>
          <cell r="AI471">
            <v>4</v>
          </cell>
          <cell r="AK471">
            <v>5</v>
          </cell>
          <cell r="AM471">
            <v>5</v>
          </cell>
          <cell r="AO471">
            <v>5</v>
          </cell>
          <cell r="AQ471">
            <v>5</v>
          </cell>
          <cell r="CQ471" t="str">
            <v>616 Broad Street,Grinnell,IA,50112</v>
          </cell>
          <cell r="CR471">
            <v>41.739100000000001</v>
          </cell>
          <cell r="CS471">
            <v>-92.724000000000004</v>
          </cell>
        </row>
        <row r="472">
          <cell r="A472">
            <v>165482</v>
          </cell>
          <cell r="G472">
            <v>3196535473</v>
          </cell>
          <cell r="I472" t="str">
            <v>Washington</v>
          </cell>
          <cell r="AB472" t="str">
            <v>N</v>
          </cell>
          <cell r="AG472">
            <v>5</v>
          </cell>
          <cell r="AI472">
            <v>4</v>
          </cell>
          <cell r="AK472">
            <v>4</v>
          </cell>
          <cell r="AM472">
            <v>4</v>
          </cell>
          <cell r="AQ472">
            <v>5</v>
          </cell>
          <cell r="CQ472" t="str">
            <v>1203 E Washington Street,Washington,IA,52353</v>
          </cell>
          <cell r="CR472">
            <v>41.298200000000001</v>
          </cell>
          <cell r="CS472">
            <v>-91.679000000000002</v>
          </cell>
        </row>
        <row r="473">
          <cell r="A473">
            <v>165483</v>
          </cell>
          <cell r="G473">
            <v>3196537264</v>
          </cell>
          <cell r="I473" t="str">
            <v>Washington</v>
          </cell>
          <cell r="AB473" t="str">
            <v>N</v>
          </cell>
          <cell r="AG473">
            <v>4</v>
          </cell>
          <cell r="AI473">
            <v>2</v>
          </cell>
          <cell r="AK473">
            <v>5</v>
          </cell>
          <cell r="AM473">
            <v>4</v>
          </cell>
          <cell r="AO473">
            <v>5</v>
          </cell>
          <cell r="AQ473">
            <v>5</v>
          </cell>
          <cell r="CQ473" t="str">
            <v>1015 South Iowa Avenue,Washington,IA,52353</v>
          </cell>
          <cell r="CR473">
            <v>41.288899999999998</v>
          </cell>
          <cell r="CS473">
            <v>-91.691999999999993</v>
          </cell>
        </row>
        <row r="474">
          <cell r="A474">
            <v>165484</v>
          </cell>
          <cell r="G474">
            <v>7122625931</v>
          </cell>
          <cell r="I474" t="str">
            <v>Clay</v>
          </cell>
          <cell r="AB474" t="str">
            <v>N</v>
          </cell>
          <cell r="AG474">
            <v>2</v>
          </cell>
          <cell r="AI474">
            <v>1</v>
          </cell>
          <cell r="AK474">
            <v>3</v>
          </cell>
          <cell r="AM474">
            <v>2</v>
          </cell>
          <cell r="AO474">
            <v>5</v>
          </cell>
          <cell r="AQ474">
            <v>5</v>
          </cell>
          <cell r="CQ474" t="str">
            <v>1301 Saint Luke Drive,Spencer,IA,51301</v>
          </cell>
          <cell r="CR474">
            <v>43.124400000000001</v>
          </cell>
          <cell r="CS474">
            <v>-95.128</v>
          </cell>
        </row>
        <row r="475">
          <cell r="A475">
            <v>165485</v>
          </cell>
          <cell r="G475">
            <v>6413241712</v>
          </cell>
          <cell r="I475" t="str">
            <v>Worth</v>
          </cell>
          <cell r="AB475" t="str">
            <v>N</v>
          </cell>
          <cell r="AG475">
            <v>3</v>
          </cell>
          <cell r="AI475">
            <v>2</v>
          </cell>
          <cell r="AK475">
            <v>4</v>
          </cell>
          <cell r="AM475">
            <v>4</v>
          </cell>
          <cell r="AQ475">
            <v>5</v>
          </cell>
          <cell r="CQ475" t="str">
            <v>701 9th Street North,Northwood,IA,50459</v>
          </cell>
          <cell r="CR475">
            <v>43.4514</v>
          </cell>
          <cell r="CS475">
            <v>-93.22</v>
          </cell>
        </row>
        <row r="476">
          <cell r="A476">
            <v>165486</v>
          </cell>
          <cell r="G476">
            <v>7128375411</v>
          </cell>
          <cell r="I476" t="str">
            <v>Palo Alto</v>
          </cell>
          <cell r="AB476" t="str">
            <v>N</v>
          </cell>
          <cell r="AG476">
            <v>4</v>
          </cell>
          <cell r="AI476">
            <v>4</v>
          </cell>
          <cell r="AK476">
            <v>4</v>
          </cell>
          <cell r="AM476">
            <v>4</v>
          </cell>
          <cell r="AO476">
            <v>5</v>
          </cell>
          <cell r="AQ476">
            <v>4</v>
          </cell>
          <cell r="CQ476" t="str">
            <v>2701 Mitchell Street Box 0,Ruthven,IA,51358</v>
          </cell>
          <cell r="CR476">
            <v>43.131399999999999</v>
          </cell>
          <cell r="CS476">
            <v>-94.9</v>
          </cell>
        </row>
        <row r="477">
          <cell r="A477">
            <v>165487</v>
          </cell>
          <cell r="G477">
            <v>5152716500</v>
          </cell>
          <cell r="I477" t="str">
            <v>Polk</v>
          </cell>
          <cell r="AB477" t="str">
            <v>N</v>
          </cell>
          <cell r="AG477">
            <v>5</v>
          </cell>
          <cell r="AI477">
            <v>5</v>
          </cell>
          <cell r="AK477">
            <v>3</v>
          </cell>
          <cell r="AM477">
            <v>4</v>
          </cell>
          <cell r="AO477">
            <v>3</v>
          </cell>
          <cell r="AQ477">
            <v>4</v>
          </cell>
          <cell r="CQ477" t="str">
            <v>3520 Grand Avenue,Des Moines,IA,50312</v>
          </cell>
          <cell r="CR477">
            <v>41.584499999999998</v>
          </cell>
          <cell r="CS477">
            <v>-93.664000000000001</v>
          </cell>
        </row>
        <row r="478">
          <cell r="A478">
            <v>165488</v>
          </cell>
          <cell r="G478">
            <v>7126642488</v>
          </cell>
          <cell r="I478" t="str">
            <v>Sac</v>
          </cell>
          <cell r="AB478" t="str">
            <v>N</v>
          </cell>
          <cell r="AG478">
            <v>5</v>
          </cell>
          <cell r="AI478">
            <v>4</v>
          </cell>
          <cell r="AK478">
            <v>5</v>
          </cell>
          <cell r="AM478">
            <v>4</v>
          </cell>
          <cell r="AO478">
            <v>5</v>
          </cell>
          <cell r="AQ478">
            <v>4</v>
          </cell>
          <cell r="CQ478" t="str">
            <v>600 West 6th Street,Wall Lake,IA,51466</v>
          </cell>
          <cell r="CR478">
            <v>42.275500000000001</v>
          </cell>
          <cell r="CS478">
            <v>-95.096000000000004</v>
          </cell>
        </row>
        <row r="479">
          <cell r="A479">
            <v>165491</v>
          </cell>
          <cell r="G479">
            <v>5635472364</v>
          </cell>
          <cell r="I479" t="str">
            <v>Howard</v>
          </cell>
          <cell r="AB479" t="str">
            <v>N</v>
          </cell>
          <cell r="AG479">
            <v>5</v>
          </cell>
          <cell r="AI479">
            <v>5</v>
          </cell>
          <cell r="AK479">
            <v>3</v>
          </cell>
          <cell r="AM479">
            <v>3</v>
          </cell>
          <cell r="AO479">
            <v>3</v>
          </cell>
          <cell r="AQ479">
            <v>5</v>
          </cell>
          <cell r="CQ479" t="str">
            <v>1010 North Elm Street,Cresco,IA,52136</v>
          </cell>
          <cell r="CR479">
            <v>43.383499999999998</v>
          </cell>
          <cell r="CS479">
            <v>-92.114000000000004</v>
          </cell>
        </row>
        <row r="480">
          <cell r="A480">
            <v>165492</v>
          </cell>
          <cell r="G480">
            <v>7128524060</v>
          </cell>
          <cell r="I480" t="str">
            <v>Palo Alto</v>
          </cell>
          <cell r="AB480" t="str">
            <v>N</v>
          </cell>
          <cell r="AG480">
            <v>3</v>
          </cell>
          <cell r="AI480">
            <v>3</v>
          </cell>
          <cell r="AK480">
            <v>1</v>
          </cell>
          <cell r="AM480">
            <v>1</v>
          </cell>
          <cell r="AQ480">
            <v>5</v>
          </cell>
          <cell r="CQ480" t="str">
            <v>301 North Lawler Street,Emmetsburg,IA,50536</v>
          </cell>
          <cell r="CR480">
            <v>43.117400000000004</v>
          </cell>
          <cell r="CS480">
            <v>-94.683000000000007</v>
          </cell>
        </row>
        <row r="481">
          <cell r="A481">
            <v>165494</v>
          </cell>
          <cell r="G481">
            <v>3198824269</v>
          </cell>
          <cell r="I481" t="str">
            <v>Bremer</v>
          </cell>
          <cell r="AB481" t="str">
            <v>N</v>
          </cell>
          <cell r="AG481">
            <v>2</v>
          </cell>
          <cell r="AI481">
            <v>3</v>
          </cell>
          <cell r="AK481">
            <v>1</v>
          </cell>
          <cell r="AM481">
            <v>1</v>
          </cell>
          <cell r="AQ481">
            <v>4</v>
          </cell>
          <cell r="CQ481" t="str">
            <v>604 Third Street SW,Tripoli,IA,50676</v>
          </cell>
          <cell r="CR481">
            <v>42.804600000000001</v>
          </cell>
          <cell r="CS481">
            <v>-92.262</v>
          </cell>
        </row>
        <row r="482">
          <cell r="A482">
            <v>165495</v>
          </cell>
          <cell r="G482">
            <v>3192784900</v>
          </cell>
          <cell r="I482" t="str">
            <v>Butler</v>
          </cell>
          <cell r="AB482" t="str">
            <v>N</v>
          </cell>
          <cell r="AG482">
            <v>4</v>
          </cell>
          <cell r="AI482">
            <v>4</v>
          </cell>
          <cell r="AK482">
            <v>2</v>
          </cell>
          <cell r="AM482">
            <v>2</v>
          </cell>
          <cell r="AQ482">
            <v>4</v>
          </cell>
          <cell r="CQ482" t="str">
            <v>115 North Hilton St,Clarksville,IA,50619</v>
          </cell>
          <cell r="CR482">
            <v>42.784799999999997</v>
          </cell>
          <cell r="CS482">
            <v>-92.673000000000002</v>
          </cell>
        </row>
        <row r="483">
          <cell r="A483">
            <v>165498</v>
          </cell>
          <cell r="G483">
            <v>5154321393</v>
          </cell>
          <cell r="I483" t="str">
            <v>Boone</v>
          </cell>
          <cell r="AB483" t="str">
            <v>N</v>
          </cell>
          <cell r="AG483">
            <v>3</v>
          </cell>
          <cell r="AI483">
            <v>3</v>
          </cell>
          <cell r="AK483">
            <v>4</v>
          </cell>
          <cell r="AM483">
            <v>4</v>
          </cell>
          <cell r="AO483">
            <v>5</v>
          </cell>
          <cell r="AQ483">
            <v>4</v>
          </cell>
          <cell r="CQ483" t="str">
            <v>112 West Fourth Street,Boone,IA,50036</v>
          </cell>
          <cell r="CR483">
            <v>42.060299999999998</v>
          </cell>
          <cell r="CS483">
            <v>-93.893000000000001</v>
          </cell>
        </row>
        <row r="484">
          <cell r="A484">
            <v>165500</v>
          </cell>
          <cell r="G484">
            <v>5154485124</v>
          </cell>
          <cell r="I484" t="str">
            <v>Wright</v>
          </cell>
          <cell r="AB484" t="str">
            <v>N</v>
          </cell>
          <cell r="AG484">
            <v>3</v>
          </cell>
          <cell r="AI484">
            <v>2</v>
          </cell>
          <cell r="AK484">
            <v>5</v>
          </cell>
          <cell r="AM484">
            <v>5</v>
          </cell>
          <cell r="AO484">
            <v>5</v>
          </cell>
          <cell r="AQ484">
            <v>3</v>
          </cell>
          <cell r="CQ484" t="str">
            <v>500 South Blaine Avenue,Eagle Grove,IA,50533</v>
          </cell>
          <cell r="CR484">
            <v>42.6599</v>
          </cell>
          <cell r="CS484">
            <v>-93.894000000000005</v>
          </cell>
        </row>
        <row r="485">
          <cell r="A485">
            <v>165501</v>
          </cell>
          <cell r="G485">
            <v>5155232815</v>
          </cell>
          <cell r="I485" t="str">
            <v>Adair</v>
          </cell>
          <cell r="AB485" t="str">
            <v>N</v>
          </cell>
          <cell r="AG485">
            <v>5</v>
          </cell>
          <cell r="AI485">
            <v>3</v>
          </cell>
          <cell r="AK485">
            <v>5</v>
          </cell>
          <cell r="AM485">
            <v>5</v>
          </cell>
          <cell r="AO485">
            <v>5</v>
          </cell>
          <cell r="AQ485">
            <v>5</v>
          </cell>
          <cell r="CQ485" t="str">
            <v>325 Southwest Seventh Street,Stuart,IA,50250</v>
          </cell>
          <cell r="CR485">
            <v>41.496699999999997</v>
          </cell>
          <cell r="CS485">
            <v>-94.320999999999998</v>
          </cell>
        </row>
        <row r="486">
          <cell r="A486">
            <v>165502</v>
          </cell>
          <cell r="G486">
            <v>5635788591</v>
          </cell>
          <cell r="I486" t="str">
            <v>Bremer</v>
          </cell>
          <cell r="AB486" t="str">
            <v>N</v>
          </cell>
          <cell r="AG486">
            <v>4</v>
          </cell>
          <cell r="AI486">
            <v>3</v>
          </cell>
          <cell r="AK486">
            <v>2</v>
          </cell>
          <cell r="AM486">
            <v>1</v>
          </cell>
          <cell r="AO486">
            <v>4</v>
          </cell>
          <cell r="AQ486">
            <v>5</v>
          </cell>
          <cell r="CQ486" t="str">
            <v>915 West First Street,Sumner,IA,50674</v>
          </cell>
          <cell r="CR486">
            <v>42.8474</v>
          </cell>
          <cell r="CS486">
            <v>-92.11</v>
          </cell>
        </row>
        <row r="487">
          <cell r="A487">
            <v>165503</v>
          </cell>
          <cell r="G487">
            <v>5639273907</v>
          </cell>
          <cell r="I487" t="str">
            <v>Delaware</v>
          </cell>
          <cell r="AB487" t="str">
            <v>N</v>
          </cell>
          <cell r="AG487">
            <v>3</v>
          </cell>
          <cell r="AI487">
            <v>2</v>
          </cell>
          <cell r="AK487">
            <v>2</v>
          </cell>
          <cell r="AM487">
            <v>2</v>
          </cell>
          <cell r="AO487">
            <v>3</v>
          </cell>
          <cell r="AQ487">
            <v>5</v>
          </cell>
          <cell r="CQ487" t="str">
            <v>105 McCarren Drive,Manchester,IA,52057</v>
          </cell>
          <cell r="CR487">
            <v>42.484900000000003</v>
          </cell>
          <cell r="CS487">
            <v>-91.438000000000002</v>
          </cell>
        </row>
        <row r="488">
          <cell r="A488">
            <v>165504</v>
          </cell>
          <cell r="G488">
            <v>5152953505</v>
          </cell>
          <cell r="I488" t="str">
            <v>Kossuth</v>
          </cell>
          <cell r="AB488" t="str">
            <v>N</v>
          </cell>
          <cell r="AG488">
            <v>5</v>
          </cell>
          <cell r="AI488">
            <v>4</v>
          </cell>
          <cell r="AK488">
            <v>5</v>
          </cell>
          <cell r="AM488">
            <v>4</v>
          </cell>
          <cell r="AO488">
            <v>5</v>
          </cell>
          <cell r="AQ488">
            <v>3</v>
          </cell>
          <cell r="CQ488" t="str">
            <v>2221 East McGregor Street,Algona,IA,50511</v>
          </cell>
          <cell r="CR488">
            <v>43.066600000000001</v>
          </cell>
          <cell r="CS488">
            <v>-94.209000000000003</v>
          </cell>
        </row>
        <row r="489">
          <cell r="A489">
            <v>165507</v>
          </cell>
          <cell r="G489">
            <v>5152652571</v>
          </cell>
          <cell r="I489" t="str">
            <v>Polk</v>
          </cell>
          <cell r="AB489" t="str">
            <v>N</v>
          </cell>
          <cell r="AG489">
            <v>3</v>
          </cell>
          <cell r="AI489">
            <v>2</v>
          </cell>
          <cell r="AK489">
            <v>3</v>
          </cell>
          <cell r="AM489">
            <v>3</v>
          </cell>
          <cell r="AO489">
            <v>3</v>
          </cell>
          <cell r="AQ489">
            <v>5</v>
          </cell>
          <cell r="CQ489" t="str">
            <v>2571 Guthrie Avenue,Des Moines,IA,50317</v>
          </cell>
          <cell r="CR489">
            <v>41.615000000000002</v>
          </cell>
          <cell r="CS489">
            <v>-93.566999999999993</v>
          </cell>
        </row>
        <row r="490">
          <cell r="A490">
            <v>165508</v>
          </cell>
          <cell r="G490">
            <v>3192772141</v>
          </cell>
          <cell r="I490" t="str">
            <v>Black Hawk</v>
          </cell>
          <cell r="AB490" t="str">
            <v>N</v>
          </cell>
          <cell r="AG490">
            <v>5</v>
          </cell>
          <cell r="AI490">
            <v>4</v>
          </cell>
          <cell r="AK490">
            <v>3</v>
          </cell>
          <cell r="AM490">
            <v>2</v>
          </cell>
          <cell r="AO490">
            <v>3</v>
          </cell>
          <cell r="AQ490">
            <v>5</v>
          </cell>
          <cell r="CQ490" t="str">
            <v>410 East 10th Street,Cedar Falls,IA,50613</v>
          </cell>
          <cell r="CR490">
            <v>42.529600000000002</v>
          </cell>
          <cell r="CS490">
            <v>-92.441999999999993</v>
          </cell>
        </row>
        <row r="491">
          <cell r="A491">
            <v>165509</v>
          </cell>
          <cell r="G491">
            <v>5632421521</v>
          </cell>
          <cell r="I491" t="str">
            <v>Clinton</v>
          </cell>
          <cell r="AB491" t="str">
            <v>N</v>
          </cell>
          <cell r="AG491">
            <v>2</v>
          </cell>
          <cell r="AI491">
            <v>2</v>
          </cell>
          <cell r="AK491">
            <v>3</v>
          </cell>
          <cell r="AM491">
            <v>2</v>
          </cell>
          <cell r="AO491">
            <v>4</v>
          </cell>
          <cell r="AQ491">
            <v>4</v>
          </cell>
          <cell r="CQ491" t="str">
            <v>849 13th Avenue North,Clinton,IA,52732</v>
          </cell>
          <cell r="CR491">
            <v>41.859400000000001</v>
          </cell>
          <cell r="CS491">
            <v>-90.198999999999998</v>
          </cell>
        </row>
        <row r="492">
          <cell r="A492">
            <v>165510</v>
          </cell>
          <cell r="G492">
            <v>5633915342</v>
          </cell>
          <cell r="I492" t="str">
            <v>Scott</v>
          </cell>
          <cell r="AB492" t="str">
            <v>N</v>
          </cell>
          <cell r="AG492">
            <v>2</v>
          </cell>
          <cell r="AI492">
            <v>2</v>
          </cell>
          <cell r="AK492">
            <v>2</v>
          </cell>
          <cell r="AM492">
            <v>2</v>
          </cell>
          <cell r="AO492">
            <v>1</v>
          </cell>
          <cell r="AQ492">
            <v>4</v>
          </cell>
          <cell r="CQ492" t="str">
            <v>1130 W 53rd Street,Davenport,IA,52806</v>
          </cell>
          <cell r="CR492">
            <v>41.5745</v>
          </cell>
          <cell r="CS492">
            <v>-90.588999999999999</v>
          </cell>
        </row>
        <row r="493">
          <cell r="A493">
            <v>165511</v>
          </cell>
          <cell r="G493">
            <v>3193774611</v>
          </cell>
          <cell r="I493" t="str">
            <v>Linn</v>
          </cell>
          <cell r="AB493" t="str">
            <v>N</v>
          </cell>
          <cell r="AG493">
            <v>2</v>
          </cell>
          <cell r="AI493">
            <v>2</v>
          </cell>
          <cell r="AK493">
            <v>3</v>
          </cell>
          <cell r="AM493">
            <v>3</v>
          </cell>
          <cell r="AQ493">
            <v>4</v>
          </cell>
          <cell r="CQ493" t="str">
            <v>1140 Elim Drive,Marion,IA,52302</v>
          </cell>
          <cell r="CR493">
            <v>42.019199999999998</v>
          </cell>
          <cell r="CS493">
            <v>-91.602000000000004</v>
          </cell>
        </row>
        <row r="494">
          <cell r="A494">
            <v>165513</v>
          </cell>
          <cell r="G494">
            <v>5635881413</v>
          </cell>
          <cell r="I494" t="str">
            <v>Dubuque</v>
          </cell>
          <cell r="AB494" t="str">
            <v>N</v>
          </cell>
          <cell r="AG494">
            <v>1</v>
          </cell>
          <cell r="AI494">
            <v>1</v>
          </cell>
          <cell r="AK494">
            <v>2</v>
          </cell>
          <cell r="AM494">
            <v>2</v>
          </cell>
          <cell r="AO494">
            <v>2</v>
          </cell>
          <cell r="AQ494">
            <v>4</v>
          </cell>
          <cell r="CQ494" t="str">
            <v>3131 Hillcrest Road,Dubuque,IA,52001</v>
          </cell>
          <cell r="CR494">
            <v>42.505499999999998</v>
          </cell>
          <cell r="CS494">
            <v>-90.715999999999994</v>
          </cell>
        </row>
        <row r="495">
          <cell r="A495">
            <v>165514</v>
          </cell>
          <cell r="G495">
            <v>5152743612</v>
          </cell>
          <cell r="I495" t="str">
            <v>Polk</v>
          </cell>
          <cell r="AB495" t="str">
            <v>N</v>
          </cell>
          <cell r="AG495">
            <v>2</v>
          </cell>
          <cell r="AI495">
            <v>2</v>
          </cell>
          <cell r="AK495">
            <v>3</v>
          </cell>
          <cell r="AM495">
            <v>4</v>
          </cell>
          <cell r="AO495">
            <v>2</v>
          </cell>
          <cell r="AQ495">
            <v>4</v>
          </cell>
          <cell r="CQ495" t="str">
            <v>1611 27TH Street,Des Moines,IA,50310</v>
          </cell>
          <cell r="CR495">
            <v>41.608699999999999</v>
          </cell>
          <cell r="CS495">
            <v>-93.653999999999996</v>
          </cell>
        </row>
        <row r="496">
          <cell r="A496">
            <v>165516</v>
          </cell>
          <cell r="G496">
            <v>5636524968</v>
          </cell>
          <cell r="I496" t="str">
            <v>Jackson</v>
          </cell>
          <cell r="AB496" t="str">
            <v>N</v>
          </cell>
          <cell r="AG496">
            <v>2</v>
          </cell>
          <cell r="AI496">
            <v>2</v>
          </cell>
          <cell r="AK496">
            <v>3</v>
          </cell>
          <cell r="AM496">
            <v>3</v>
          </cell>
          <cell r="AQ496">
            <v>3</v>
          </cell>
          <cell r="CQ496" t="str">
            <v>1015 Wesley Drive,Maquoketa,IA,52060</v>
          </cell>
          <cell r="CR496">
            <v>42.066299999999998</v>
          </cell>
          <cell r="CS496">
            <v>-90.679000000000002</v>
          </cell>
        </row>
        <row r="497">
          <cell r="A497">
            <v>165522</v>
          </cell>
          <cell r="G497">
            <v>3193456811</v>
          </cell>
          <cell r="I497" t="str">
            <v>Grundy</v>
          </cell>
          <cell r="AB497" t="str">
            <v>N</v>
          </cell>
          <cell r="AG497">
            <v>1</v>
          </cell>
          <cell r="AI497">
            <v>1</v>
          </cell>
          <cell r="AK497">
            <v>3</v>
          </cell>
          <cell r="AM497">
            <v>3</v>
          </cell>
          <cell r="AQ497">
            <v>4</v>
          </cell>
          <cell r="CQ497" t="str">
            <v>1009 Third Street,Reinbeck,IA,50669</v>
          </cell>
          <cell r="CR497">
            <v>42.323999999999998</v>
          </cell>
          <cell r="CS497">
            <v>-92.605999999999995</v>
          </cell>
        </row>
        <row r="498">
          <cell r="A498">
            <v>165523</v>
          </cell>
          <cell r="G498">
            <v>7123623594</v>
          </cell>
          <cell r="I498" t="str">
            <v>Emmet</v>
          </cell>
          <cell r="AB498" t="str">
            <v>N</v>
          </cell>
          <cell r="AG498">
            <v>2</v>
          </cell>
          <cell r="AI498">
            <v>2</v>
          </cell>
          <cell r="AK498">
            <v>2</v>
          </cell>
          <cell r="AM498">
            <v>2</v>
          </cell>
          <cell r="AO498">
            <v>2</v>
          </cell>
          <cell r="AQ498">
            <v>4</v>
          </cell>
          <cell r="CQ498" t="str">
            <v>2001 First Avenue North,Estherville,IA,51334</v>
          </cell>
          <cell r="CR498">
            <v>43.4024</v>
          </cell>
          <cell r="CS498">
            <v>-94.816000000000003</v>
          </cell>
        </row>
        <row r="499">
          <cell r="A499">
            <v>165524</v>
          </cell>
          <cell r="G499">
            <v>7123289500</v>
          </cell>
          <cell r="I499" t="str">
            <v>Pottawattamie</v>
          </cell>
          <cell r="AB499" t="str">
            <v>N</v>
          </cell>
          <cell r="AG499">
            <v>1</v>
          </cell>
          <cell r="AI499">
            <v>1</v>
          </cell>
          <cell r="AK499">
            <v>3</v>
          </cell>
          <cell r="AM499">
            <v>3</v>
          </cell>
          <cell r="AO499">
            <v>3</v>
          </cell>
          <cell r="AQ499">
            <v>4</v>
          </cell>
          <cell r="CQ499" t="str">
            <v>Seven Elliott Street,Council Bluffs,IA,51503</v>
          </cell>
          <cell r="CR499">
            <v>41.263399999999997</v>
          </cell>
          <cell r="CS499">
            <v>-95.819000000000003</v>
          </cell>
        </row>
        <row r="500">
          <cell r="A500">
            <v>165525</v>
          </cell>
          <cell r="G500">
            <v>6413322204</v>
          </cell>
          <cell r="I500" t="str">
            <v>Guthrie</v>
          </cell>
          <cell r="AB500" t="str">
            <v>N</v>
          </cell>
          <cell r="AG500">
            <v>3</v>
          </cell>
          <cell r="AI500">
            <v>3</v>
          </cell>
          <cell r="AK500">
            <v>4</v>
          </cell>
          <cell r="AM500">
            <v>4</v>
          </cell>
          <cell r="AO500">
            <v>3</v>
          </cell>
          <cell r="AQ500">
            <v>3</v>
          </cell>
          <cell r="CQ500" t="str">
            <v>2306 State Street,Guthrie Center,IA,50115</v>
          </cell>
          <cell r="CR500">
            <v>41.680599999999998</v>
          </cell>
          <cell r="CS500">
            <v>-94.483999999999995</v>
          </cell>
        </row>
        <row r="501">
          <cell r="A501">
            <v>165528</v>
          </cell>
          <cell r="G501">
            <v>7123363300</v>
          </cell>
          <cell r="I501" t="str">
            <v>Dickinson</v>
          </cell>
          <cell r="AB501" t="str">
            <v>N</v>
          </cell>
          <cell r="AG501">
            <v>2</v>
          </cell>
          <cell r="AI501">
            <v>2</v>
          </cell>
          <cell r="AK501">
            <v>3</v>
          </cell>
          <cell r="AM501">
            <v>2</v>
          </cell>
          <cell r="AO501">
            <v>4</v>
          </cell>
          <cell r="AQ501">
            <v>4</v>
          </cell>
          <cell r="CQ501" t="str">
            <v>1912 Zenith Avenue,Spirit Lake,IA,51360</v>
          </cell>
          <cell r="CR501">
            <v>43.421900000000001</v>
          </cell>
          <cell r="CS501">
            <v>-95.122</v>
          </cell>
        </row>
        <row r="502">
          <cell r="A502">
            <v>165529</v>
          </cell>
          <cell r="G502">
            <v>7122464627</v>
          </cell>
          <cell r="I502" t="str">
            <v>Page</v>
          </cell>
          <cell r="AB502" t="str">
            <v>N</v>
          </cell>
          <cell r="AG502">
            <v>1</v>
          </cell>
          <cell r="AI502">
            <v>1</v>
          </cell>
          <cell r="AK502">
            <v>1</v>
          </cell>
          <cell r="AM502">
            <v>2</v>
          </cell>
          <cell r="AO502">
            <v>1</v>
          </cell>
          <cell r="AQ502">
            <v>1</v>
          </cell>
          <cell r="CQ502" t="str">
            <v>1203 South Elm Street,Shenandoah,IA,51601</v>
          </cell>
          <cell r="CR502">
            <v>40.755499999999998</v>
          </cell>
          <cell r="CS502">
            <v>-95.373999999999995</v>
          </cell>
        </row>
        <row r="503">
          <cell r="A503">
            <v>165530</v>
          </cell>
          <cell r="G503">
            <v>7123029016</v>
          </cell>
          <cell r="I503" t="str">
            <v>Mills</v>
          </cell>
          <cell r="AB503" t="str">
            <v>N</v>
          </cell>
          <cell r="AG503">
            <v>3</v>
          </cell>
          <cell r="AI503">
            <v>2</v>
          </cell>
          <cell r="AK503">
            <v>3</v>
          </cell>
          <cell r="AM503">
            <v>1</v>
          </cell>
          <cell r="AO503">
            <v>5</v>
          </cell>
          <cell r="AQ503">
            <v>5</v>
          </cell>
          <cell r="CQ503" t="str">
            <v>133 Indian Hills Drive,Glenwood,IA,51534</v>
          </cell>
          <cell r="CR503">
            <v>41.040500000000002</v>
          </cell>
          <cell r="CS503">
            <v>-95.730999999999995</v>
          </cell>
        </row>
        <row r="504">
          <cell r="A504">
            <v>165531</v>
          </cell>
          <cell r="G504">
            <v>7122464515</v>
          </cell>
          <cell r="I504" t="str">
            <v>Page</v>
          </cell>
          <cell r="AA504" t="str">
            <v>SFF</v>
          </cell>
          <cell r="AB504" t="str">
            <v>Y</v>
          </cell>
          <cell r="CQ504" t="str">
            <v>1200 West Nishna Road,Shenandoah,IA,51601</v>
          </cell>
          <cell r="CR504">
            <v>40.757199999999997</v>
          </cell>
          <cell r="CS504">
            <v>-95.382000000000005</v>
          </cell>
        </row>
        <row r="505">
          <cell r="A505">
            <v>165532</v>
          </cell>
          <cell r="G505">
            <v>7122633114</v>
          </cell>
          <cell r="I505" t="str">
            <v>Crawford</v>
          </cell>
          <cell r="AB505" t="str">
            <v>N</v>
          </cell>
          <cell r="AG505">
            <v>5</v>
          </cell>
          <cell r="AI505">
            <v>5</v>
          </cell>
          <cell r="AK505">
            <v>4</v>
          </cell>
          <cell r="AM505">
            <v>4</v>
          </cell>
          <cell r="AO505">
            <v>4</v>
          </cell>
          <cell r="AQ505">
            <v>5</v>
          </cell>
          <cell r="CQ505" t="str">
            <v>114 South 20th Street,Denison,IA,51442</v>
          </cell>
          <cell r="CR505">
            <v>42.014400000000002</v>
          </cell>
          <cell r="CS505">
            <v>-95.343999999999994</v>
          </cell>
        </row>
        <row r="506">
          <cell r="A506">
            <v>165535</v>
          </cell>
          <cell r="G506">
            <v>7124342294</v>
          </cell>
          <cell r="I506" t="str">
            <v>Cherokee</v>
          </cell>
          <cell r="AB506" t="str">
            <v>N</v>
          </cell>
          <cell r="AG506">
            <v>3</v>
          </cell>
          <cell r="AI506">
            <v>3</v>
          </cell>
          <cell r="AK506">
            <v>4</v>
          </cell>
          <cell r="AM506">
            <v>3</v>
          </cell>
          <cell r="AO506">
            <v>5</v>
          </cell>
          <cell r="AQ506">
            <v>4</v>
          </cell>
          <cell r="CQ506" t="str">
            <v>401 West Fifth Street,Aurelia,IA,51005</v>
          </cell>
          <cell r="CR506">
            <v>42.715600000000002</v>
          </cell>
          <cell r="CS506">
            <v>-95.44</v>
          </cell>
        </row>
        <row r="507">
          <cell r="A507">
            <v>165536</v>
          </cell>
          <cell r="G507">
            <v>6414230428</v>
          </cell>
          <cell r="I507" t="str">
            <v>Cerro Gordo</v>
          </cell>
          <cell r="AB507" t="str">
            <v>N</v>
          </cell>
          <cell r="AG507">
            <v>1</v>
          </cell>
          <cell r="AI507">
            <v>2</v>
          </cell>
          <cell r="AK507">
            <v>1</v>
          </cell>
          <cell r="AM507">
            <v>2</v>
          </cell>
          <cell r="AO507">
            <v>1</v>
          </cell>
          <cell r="AQ507">
            <v>4</v>
          </cell>
          <cell r="CQ507" t="str">
            <v>1037 19th Street SW,Mason City,IA,50401</v>
          </cell>
          <cell r="CR507">
            <v>43.133899999999997</v>
          </cell>
          <cell r="CS507">
            <v>-93.215999999999994</v>
          </cell>
        </row>
        <row r="508">
          <cell r="A508">
            <v>165537</v>
          </cell>
          <cell r="G508">
            <v>3193788583</v>
          </cell>
          <cell r="I508" t="str">
            <v>Linn</v>
          </cell>
          <cell r="AB508" t="str">
            <v>N</v>
          </cell>
          <cell r="AG508">
            <v>3</v>
          </cell>
          <cell r="AI508">
            <v>3</v>
          </cell>
          <cell r="AK508">
            <v>4</v>
          </cell>
          <cell r="AM508">
            <v>4</v>
          </cell>
          <cell r="AO508">
            <v>4</v>
          </cell>
          <cell r="AQ508">
            <v>4</v>
          </cell>
          <cell r="CQ508" t="str">
            <v>405 North 15th Avenue,Hiawatha,IA,52233</v>
          </cell>
          <cell r="CR508">
            <v>42.042200000000001</v>
          </cell>
          <cell r="CS508">
            <v>-91.692999999999998</v>
          </cell>
        </row>
        <row r="509">
          <cell r="A509">
            <v>165538</v>
          </cell>
          <cell r="G509">
            <v>7127076006</v>
          </cell>
          <cell r="I509" t="str">
            <v>Sioux</v>
          </cell>
          <cell r="AB509" t="str">
            <v>N</v>
          </cell>
          <cell r="AG509">
            <v>5</v>
          </cell>
          <cell r="AI509">
            <v>4</v>
          </cell>
          <cell r="AK509">
            <v>2</v>
          </cell>
          <cell r="AM509">
            <v>2</v>
          </cell>
          <cell r="AQ509">
            <v>5</v>
          </cell>
          <cell r="CQ509" t="str">
            <v>1005 7th Street NE,Orange City,IA,51041</v>
          </cell>
          <cell r="CR509">
            <v>43.012099999999997</v>
          </cell>
          <cell r="CS509">
            <v>-96.043999999999997</v>
          </cell>
        </row>
        <row r="510">
          <cell r="A510">
            <v>165539</v>
          </cell>
          <cell r="G510">
            <v>5155761138</v>
          </cell>
          <cell r="I510" t="str">
            <v>Webster</v>
          </cell>
          <cell r="AB510" t="str">
            <v>N</v>
          </cell>
          <cell r="AG510">
            <v>5</v>
          </cell>
          <cell r="AI510">
            <v>5</v>
          </cell>
          <cell r="AK510">
            <v>2</v>
          </cell>
          <cell r="AM510">
            <v>2</v>
          </cell>
          <cell r="AO510">
            <v>2</v>
          </cell>
          <cell r="AQ510">
            <v>5</v>
          </cell>
          <cell r="CQ510" t="str">
            <v>2400 Sixth Avenue North,Fort Dodge,IA,50501</v>
          </cell>
          <cell r="CR510">
            <v>42.512</v>
          </cell>
          <cell r="CS510">
            <v>-94.165999999999997</v>
          </cell>
        </row>
        <row r="511">
          <cell r="A511">
            <v>165541</v>
          </cell>
          <cell r="G511">
            <v>6419852606</v>
          </cell>
          <cell r="I511" t="str">
            <v>Mitchell</v>
          </cell>
          <cell r="AB511" t="str">
            <v>N</v>
          </cell>
          <cell r="AG511">
            <v>5</v>
          </cell>
          <cell r="AI511">
            <v>4</v>
          </cell>
          <cell r="AK511">
            <v>5</v>
          </cell>
          <cell r="AM511">
            <v>5</v>
          </cell>
          <cell r="AQ511">
            <v>4</v>
          </cell>
          <cell r="CQ511" t="str">
            <v>915 Woodland Avenue,Riceville,IA,50466</v>
          </cell>
          <cell r="CR511">
            <v>43.354799999999997</v>
          </cell>
          <cell r="CS511">
            <v>-92.554000000000002</v>
          </cell>
        </row>
        <row r="512">
          <cell r="A512">
            <v>165542</v>
          </cell>
          <cell r="G512">
            <v>3193659171</v>
          </cell>
          <cell r="I512" t="str">
            <v>Linn</v>
          </cell>
          <cell r="AB512" t="str">
            <v>N</v>
          </cell>
          <cell r="AG512">
            <v>5</v>
          </cell>
          <cell r="AI512">
            <v>5</v>
          </cell>
          <cell r="AK512">
            <v>5</v>
          </cell>
          <cell r="AM512">
            <v>5</v>
          </cell>
          <cell r="AO512">
            <v>4</v>
          </cell>
          <cell r="AQ512">
            <v>5</v>
          </cell>
          <cell r="CQ512" t="str">
            <v>1625 Brendelwood Drive,Cedar Rapids,IA,52405</v>
          </cell>
          <cell r="CR512">
            <v>41.987400000000001</v>
          </cell>
          <cell r="CS512">
            <v>-91.694000000000003</v>
          </cell>
        </row>
        <row r="513">
          <cell r="A513">
            <v>165543</v>
          </cell>
          <cell r="G513">
            <v>6417915000</v>
          </cell>
          <cell r="I513" t="str">
            <v>Jasper</v>
          </cell>
          <cell r="AB513" t="str">
            <v>N</v>
          </cell>
          <cell r="AG513">
            <v>4</v>
          </cell>
          <cell r="AI513">
            <v>3</v>
          </cell>
          <cell r="AK513">
            <v>3</v>
          </cell>
          <cell r="AM513">
            <v>2</v>
          </cell>
          <cell r="AO513">
            <v>5</v>
          </cell>
          <cell r="AQ513">
            <v>5</v>
          </cell>
          <cell r="CQ513" t="str">
            <v>500 First Street North,Newton,IA,50208</v>
          </cell>
          <cell r="CR513">
            <v>41.7027</v>
          </cell>
          <cell r="CS513">
            <v>-93.054000000000002</v>
          </cell>
        </row>
        <row r="514">
          <cell r="A514">
            <v>165545</v>
          </cell>
          <cell r="G514">
            <v>3195457390</v>
          </cell>
          <cell r="I514" t="str">
            <v>Johnson</v>
          </cell>
          <cell r="AB514" t="str">
            <v>N</v>
          </cell>
          <cell r="AG514">
            <v>1</v>
          </cell>
          <cell r="AI514">
            <v>2</v>
          </cell>
          <cell r="AK514">
            <v>1</v>
          </cell>
          <cell r="AM514">
            <v>1</v>
          </cell>
          <cell r="AO514">
            <v>1</v>
          </cell>
          <cell r="AQ514">
            <v>2</v>
          </cell>
          <cell r="CQ514" t="str">
            <v>2332 Liberty Drive,Coralville,IA,52241</v>
          </cell>
          <cell r="CR514">
            <v>41.699199999999998</v>
          </cell>
          <cell r="CS514">
            <v>-91.622</v>
          </cell>
        </row>
        <row r="515">
          <cell r="A515">
            <v>165546</v>
          </cell>
          <cell r="G515">
            <v>7126292645</v>
          </cell>
          <cell r="I515" t="str">
            <v>Fremont</v>
          </cell>
          <cell r="AB515" t="str">
            <v>N</v>
          </cell>
          <cell r="AG515">
            <v>1</v>
          </cell>
          <cell r="AI515">
            <v>1</v>
          </cell>
          <cell r="AK515">
            <v>2</v>
          </cell>
          <cell r="AM515">
            <v>2</v>
          </cell>
          <cell r="AQ515">
            <v>3</v>
          </cell>
          <cell r="CQ515" t="str">
            <v>209 Main Street,Tabor,IA,51653</v>
          </cell>
          <cell r="CR515">
            <v>40.898299999999999</v>
          </cell>
          <cell r="CS515">
            <v>-95.671000000000006</v>
          </cell>
        </row>
        <row r="516">
          <cell r="A516">
            <v>165547</v>
          </cell>
          <cell r="G516">
            <v>3192563525</v>
          </cell>
          <cell r="I516" t="str">
            <v>Henry</v>
          </cell>
          <cell r="AB516" t="str">
            <v>N</v>
          </cell>
          <cell r="AG516">
            <v>5</v>
          </cell>
          <cell r="AI516">
            <v>5</v>
          </cell>
          <cell r="AK516">
            <v>4</v>
          </cell>
          <cell r="AM516">
            <v>4</v>
          </cell>
          <cell r="AQ516">
            <v>4</v>
          </cell>
          <cell r="CQ516" t="str">
            <v>102 N. Jackson Street,Wayland,IA,52654</v>
          </cell>
          <cell r="CR516">
            <v>41.147599999999997</v>
          </cell>
          <cell r="CS516">
            <v>-91.665999999999997</v>
          </cell>
        </row>
        <row r="517">
          <cell r="A517">
            <v>165548</v>
          </cell>
          <cell r="G517">
            <v>5152231135</v>
          </cell>
          <cell r="I517" t="str">
            <v>Dallas</v>
          </cell>
          <cell r="AB517" t="str">
            <v>N</v>
          </cell>
          <cell r="AG517">
            <v>1</v>
          </cell>
          <cell r="AI517">
            <v>2</v>
          </cell>
          <cell r="AK517">
            <v>3</v>
          </cell>
          <cell r="AM517">
            <v>4</v>
          </cell>
          <cell r="AO517">
            <v>3</v>
          </cell>
          <cell r="AQ517">
            <v>1</v>
          </cell>
          <cell r="CQ517" t="str">
            <v>7951 E P True Parkway,West Des Moines,IA,50266</v>
          </cell>
          <cell r="CR517">
            <v>41.5732</v>
          </cell>
          <cell r="CS517">
            <v>-93.823999999999998</v>
          </cell>
        </row>
        <row r="518">
          <cell r="A518">
            <v>165549</v>
          </cell>
          <cell r="G518">
            <v>6416833372</v>
          </cell>
          <cell r="I518" t="str">
            <v>Wapello</v>
          </cell>
          <cell r="AB518" t="str">
            <v>N</v>
          </cell>
          <cell r="AG518">
            <v>4</v>
          </cell>
          <cell r="AI518">
            <v>4</v>
          </cell>
          <cell r="AK518">
            <v>4</v>
          </cell>
          <cell r="AM518">
            <v>3</v>
          </cell>
          <cell r="AO518">
            <v>5</v>
          </cell>
          <cell r="AQ518">
            <v>4</v>
          </cell>
          <cell r="CQ518" t="str">
            <v>Three Pennsylvania Place,Ottumwa,IA,52501</v>
          </cell>
          <cell r="CR518">
            <v>41.0182</v>
          </cell>
          <cell r="CS518">
            <v>-92.417000000000002</v>
          </cell>
        </row>
        <row r="519">
          <cell r="A519">
            <v>165550</v>
          </cell>
          <cell r="G519">
            <v>3196243492</v>
          </cell>
          <cell r="I519" t="str">
            <v>Johnson</v>
          </cell>
          <cell r="AB519" t="str">
            <v>N</v>
          </cell>
          <cell r="AG519">
            <v>5</v>
          </cell>
          <cell r="AI519">
            <v>5</v>
          </cell>
          <cell r="AK519">
            <v>2</v>
          </cell>
          <cell r="AM519">
            <v>2</v>
          </cell>
          <cell r="AO519">
            <v>3</v>
          </cell>
          <cell r="AQ519">
            <v>4</v>
          </cell>
          <cell r="CQ519" t="str">
            <v>523 E Fifth Street,Solon,IA,52333</v>
          </cell>
          <cell r="CR519">
            <v>41.802100000000003</v>
          </cell>
          <cell r="CS519">
            <v>-91.492000000000004</v>
          </cell>
        </row>
        <row r="520">
          <cell r="A520">
            <v>165552</v>
          </cell>
          <cell r="G520">
            <v>3194724751</v>
          </cell>
          <cell r="I520" t="str">
            <v>Benton</v>
          </cell>
          <cell r="AB520" t="str">
            <v>N</v>
          </cell>
          <cell r="AG520">
            <v>2</v>
          </cell>
          <cell r="AI520">
            <v>1</v>
          </cell>
          <cell r="AK520">
            <v>3</v>
          </cell>
          <cell r="AM520">
            <v>3</v>
          </cell>
          <cell r="AQ520">
            <v>5</v>
          </cell>
          <cell r="CQ520" t="str">
            <v>1301 Second Avenue South,Vinton,IA,52349</v>
          </cell>
          <cell r="CR520">
            <v>42.159199999999998</v>
          </cell>
          <cell r="CS520">
            <v>-92.022999999999996</v>
          </cell>
        </row>
        <row r="521">
          <cell r="A521">
            <v>165553</v>
          </cell>
          <cell r="G521">
            <v>5633599171</v>
          </cell>
          <cell r="I521" t="str">
            <v>Scott</v>
          </cell>
          <cell r="AB521" t="str">
            <v>N</v>
          </cell>
          <cell r="AG521">
            <v>3</v>
          </cell>
          <cell r="AI521">
            <v>3</v>
          </cell>
          <cell r="AK521">
            <v>2</v>
          </cell>
          <cell r="AM521">
            <v>3</v>
          </cell>
          <cell r="AO521">
            <v>2</v>
          </cell>
          <cell r="AQ521">
            <v>4</v>
          </cell>
          <cell r="CQ521" t="str">
            <v>2500 Grant Street,Bettendorf,IA,52722</v>
          </cell>
          <cell r="CR521">
            <v>41.526299999999999</v>
          </cell>
          <cell r="CS521">
            <v>-90.498000000000005</v>
          </cell>
        </row>
        <row r="522">
          <cell r="A522">
            <v>165555</v>
          </cell>
          <cell r="G522">
            <v>5159934511</v>
          </cell>
          <cell r="I522" t="str">
            <v>Dallas</v>
          </cell>
          <cell r="AA522" t="str">
            <v>SFF Candidate</v>
          </cell>
          <cell r="AB522" t="str">
            <v>N</v>
          </cell>
          <cell r="AG522">
            <v>1</v>
          </cell>
          <cell r="AI522">
            <v>1</v>
          </cell>
          <cell r="AK522">
            <v>4</v>
          </cell>
          <cell r="AM522">
            <v>4</v>
          </cell>
          <cell r="AQ522">
            <v>1</v>
          </cell>
          <cell r="CQ522" t="str">
            <v>1919 Greene Street,Adel,IA,50003</v>
          </cell>
          <cell r="CR522">
            <v>41.613799999999998</v>
          </cell>
          <cell r="CS522">
            <v>-94.031999999999996</v>
          </cell>
        </row>
        <row r="523">
          <cell r="A523">
            <v>165556</v>
          </cell>
          <cell r="G523">
            <v>5635831781</v>
          </cell>
          <cell r="I523" t="str">
            <v>Dubuque</v>
          </cell>
          <cell r="AB523" t="str">
            <v>N</v>
          </cell>
          <cell r="AG523">
            <v>4</v>
          </cell>
          <cell r="AI523">
            <v>4</v>
          </cell>
          <cell r="AK523">
            <v>2</v>
          </cell>
          <cell r="AM523">
            <v>2</v>
          </cell>
          <cell r="AQ523">
            <v>4</v>
          </cell>
          <cell r="CQ523" t="str">
            <v>2375 Roosevelt Street,Dubuque,IA,52001</v>
          </cell>
          <cell r="CR523">
            <v>42.532299999999999</v>
          </cell>
          <cell r="CS523">
            <v>-90.658000000000001</v>
          </cell>
        </row>
        <row r="524">
          <cell r="A524">
            <v>165557</v>
          </cell>
          <cell r="G524">
            <v>5153316900</v>
          </cell>
          <cell r="I524" t="str">
            <v>Polk</v>
          </cell>
          <cell r="AB524" t="str">
            <v>N</v>
          </cell>
          <cell r="AG524">
            <v>5</v>
          </cell>
          <cell r="AI524">
            <v>5</v>
          </cell>
          <cell r="AK524">
            <v>5</v>
          </cell>
          <cell r="AM524">
            <v>4</v>
          </cell>
          <cell r="AO524">
            <v>5</v>
          </cell>
          <cell r="AQ524">
            <v>5</v>
          </cell>
          <cell r="CQ524" t="str">
            <v>13731 Hickman Road,Urbandale,IA,50323</v>
          </cell>
          <cell r="CR524">
            <v>41.614899999999999</v>
          </cell>
          <cell r="CS524">
            <v>-93.807000000000002</v>
          </cell>
        </row>
        <row r="525">
          <cell r="A525">
            <v>165559</v>
          </cell>
          <cell r="G525">
            <v>5635571076</v>
          </cell>
          <cell r="I525" t="str">
            <v>Dubuque</v>
          </cell>
          <cell r="AB525" t="str">
            <v>N</v>
          </cell>
          <cell r="AG525">
            <v>5</v>
          </cell>
          <cell r="AI525">
            <v>5</v>
          </cell>
          <cell r="AK525">
            <v>5</v>
          </cell>
          <cell r="AM525">
            <v>4</v>
          </cell>
          <cell r="AO525">
            <v>5</v>
          </cell>
          <cell r="AQ525">
            <v>4</v>
          </cell>
          <cell r="CQ525" t="str">
            <v>2000 Pasadena Drive,Dubuque,IA,52001</v>
          </cell>
          <cell r="CR525">
            <v>42.504399999999997</v>
          </cell>
          <cell r="CS525">
            <v>-90.718999999999994</v>
          </cell>
        </row>
        <row r="526">
          <cell r="A526">
            <v>165561</v>
          </cell>
          <cell r="G526">
            <v>7122431850</v>
          </cell>
          <cell r="I526" t="str">
            <v>Cass</v>
          </cell>
          <cell r="AB526" t="str">
            <v>N</v>
          </cell>
          <cell r="AG526">
            <v>5</v>
          </cell>
          <cell r="AI526">
            <v>4</v>
          </cell>
          <cell r="AK526">
            <v>3</v>
          </cell>
          <cell r="AM526">
            <v>3</v>
          </cell>
          <cell r="AO526">
            <v>3</v>
          </cell>
          <cell r="AQ526">
            <v>5</v>
          </cell>
          <cell r="CQ526" t="str">
            <v>1200 Brookridge Circle,Atlantic,IA,50022</v>
          </cell>
          <cell r="CR526">
            <v>41.398600000000002</v>
          </cell>
          <cell r="CS526">
            <v>-95</v>
          </cell>
        </row>
        <row r="527">
          <cell r="A527">
            <v>165565</v>
          </cell>
          <cell r="G527">
            <v>5635836447</v>
          </cell>
          <cell r="I527" t="str">
            <v>Dubuque</v>
          </cell>
          <cell r="AB527" t="str">
            <v>N</v>
          </cell>
          <cell r="AG527">
            <v>3</v>
          </cell>
          <cell r="AI527">
            <v>3</v>
          </cell>
          <cell r="AK527">
            <v>3</v>
          </cell>
          <cell r="AM527">
            <v>2</v>
          </cell>
          <cell r="AO527">
            <v>4</v>
          </cell>
          <cell r="AQ527">
            <v>3</v>
          </cell>
          <cell r="CQ527" t="str">
            <v>5575 Pennsylvania Avenue,Asbury,IA,52002</v>
          </cell>
          <cell r="CR527">
            <v>42.500500000000002</v>
          </cell>
          <cell r="CS527">
            <v>-90.76</v>
          </cell>
        </row>
        <row r="528">
          <cell r="A528">
            <v>165566</v>
          </cell>
          <cell r="G528">
            <v>3196683800</v>
          </cell>
          <cell r="I528" t="str">
            <v>Iowa</v>
          </cell>
          <cell r="AB528" t="str">
            <v>N</v>
          </cell>
          <cell r="AG528">
            <v>3</v>
          </cell>
          <cell r="AI528">
            <v>2</v>
          </cell>
          <cell r="AK528">
            <v>3</v>
          </cell>
          <cell r="AM528">
            <v>3</v>
          </cell>
          <cell r="AO528">
            <v>4</v>
          </cell>
          <cell r="AQ528">
            <v>5</v>
          </cell>
          <cell r="CQ528" t="str">
            <v>102 Highland Circle,Williamsburg,IA,52361</v>
          </cell>
          <cell r="CR528">
            <v>41.664700000000003</v>
          </cell>
          <cell r="CS528">
            <v>-92.007000000000005</v>
          </cell>
        </row>
        <row r="529">
          <cell r="A529">
            <v>165567</v>
          </cell>
          <cell r="G529">
            <v>3193903367</v>
          </cell>
          <cell r="I529" t="str">
            <v>Linn</v>
          </cell>
          <cell r="AB529" t="str">
            <v>N</v>
          </cell>
          <cell r="AG529">
            <v>5</v>
          </cell>
          <cell r="AI529">
            <v>5</v>
          </cell>
          <cell r="AK529">
            <v>4</v>
          </cell>
          <cell r="AM529">
            <v>2</v>
          </cell>
          <cell r="AO529">
            <v>5</v>
          </cell>
          <cell r="AQ529">
            <v>5</v>
          </cell>
          <cell r="CQ529" t="str">
            <v>3131 F Avenue NW,Cedar Rapids,IA,52405</v>
          </cell>
          <cell r="CR529">
            <v>41.98</v>
          </cell>
          <cell r="CS529">
            <v>-91.712999999999994</v>
          </cell>
        </row>
        <row r="530">
          <cell r="A530">
            <v>165568</v>
          </cell>
          <cell r="G530">
            <v>5638523277</v>
          </cell>
          <cell r="I530" t="str">
            <v>Dubuque</v>
          </cell>
          <cell r="AB530" t="str">
            <v>Y</v>
          </cell>
          <cell r="AG530">
            <v>2</v>
          </cell>
          <cell r="AI530">
            <v>2</v>
          </cell>
          <cell r="AK530">
            <v>4</v>
          </cell>
          <cell r="AM530">
            <v>2</v>
          </cell>
          <cell r="AO530">
            <v>5</v>
          </cell>
          <cell r="AQ530">
            <v>4</v>
          </cell>
          <cell r="CQ530" t="str">
            <v>701 North Johnson Street NW,Cascade,IA,52033</v>
          </cell>
          <cell r="CR530">
            <v>42.302199999999999</v>
          </cell>
          <cell r="CS530">
            <v>-91.019000000000005</v>
          </cell>
        </row>
        <row r="531">
          <cell r="A531">
            <v>165569</v>
          </cell>
          <cell r="G531">
            <v>3198376117</v>
          </cell>
          <cell r="I531" t="str">
            <v>Lee</v>
          </cell>
          <cell r="AB531" t="str">
            <v>N</v>
          </cell>
          <cell r="AG531">
            <v>5</v>
          </cell>
          <cell r="AI531">
            <v>4</v>
          </cell>
          <cell r="AK531">
            <v>5</v>
          </cell>
          <cell r="AM531">
            <v>5</v>
          </cell>
          <cell r="AO531">
            <v>4</v>
          </cell>
          <cell r="AQ531">
            <v>4</v>
          </cell>
          <cell r="CQ531" t="str">
            <v>607 6th Street,West Point,IA,52656</v>
          </cell>
          <cell r="CR531">
            <v>40.720999999999997</v>
          </cell>
          <cell r="CS531">
            <v>-91.450999999999993</v>
          </cell>
        </row>
        <row r="532">
          <cell r="A532">
            <v>165570</v>
          </cell>
          <cell r="G532">
            <v>6416737032</v>
          </cell>
          <cell r="I532" t="str">
            <v>Mahaska</v>
          </cell>
          <cell r="AB532" t="str">
            <v>N</v>
          </cell>
          <cell r="AG532">
            <v>2</v>
          </cell>
          <cell r="AI532">
            <v>2</v>
          </cell>
          <cell r="AK532">
            <v>2</v>
          </cell>
          <cell r="AM532">
            <v>3</v>
          </cell>
          <cell r="AO532">
            <v>2</v>
          </cell>
          <cell r="AQ532">
            <v>2</v>
          </cell>
          <cell r="CQ532" t="str">
            <v>1514 High Avenue West,Oskaloosa,IA,52577</v>
          </cell>
          <cell r="CR532">
            <v>41.295299999999997</v>
          </cell>
          <cell r="CS532">
            <v>-92.661000000000001</v>
          </cell>
        </row>
        <row r="533">
          <cell r="A533">
            <v>165574</v>
          </cell>
          <cell r="G533">
            <v>7129303228</v>
          </cell>
          <cell r="I533" t="str">
            <v>Obrien</v>
          </cell>
          <cell r="AB533" t="str">
            <v>N</v>
          </cell>
          <cell r="AG533">
            <v>5</v>
          </cell>
          <cell r="AI533">
            <v>5</v>
          </cell>
          <cell r="AK533">
            <v>5</v>
          </cell>
          <cell r="AM533">
            <v>5</v>
          </cell>
          <cell r="AO533">
            <v>5</v>
          </cell>
          <cell r="AQ533">
            <v>4</v>
          </cell>
          <cell r="CQ533" t="str">
            <v>610 Eastern Street,Sanborn,IA,51248</v>
          </cell>
          <cell r="CR533">
            <v>43.185499999999998</v>
          </cell>
          <cell r="CS533">
            <v>-95.644000000000005</v>
          </cell>
        </row>
        <row r="534">
          <cell r="A534">
            <v>165575</v>
          </cell>
          <cell r="G534">
            <v>5633442000</v>
          </cell>
          <cell r="I534" t="str">
            <v>Scott</v>
          </cell>
          <cell r="AB534" t="str">
            <v>N</v>
          </cell>
          <cell r="AG534">
            <v>2</v>
          </cell>
          <cell r="AI534">
            <v>1</v>
          </cell>
          <cell r="AK534">
            <v>5</v>
          </cell>
          <cell r="AM534">
            <v>5</v>
          </cell>
          <cell r="AO534">
            <v>3</v>
          </cell>
          <cell r="AQ534">
            <v>2</v>
          </cell>
          <cell r="CQ534" t="str">
            <v>3800 Commerce Blvd,Davenport,IA,52807</v>
          </cell>
          <cell r="CR534">
            <v>41.569000000000003</v>
          </cell>
          <cell r="CS534">
            <v>-90.52</v>
          </cell>
        </row>
        <row r="535">
          <cell r="A535">
            <v>165576</v>
          </cell>
          <cell r="G535">
            <v>5635329440</v>
          </cell>
          <cell r="I535" t="str">
            <v>Winneshiek</v>
          </cell>
          <cell r="AB535" t="str">
            <v>N</v>
          </cell>
          <cell r="AG535">
            <v>2</v>
          </cell>
          <cell r="AI535">
            <v>2</v>
          </cell>
          <cell r="AK535">
            <v>3</v>
          </cell>
          <cell r="AM535">
            <v>3</v>
          </cell>
          <cell r="AQ535">
            <v>4</v>
          </cell>
          <cell r="CQ535" t="str">
            <v>114 Fisher Street,Ossian,IA,52161</v>
          </cell>
          <cell r="CR535">
            <v>43.146900000000002</v>
          </cell>
          <cell r="CS535">
            <v>-91.766000000000005</v>
          </cell>
        </row>
        <row r="536">
          <cell r="A536">
            <v>165577</v>
          </cell>
          <cell r="G536">
            <v>5152965000</v>
          </cell>
          <cell r="I536" t="str">
            <v>Story</v>
          </cell>
          <cell r="AB536" t="str">
            <v>N</v>
          </cell>
          <cell r="AG536">
            <v>5</v>
          </cell>
          <cell r="AI536">
            <v>4</v>
          </cell>
          <cell r="AK536">
            <v>2</v>
          </cell>
          <cell r="AM536">
            <v>4</v>
          </cell>
          <cell r="AO536">
            <v>1</v>
          </cell>
          <cell r="AQ536">
            <v>5</v>
          </cell>
          <cell r="CQ536" t="str">
            <v>2200 Hamilton Drive,Ames,IA,50014</v>
          </cell>
          <cell r="CR536">
            <v>42.002099999999999</v>
          </cell>
          <cell r="CS536">
            <v>-93.644000000000005</v>
          </cell>
        </row>
        <row r="537">
          <cell r="A537">
            <v>165578</v>
          </cell>
          <cell r="G537">
            <v>5632632194</v>
          </cell>
          <cell r="I537" t="str">
            <v>Muscatine</v>
          </cell>
          <cell r="AB537" t="str">
            <v>N</v>
          </cell>
          <cell r="AG537">
            <v>2</v>
          </cell>
          <cell r="AI537">
            <v>3</v>
          </cell>
          <cell r="AK537">
            <v>1</v>
          </cell>
          <cell r="AM537">
            <v>1</v>
          </cell>
          <cell r="AO537">
            <v>2</v>
          </cell>
          <cell r="AQ537">
            <v>3</v>
          </cell>
          <cell r="CQ537" t="str">
            <v>3440 Mulberry Avenue,Muscatine,IA,52761</v>
          </cell>
          <cell r="CR537">
            <v>41.447099999999999</v>
          </cell>
          <cell r="CS537">
            <v>-91.084000000000003</v>
          </cell>
        </row>
        <row r="538">
          <cell r="A538">
            <v>165579</v>
          </cell>
          <cell r="G538">
            <v>5636525195</v>
          </cell>
          <cell r="I538" t="str">
            <v>Jackson</v>
          </cell>
          <cell r="AB538" t="str">
            <v>Y</v>
          </cell>
          <cell r="AG538">
            <v>2</v>
          </cell>
          <cell r="AI538">
            <v>2</v>
          </cell>
          <cell r="AK538">
            <v>3</v>
          </cell>
          <cell r="AM538">
            <v>3</v>
          </cell>
          <cell r="AO538">
            <v>3</v>
          </cell>
          <cell r="AQ538">
            <v>3</v>
          </cell>
          <cell r="CQ538" t="str">
            <v>1202 German Street,Maquoketa,IA,52060</v>
          </cell>
          <cell r="CR538">
            <v>42.0717</v>
          </cell>
          <cell r="CS538">
            <v>-90.677999999999997</v>
          </cell>
        </row>
        <row r="539">
          <cell r="A539">
            <v>165580</v>
          </cell>
          <cell r="G539">
            <v>5152706838</v>
          </cell>
          <cell r="I539" t="str">
            <v>Polk</v>
          </cell>
          <cell r="AA539" t="str">
            <v>SFF Candidate</v>
          </cell>
          <cell r="AB539" t="str">
            <v>N</v>
          </cell>
          <cell r="AG539">
            <v>1</v>
          </cell>
          <cell r="AI539">
            <v>1</v>
          </cell>
          <cell r="AK539">
            <v>3</v>
          </cell>
          <cell r="AM539">
            <v>2</v>
          </cell>
          <cell r="AO539">
            <v>3</v>
          </cell>
          <cell r="AQ539">
            <v>2</v>
          </cell>
          <cell r="CQ539" t="str">
            <v>4614 NW 84th Street,Urbandale,IA,50322</v>
          </cell>
          <cell r="CR539">
            <v>41.643999999999998</v>
          </cell>
          <cell r="CS539">
            <v>-93.733000000000004</v>
          </cell>
        </row>
        <row r="540">
          <cell r="A540">
            <v>165584</v>
          </cell>
          <cell r="G540">
            <v>5635565233</v>
          </cell>
          <cell r="I540" t="str">
            <v>Dubuque</v>
          </cell>
          <cell r="AB540" t="str">
            <v>N</v>
          </cell>
          <cell r="AG540">
            <v>5</v>
          </cell>
          <cell r="AI540">
            <v>4</v>
          </cell>
          <cell r="AK540">
            <v>4</v>
          </cell>
          <cell r="AM540">
            <v>4</v>
          </cell>
          <cell r="AQ540">
            <v>5</v>
          </cell>
          <cell r="CQ540" t="str">
            <v>1005 Lincoln Avenue,Dubuque,IA,52001</v>
          </cell>
          <cell r="CR540">
            <v>42.519100000000002</v>
          </cell>
          <cell r="CS540">
            <v>-90.662000000000006</v>
          </cell>
        </row>
        <row r="541">
          <cell r="A541">
            <v>165586</v>
          </cell>
          <cell r="G541">
            <v>6415622494</v>
          </cell>
          <cell r="I541" t="str">
            <v>Winnebago</v>
          </cell>
          <cell r="AB541" t="str">
            <v>N</v>
          </cell>
          <cell r="AG541">
            <v>5</v>
          </cell>
          <cell r="AI541">
            <v>5</v>
          </cell>
          <cell r="AK541">
            <v>3</v>
          </cell>
          <cell r="AM541">
            <v>3</v>
          </cell>
          <cell r="AQ541">
            <v>4</v>
          </cell>
          <cell r="CQ541" t="str">
            <v>109 Mission Drive,Buffalo Center,IA,50424</v>
          </cell>
          <cell r="CR541">
            <v>43.388100000000001</v>
          </cell>
          <cell r="CS541">
            <v>-93.951999999999998</v>
          </cell>
        </row>
        <row r="542">
          <cell r="A542">
            <v>165587</v>
          </cell>
          <cell r="G542">
            <v>3193931447</v>
          </cell>
          <cell r="I542" t="str">
            <v>Linn</v>
          </cell>
          <cell r="AB542" t="str">
            <v>N</v>
          </cell>
          <cell r="AG542">
            <v>1</v>
          </cell>
          <cell r="AI542">
            <v>1</v>
          </cell>
          <cell r="AK542">
            <v>3</v>
          </cell>
          <cell r="AM542">
            <v>2</v>
          </cell>
          <cell r="AO542">
            <v>3</v>
          </cell>
          <cell r="AQ542">
            <v>2</v>
          </cell>
          <cell r="CQ542" t="str">
            <v>6420 Council Street NE,Cedar Rapids,IA,52402</v>
          </cell>
          <cell r="CR542">
            <v>42.042200000000001</v>
          </cell>
          <cell r="CS542">
            <v>-91.658000000000001</v>
          </cell>
        </row>
        <row r="543">
          <cell r="A543">
            <v>165589</v>
          </cell>
          <cell r="G543">
            <v>6416763414</v>
          </cell>
          <cell r="I543" t="str">
            <v>Mahaska</v>
          </cell>
          <cell r="AB543" t="str">
            <v>N</v>
          </cell>
          <cell r="AG543">
            <v>1</v>
          </cell>
          <cell r="AI543">
            <v>1</v>
          </cell>
          <cell r="AK543">
            <v>2</v>
          </cell>
          <cell r="AM543">
            <v>3</v>
          </cell>
          <cell r="AO543">
            <v>1</v>
          </cell>
          <cell r="AQ543">
            <v>2</v>
          </cell>
          <cell r="CQ543" t="str">
            <v>605 Highway 432,Oskaloosa,IA,52577</v>
          </cell>
          <cell r="CR543">
            <v>41.299900000000001</v>
          </cell>
          <cell r="CS543">
            <v>-92.665999999999997</v>
          </cell>
        </row>
        <row r="544">
          <cell r="A544">
            <v>165590</v>
          </cell>
          <cell r="G544">
            <v>5634523262</v>
          </cell>
          <cell r="I544" t="str">
            <v>Cedar</v>
          </cell>
          <cell r="AB544" t="str">
            <v>N</v>
          </cell>
          <cell r="AG544">
            <v>5</v>
          </cell>
          <cell r="AI544">
            <v>4</v>
          </cell>
          <cell r="AK544">
            <v>5</v>
          </cell>
          <cell r="AM544">
            <v>5</v>
          </cell>
          <cell r="AQ544">
            <v>5</v>
          </cell>
          <cell r="CQ544" t="str">
            <v>402 2nd Avenue,Clarence,IA,52216</v>
          </cell>
          <cell r="CR544">
            <v>41.886899999999997</v>
          </cell>
          <cell r="CS544">
            <v>-91.063000000000002</v>
          </cell>
        </row>
        <row r="545">
          <cell r="A545">
            <v>165591</v>
          </cell>
          <cell r="G545">
            <v>5159923735</v>
          </cell>
          <cell r="I545" t="str">
            <v>Dallas</v>
          </cell>
          <cell r="AB545" t="str">
            <v>N</v>
          </cell>
          <cell r="AG545">
            <v>5</v>
          </cell>
          <cell r="AI545">
            <v>4</v>
          </cell>
          <cell r="AK545">
            <v>5</v>
          </cell>
          <cell r="AM545">
            <v>4</v>
          </cell>
          <cell r="AO545">
            <v>5</v>
          </cell>
          <cell r="AQ545">
            <v>5</v>
          </cell>
          <cell r="CQ545" t="str">
            <v>1204 Linden Street,Dallas Center,IA,50063</v>
          </cell>
          <cell r="CR545">
            <v>41.680399999999999</v>
          </cell>
          <cell r="CS545">
            <v>-93.957999999999998</v>
          </cell>
        </row>
        <row r="546">
          <cell r="A546">
            <v>165592</v>
          </cell>
          <cell r="G546">
            <v>3193858095</v>
          </cell>
          <cell r="I546" t="str">
            <v>Henry</v>
          </cell>
          <cell r="AB546" t="str">
            <v>N</v>
          </cell>
          <cell r="AG546">
            <v>5</v>
          </cell>
          <cell r="AI546">
            <v>4</v>
          </cell>
          <cell r="AK546">
            <v>4</v>
          </cell>
          <cell r="AM546">
            <v>4</v>
          </cell>
          <cell r="AQ546">
            <v>5</v>
          </cell>
          <cell r="CQ546" t="str">
            <v>601 S Prairie Street,Mount Pleasant,IA,52641</v>
          </cell>
          <cell r="CR546">
            <v>40.962000000000003</v>
          </cell>
          <cell r="CS546">
            <v>-91.528000000000006</v>
          </cell>
        </row>
        <row r="547">
          <cell r="A547">
            <v>165593</v>
          </cell>
          <cell r="G547">
            <v>5152744614</v>
          </cell>
          <cell r="I547" t="str">
            <v>Polk</v>
          </cell>
          <cell r="AB547" t="str">
            <v>N</v>
          </cell>
          <cell r="AG547">
            <v>5</v>
          </cell>
          <cell r="AI547">
            <v>3</v>
          </cell>
          <cell r="AK547">
            <v>5</v>
          </cell>
          <cell r="AM547">
            <v>5</v>
          </cell>
          <cell r="AO547">
            <v>4</v>
          </cell>
          <cell r="AQ547">
            <v>5</v>
          </cell>
          <cell r="CQ547" t="str">
            <v>2909 Woodland Avenue,Des Moines,IA,50312</v>
          </cell>
          <cell r="CR547">
            <v>41.588000000000001</v>
          </cell>
          <cell r="CS547">
            <v>-93.656999999999996</v>
          </cell>
        </row>
        <row r="548">
          <cell r="A548">
            <v>165594</v>
          </cell>
          <cell r="G548">
            <v>6415229263</v>
          </cell>
          <cell r="I548" t="str">
            <v>Poweshiek</v>
          </cell>
          <cell r="AB548" t="str">
            <v>N</v>
          </cell>
          <cell r="AG548">
            <v>5</v>
          </cell>
          <cell r="AI548">
            <v>5</v>
          </cell>
          <cell r="AK548">
            <v>5</v>
          </cell>
          <cell r="AM548">
            <v>5</v>
          </cell>
          <cell r="AQ548">
            <v>4</v>
          </cell>
          <cell r="CQ548" t="str">
            <v>406 North Street,Brooklyn,IA,52211</v>
          </cell>
          <cell r="CR548">
            <v>41.738999999999997</v>
          </cell>
          <cell r="CS548">
            <v>-92.441999999999993</v>
          </cell>
        </row>
        <row r="549">
          <cell r="A549">
            <v>165595</v>
          </cell>
          <cell r="G549">
            <v>7125682422</v>
          </cell>
          <cell r="I549" t="str">
            <v>Plymouth</v>
          </cell>
          <cell r="AB549" t="str">
            <v>N</v>
          </cell>
          <cell r="AG549">
            <v>4</v>
          </cell>
          <cell r="AI549">
            <v>4</v>
          </cell>
          <cell r="AK549">
            <v>2</v>
          </cell>
          <cell r="AM549">
            <v>2</v>
          </cell>
          <cell r="AQ549">
            <v>4</v>
          </cell>
          <cell r="CQ549" t="str">
            <v>991 Highway 3,Akron,IA,51001</v>
          </cell>
          <cell r="CR549">
            <v>42.815899999999999</v>
          </cell>
          <cell r="CS549">
            <v>-96.551000000000002</v>
          </cell>
        </row>
        <row r="550">
          <cell r="A550">
            <v>165597</v>
          </cell>
          <cell r="G550">
            <v>5159782400</v>
          </cell>
          <cell r="I550" t="str">
            <v>Polk</v>
          </cell>
          <cell r="AB550" t="str">
            <v>N</v>
          </cell>
          <cell r="AG550">
            <v>4</v>
          </cell>
          <cell r="AI550">
            <v>3</v>
          </cell>
          <cell r="AK550">
            <v>5</v>
          </cell>
          <cell r="AM550">
            <v>5</v>
          </cell>
          <cell r="AO550">
            <v>5</v>
          </cell>
          <cell r="AQ550">
            <v>4</v>
          </cell>
          <cell r="CQ550" t="str">
            <v>9225 Cascade Avenue,West Des Moines,IA,50266</v>
          </cell>
          <cell r="CR550">
            <v>41.554099999999998</v>
          </cell>
          <cell r="CS550">
            <v>-93.831999999999994</v>
          </cell>
        </row>
        <row r="551">
          <cell r="A551">
            <v>165599</v>
          </cell>
          <cell r="G551">
            <v>5638862133</v>
          </cell>
          <cell r="I551" t="str">
            <v>Cedar</v>
          </cell>
          <cell r="AB551" t="str">
            <v>N</v>
          </cell>
          <cell r="AG551">
            <v>3</v>
          </cell>
          <cell r="AI551">
            <v>3</v>
          </cell>
          <cell r="AK551">
            <v>4</v>
          </cell>
          <cell r="AM551">
            <v>4</v>
          </cell>
          <cell r="AQ551">
            <v>4</v>
          </cell>
          <cell r="CQ551" t="str">
            <v>1200 Mulberry Street,Tipton,IA,52772</v>
          </cell>
          <cell r="CR551">
            <v>41.7776</v>
          </cell>
          <cell r="CS551">
            <v>-91.125</v>
          </cell>
        </row>
        <row r="552">
          <cell r="A552">
            <v>165601</v>
          </cell>
          <cell r="G552">
            <v>5152225991</v>
          </cell>
          <cell r="I552" t="str">
            <v>Polk</v>
          </cell>
          <cell r="AB552" t="str">
            <v>N</v>
          </cell>
          <cell r="AG552">
            <v>1</v>
          </cell>
          <cell r="AI552">
            <v>1</v>
          </cell>
          <cell r="AK552">
            <v>3</v>
          </cell>
          <cell r="AM552">
            <v>4</v>
          </cell>
          <cell r="AO552">
            <v>3</v>
          </cell>
          <cell r="AQ552">
            <v>2</v>
          </cell>
          <cell r="CQ552" t="str">
            <v>5010 Grand Ridge Drive,West Des Moines,IA,50265</v>
          </cell>
          <cell r="CR552">
            <v>41.543500000000002</v>
          </cell>
          <cell r="CS552">
            <v>-93.766999999999996</v>
          </cell>
        </row>
        <row r="553">
          <cell r="A553">
            <v>165602</v>
          </cell>
          <cell r="G553">
            <v>6414692140</v>
          </cell>
          <cell r="I553" t="str">
            <v>Jefferson</v>
          </cell>
          <cell r="AB553" t="str">
            <v>N</v>
          </cell>
          <cell r="AG553">
            <v>1</v>
          </cell>
          <cell r="AI553">
            <v>1</v>
          </cell>
          <cell r="AK553">
            <v>3</v>
          </cell>
          <cell r="AM553">
            <v>3</v>
          </cell>
          <cell r="AO553">
            <v>4</v>
          </cell>
          <cell r="AQ553">
            <v>2</v>
          </cell>
          <cell r="CQ553" t="str">
            <v>400 Highland Street,Fairfield,IA,52556</v>
          </cell>
          <cell r="CR553">
            <v>41.003799999999998</v>
          </cell>
          <cell r="CS553">
            <v>-91.951999999999998</v>
          </cell>
        </row>
        <row r="554">
          <cell r="A554">
            <v>165603</v>
          </cell>
          <cell r="G554">
            <v>3199845372</v>
          </cell>
          <cell r="I554" t="str">
            <v>Bremer</v>
          </cell>
          <cell r="AB554" t="str">
            <v>N</v>
          </cell>
          <cell r="AG554">
            <v>4</v>
          </cell>
          <cell r="AI554">
            <v>4</v>
          </cell>
          <cell r="AK554">
            <v>3</v>
          </cell>
          <cell r="AM554">
            <v>2</v>
          </cell>
          <cell r="AO554">
            <v>3</v>
          </cell>
          <cell r="AQ554">
            <v>4</v>
          </cell>
          <cell r="CQ554" t="str">
            <v>235 North Mill Street,Denver,IA,50622</v>
          </cell>
          <cell r="CR554">
            <v>42.674399999999999</v>
          </cell>
          <cell r="CS554">
            <v>-92.334999999999994</v>
          </cell>
        </row>
        <row r="555">
          <cell r="A555">
            <v>165604</v>
          </cell>
          <cell r="G555">
            <v>3194423234</v>
          </cell>
          <cell r="I555" t="str">
            <v>Benton</v>
          </cell>
          <cell r="AB555" t="str">
            <v>N</v>
          </cell>
          <cell r="AG555">
            <v>5</v>
          </cell>
          <cell r="AI555">
            <v>5</v>
          </cell>
          <cell r="AK555">
            <v>5</v>
          </cell>
          <cell r="AM555">
            <v>5</v>
          </cell>
          <cell r="AQ555">
            <v>3</v>
          </cell>
          <cell r="CQ555" t="str">
            <v>250 Fifth Street,Keystone,IA,52249</v>
          </cell>
          <cell r="CR555">
            <v>42.003599999999999</v>
          </cell>
          <cell r="CS555">
            <v>-92.198999999999998</v>
          </cell>
        </row>
        <row r="556">
          <cell r="A556">
            <v>165605</v>
          </cell>
          <cell r="G556">
            <v>5153693900</v>
          </cell>
          <cell r="I556" t="str">
            <v>Polk</v>
          </cell>
          <cell r="AB556" t="str">
            <v>N</v>
          </cell>
          <cell r="AG556">
            <v>3</v>
          </cell>
          <cell r="AI556">
            <v>3</v>
          </cell>
          <cell r="AK556">
            <v>3</v>
          </cell>
          <cell r="AM556">
            <v>4</v>
          </cell>
          <cell r="AO556">
            <v>3</v>
          </cell>
          <cell r="AQ556">
            <v>4</v>
          </cell>
          <cell r="CQ556" t="str">
            <v>200 SW Brookside Drive,Grimes,IA,50111</v>
          </cell>
          <cell r="CR556">
            <v>41.688299999999998</v>
          </cell>
          <cell r="CS556">
            <v>-93.805999999999997</v>
          </cell>
        </row>
        <row r="557">
          <cell r="A557">
            <v>165606</v>
          </cell>
          <cell r="G557">
            <v>5154655342</v>
          </cell>
          <cell r="I557" t="str">
            <v>Dallas</v>
          </cell>
          <cell r="AB557" t="str">
            <v>N</v>
          </cell>
          <cell r="AG557">
            <v>1</v>
          </cell>
          <cell r="AI557">
            <v>1</v>
          </cell>
          <cell r="AK557">
            <v>4</v>
          </cell>
          <cell r="AM557">
            <v>4</v>
          </cell>
          <cell r="AQ557">
            <v>4</v>
          </cell>
          <cell r="CQ557" t="str">
            <v>2323 East Willis Avenue,Perry,IA,50220</v>
          </cell>
          <cell r="CR557">
            <v>41.8384</v>
          </cell>
          <cell r="CS557">
            <v>-94.090999999999994</v>
          </cell>
        </row>
        <row r="558">
          <cell r="A558">
            <v>165607</v>
          </cell>
          <cell r="G558">
            <v>6416281244</v>
          </cell>
          <cell r="I558" t="str">
            <v>Marion</v>
          </cell>
          <cell r="AB558" t="str">
            <v>N</v>
          </cell>
          <cell r="AG558">
            <v>1</v>
          </cell>
          <cell r="AI558">
            <v>1</v>
          </cell>
          <cell r="AK558">
            <v>4</v>
          </cell>
          <cell r="AM558">
            <v>3</v>
          </cell>
          <cell r="AO558">
            <v>4</v>
          </cell>
          <cell r="AQ558">
            <v>4</v>
          </cell>
          <cell r="CQ558" t="str">
            <v>1742 Main Street,Pella,IA,50219</v>
          </cell>
          <cell r="CR558">
            <v>41.4238</v>
          </cell>
          <cell r="CS558">
            <v>-92.915999999999997</v>
          </cell>
        </row>
        <row r="559">
          <cell r="A559">
            <v>165609</v>
          </cell>
          <cell r="G559">
            <v>6417920115</v>
          </cell>
          <cell r="I559" t="str">
            <v>Jasper</v>
          </cell>
          <cell r="AB559" t="str">
            <v>N</v>
          </cell>
          <cell r="AG559">
            <v>5</v>
          </cell>
          <cell r="AI559">
            <v>4</v>
          </cell>
          <cell r="AK559">
            <v>5</v>
          </cell>
          <cell r="AM559">
            <v>5</v>
          </cell>
          <cell r="AO559">
            <v>5</v>
          </cell>
          <cell r="AQ559">
            <v>5</v>
          </cell>
          <cell r="CQ559" t="str">
            <v>114 N 5th Avenue W,Newton,IA,50208</v>
          </cell>
          <cell r="CR559">
            <v>41.703200000000002</v>
          </cell>
          <cell r="CS559">
            <v>-93.054000000000002</v>
          </cell>
        </row>
        <row r="560">
          <cell r="A560">
            <v>165610</v>
          </cell>
          <cell r="G560">
            <v>5159678700</v>
          </cell>
          <cell r="I560" t="str">
            <v>Polk</v>
          </cell>
          <cell r="AB560" t="str">
            <v>N</v>
          </cell>
          <cell r="AG560">
            <v>5</v>
          </cell>
          <cell r="AI560">
            <v>4</v>
          </cell>
          <cell r="AK560">
            <v>5</v>
          </cell>
          <cell r="AM560">
            <v>4</v>
          </cell>
          <cell r="AO560">
            <v>5</v>
          </cell>
          <cell r="AQ560">
            <v>5</v>
          </cell>
          <cell r="CQ560" t="str">
            <v>2785 1ST Avenue S,Altoona,IA,50009</v>
          </cell>
          <cell r="CR560">
            <v>41.636899999999997</v>
          </cell>
          <cell r="CS560">
            <v>-93.465000000000003</v>
          </cell>
        </row>
        <row r="561">
          <cell r="A561">
            <v>165611</v>
          </cell>
          <cell r="G561">
            <v>5637325067</v>
          </cell>
          <cell r="I561" t="str">
            <v>Muscatine</v>
          </cell>
          <cell r="AB561" t="str">
            <v>N</v>
          </cell>
          <cell r="AG561">
            <v>5</v>
          </cell>
          <cell r="AI561">
            <v>5</v>
          </cell>
          <cell r="AK561">
            <v>4</v>
          </cell>
          <cell r="AM561">
            <v>4</v>
          </cell>
          <cell r="AQ561">
            <v>5</v>
          </cell>
          <cell r="CQ561" t="str">
            <v>307 Ovesen Drive,Wilton,IA,52778</v>
          </cell>
          <cell r="CR561">
            <v>41.5961</v>
          </cell>
          <cell r="CS561">
            <v>-91.010999999999996</v>
          </cell>
        </row>
        <row r="562">
          <cell r="A562">
            <v>165612</v>
          </cell>
          <cell r="G562">
            <v>5152625639</v>
          </cell>
          <cell r="I562" t="str">
            <v>Polk</v>
          </cell>
          <cell r="AB562" t="str">
            <v>N</v>
          </cell>
          <cell r="AG562">
            <v>1</v>
          </cell>
          <cell r="AI562">
            <v>1</v>
          </cell>
          <cell r="AK562">
            <v>4</v>
          </cell>
          <cell r="AM562">
            <v>3</v>
          </cell>
          <cell r="AO562">
            <v>5</v>
          </cell>
          <cell r="AQ562">
            <v>4</v>
          </cell>
          <cell r="CQ562" t="str">
            <v>1555 Hull Avenue,Des Moines,IA,50316</v>
          </cell>
          <cell r="CR562">
            <v>41.622300000000003</v>
          </cell>
          <cell r="CS562">
            <v>-93.594999999999999</v>
          </cell>
        </row>
        <row r="563">
          <cell r="A563">
            <v>165613</v>
          </cell>
          <cell r="G563">
            <v>5152321000</v>
          </cell>
          <cell r="I563" t="str">
            <v>Story</v>
          </cell>
          <cell r="AB563" t="str">
            <v>N</v>
          </cell>
          <cell r="AG563">
            <v>5</v>
          </cell>
          <cell r="AI563">
            <v>4</v>
          </cell>
          <cell r="AK563">
            <v>4</v>
          </cell>
          <cell r="AM563">
            <v>5</v>
          </cell>
          <cell r="AO563">
            <v>3</v>
          </cell>
          <cell r="AQ563">
            <v>5</v>
          </cell>
          <cell r="CQ563" t="str">
            <v>3300 George Washington Carver Avenue,Ames,IA,50010</v>
          </cell>
          <cell r="CR563">
            <v>42.056699999999999</v>
          </cell>
          <cell r="CS563">
            <v>-93.656999999999996</v>
          </cell>
        </row>
        <row r="564">
          <cell r="A564">
            <v>165614</v>
          </cell>
          <cell r="G564">
            <v>3196425533</v>
          </cell>
          <cell r="I564" t="str">
            <v>Iowa</v>
          </cell>
          <cell r="AB564" t="str">
            <v>N</v>
          </cell>
          <cell r="AG564">
            <v>3</v>
          </cell>
          <cell r="AI564">
            <v>3</v>
          </cell>
          <cell r="AK564">
            <v>4</v>
          </cell>
          <cell r="AM564">
            <v>5</v>
          </cell>
          <cell r="AO564">
            <v>3</v>
          </cell>
          <cell r="AQ564">
            <v>3</v>
          </cell>
          <cell r="CQ564" t="str">
            <v>1500 N Franklin Avenue,Marengo,IA,52301</v>
          </cell>
          <cell r="CR564">
            <v>41.789200000000001</v>
          </cell>
          <cell r="CS564">
            <v>-92.045000000000002</v>
          </cell>
        </row>
        <row r="565">
          <cell r="A565">
            <v>165615</v>
          </cell>
          <cell r="G565">
            <v>7129432350</v>
          </cell>
          <cell r="I565" t="str">
            <v>Woodbury</v>
          </cell>
          <cell r="AB565" t="str">
            <v>N</v>
          </cell>
          <cell r="AG565">
            <v>1</v>
          </cell>
          <cell r="AI565">
            <v>1</v>
          </cell>
          <cell r="AK565">
            <v>3</v>
          </cell>
          <cell r="AM565">
            <v>2</v>
          </cell>
          <cell r="AO565">
            <v>5</v>
          </cell>
          <cell r="AQ565">
            <v>4</v>
          </cell>
          <cell r="CQ565" t="str">
            <v>400 Sergeant Square Drive,Sergeant Bluff,IA,51054</v>
          </cell>
          <cell r="CR565">
            <v>42.393599999999999</v>
          </cell>
          <cell r="CS565">
            <v>-96.363</v>
          </cell>
        </row>
        <row r="566">
          <cell r="A566">
            <v>165616</v>
          </cell>
          <cell r="G566">
            <v>5159639815</v>
          </cell>
          <cell r="I566" t="str">
            <v>Polk</v>
          </cell>
          <cell r="AB566" t="str">
            <v>N</v>
          </cell>
          <cell r="AG566">
            <v>3</v>
          </cell>
          <cell r="AI566">
            <v>2</v>
          </cell>
          <cell r="AK566">
            <v>5</v>
          </cell>
          <cell r="AM566">
            <v>5</v>
          </cell>
          <cell r="AO566">
            <v>5</v>
          </cell>
          <cell r="AQ566">
            <v>2</v>
          </cell>
          <cell r="CQ566" t="str">
            <v>3510 Northwest Ablilene Road,Ankeny,IA,50023</v>
          </cell>
          <cell r="CR566">
            <v>41.7196</v>
          </cell>
          <cell r="CS566">
            <v>-93.623000000000005</v>
          </cell>
        </row>
        <row r="567">
          <cell r="A567">
            <v>165617</v>
          </cell>
          <cell r="G567">
            <v>3194552547</v>
          </cell>
          <cell r="I567" t="str">
            <v>Linn</v>
          </cell>
          <cell r="AB567" t="str">
            <v>N</v>
          </cell>
          <cell r="AG567">
            <v>4</v>
          </cell>
          <cell r="AI567">
            <v>4</v>
          </cell>
          <cell r="AK567">
            <v>3</v>
          </cell>
          <cell r="AM567">
            <v>3</v>
          </cell>
          <cell r="AO567">
            <v>2</v>
          </cell>
          <cell r="AQ567">
            <v>3</v>
          </cell>
          <cell r="CQ567" t="str">
            <v>905 West Main Street,Lisbon,IA,52253</v>
          </cell>
          <cell r="CR567">
            <v>41.922499999999999</v>
          </cell>
          <cell r="CS567">
            <v>-91.393000000000001</v>
          </cell>
        </row>
        <row r="568">
          <cell r="A568">
            <v>165618</v>
          </cell>
          <cell r="G568">
            <v>5635881413</v>
          </cell>
          <cell r="I568" t="str">
            <v>Dubuque</v>
          </cell>
          <cell r="AB568" t="str">
            <v>N</v>
          </cell>
          <cell r="AG568">
            <v>1</v>
          </cell>
          <cell r="AI568">
            <v>2</v>
          </cell>
          <cell r="AK568">
            <v>2</v>
          </cell>
          <cell r="AM568">
            <v>2</v>
          </cell>
          <cell r="AO568">
            <v>2</v>
          </cell>
          <cell r="AQ568">
            <v>1</v>
          </cell>
          <cell r="CQ568" t="str">
            <v>5300 Grand Meadow Drive,Asbury,IA,52002</v>
          </cell>
          <cell r="CR568">
            <v>42.513199999999998</v>
          </cell>
          <cell r="CS568">
            <v>-90.754000000000005</v>
          </cell>
        </row>
        <row r="569">
          <cell r="A569">
            <v>165619</v>
          </cell>
          <cell r="G569">
            <v>5632217110</v>
          </cell>
          <cell r="I569" t="str">
            <v>Clinton</v>
          </cell>
          <cell r="AB569" t="str">
            <v>N</v>
          </cell>
          <cell r="AG569">
            <v>4</v>
          </cell>
          <cell r="AI569">
            <v>4</v>
          </cell>
          <cell r="AK569">
            <v>3</v>
          </cell>
          <cell r="AM569">
            <v>2</v>
          </cell>
          <cell r="AO569">
            <v>4</v>
          </cell>
          <cell r="AQ569">
            <v>4</v>
          </cell>
          <cell r="CQ569" t="str">
            <v>1301 Maynard Way,De Witt,IA,52742</v>
          </cell>
          <cell r="CR569">
            <v>41.828200000000002</v>
          </cell>
          <cell r="CS569">
            <v>-90.551000000000002</v>
          </cell>
        </row>
        <row r="570">
          <cell r="A570">
            <v>165620</v>
          </cell>
          <cell r="G570">
            <v>7122795697</v>
          </cell>
          <cell r="I570" t="str">
            <v>Woodbury</v>
          </cell>
          <cell r="AB570" t="str">
            <v>N</v>
          </cell>
          <cell r="AG570">
            <v>5</v>
          </cell>
          <cell r="AI570">
            <v>5</v>
          </cell>
          <cell r="AK570">
            <v>4</v>
          </cell>
          <cell r="AO570">
            <v>4</v>
          </cell>
          <cell r="AQ570">
            <v>4</v>
          </cell>
          <cell r="CQ570" t="str">
            <v>801 Fifth Street,Sioux City,IA,51102</v>
          </cell>
          <cell r="CR570">
            <v>42.4953</v>
          </cell>
          <cell r="CS570">
            <v>-96.400999999999996</v>
          </cell>
        </row>
        <row r="571">
          <cell r="A571">
            <v>165621</v>
          </cell>
          <cell r="G571">
            <v>3196321469</v>
          </cell>
          <cell r="I571" t="str">
            <v>Linn</v>
          </cell>
          <cell r="AB571" t="str">
            <v>N</v>
          </cell>
          <cell r="AG571">
            <v>4</v>
          </cell>
          <cell r="AI571">
            <v>3</v>
          </cell>
          <cell r="AK571">
            <v>4</v>
          </cell>
          <cell r="AM571">
            <v>5</v>
          </cell>
          <cell r="AO571">
            <v>4</v>
          </cell>
          <cell r="AQ571">
            <v>5</v>
          </cell>
          <cell r="CQ571" t="str">
            <v>5710 Dean Road SW,Cedar Rapids,IA,52404</v>
          </cell>
          <cell r="CR571">
            <v>41.9437</v>
          </cell>
          <cell r="CS571">
            <v>-91.748000000000005</v>
          </cell>
        </row>
        <row r="572">
          <cell r="A572">
            <v>165622</v>
          </cell>
          <cell r="G572">
            <v>3192772141</v>
          </cell>
          <cell r="I572" t="str">
            <v>Black Hawk</v>
          </cell>
          <cell r="AB572" t="str">
            <v>N</v>
          </cell>
          <cell r="AG572">
            <v>5</v>
          </cell>
          <cell r="AI572">
            <v>5</v>
          </cell>
          <cell r="AK572">
            <v>4</v>
          </cell>
          <cell r="AM572">
            <v>4</v>
          </cell>
          <cell r="AO572">
            <v>4</v>
          </cell>
          <cell r="AQ572">
            <v>5</v>
          </cell>
          <cell r="CQ572" t="str">
            <v>5301 Caraway Lane,Cedar Falls,IA,50613</v>
          </cell>
          <cell r="CR572">
            <v>42.490499999999997</v>
          </cell>
          <cell r="CS572">
            <v>-92.438000000000002</v>
          </cell>
        </row>
        <row r="573">
          <cell r="A573">
            <v>165623</v>
          </cell>
          <cell r="G573">
            <v>3198243212</v>
          </cell>
          <cell r="I573" t="str">
            <v>Grundy</v>
          </cell>
          <cell r="AB573" t="str">
            <v>N</v>
          </cell>
          <cell r="AG573">
            <v>5</v>
          </cell>
          <cell r="AI573">
            <v>5</v>
          </cell>
          <cell r="AK573">
            <v>2</v>
          </cell>
          <cell r="AM573">
            <v>4</v>
          </cell>
          <cell r="AO573">
            <v>1</v>
          </cell>
          <cell r="AQ573">
            <v>5</v>
          </cell>
          <cell r="CQ573" t="str">
            <v>503 Wical Way,Grundy Center,IA,50638</v>
          </cell>
          <cell r="CR573">
            <v>42.357900000000001</v>
          </cell>
          <cell r="CS573">
            <v>-92.756</v>
          </cell>
        </row>
        <row r="574">
          <cell r="A574">
            <v>165624</v>
          </cell>
          <cell r="G574">
            <v>5152532501</v>
          </cell>
          <cell r="I574" t="str">
            <v>Polk</v>
          </cell>
          <cell r="AB574" t="str">
            <v>N</v>
          </cell>
          <cell r="AG574">
            <v>3</v>
          </cell>
          <cell r="AI574">
            <v>3</v>
          </cell>
          <cell r="AK574">
            <v>4</v>
          </cell>
          <cell r="AM574">
            <v>3</v>
          </cell>
          <cell r="AO574">
            <v>5</v>
          </cell>
          <cell r="AQ574">
            <v>4</v>
          </cell>
          <cell r="CQ574" t="str">
            <v>6901 Peckham Street,Johnston,IA,50131</v>
          </cell>
          <cell r="CR574">
            <v>41.685899999999997</v>
          </cell>
          <cell r="CS574">
            <v>-93.745000000000005</v>
          </cell>
        </row>
        <row r="575">
          <cell r="A575">
            <v>165625</v>
          </cell>
          <cell r="G575">
            <v>3193779000</v>
          </cell>
          <cell r="I575" t="str">
            <v>Linn</v>
          </cell>
          <cell r="AB575" t="str">
            <v>N</v>
          </cell>
          <cell r="AG575">
            <v>5</v>
          </cell>
          <cell r="AI575">
            <v>4</v>
          </cell>
          <cell r="AK575">
            <v>5</v>
          </cell>
          <cell r="AM575">
            <v>5</v>
          </cell>
          <cell r="AO575">
            <v>5</v>
          </cell>
          <cell r="AQ575">
            <v>5</v>
          </cell>
          <cell r="CQ575" t="str">
            <v>3400 Alburnett Road,Marion,IA,52302</v>
          </cell>
          <cell r="CR575">
            <v>42.054699999999997</v>
          </cell>
          <cell r="CS575">
            <v>-91.614000000000004</v>
          </cell>
        </row>
        <row r="576">
          <cell r="A576">
            <v>165626</v>
          </cell>
          <cell r="G576">
            <v>3193908439</v>
          </cell>
          <cell r="I576" t="str">
            <v>Linn</v>
          </cell>
          <cell r="AB576" t="str">
            <v>N</v>
          </cell>
          <cell r="AG576">
            <v>4</v>
          </cell>
          <cell r="AI576">
            <v>4</v>
          </cell>
          <cell r="AK576">
            <v>3</v>
          </cell>
          <cell r="AM576">
            <v>3</v>
          </cell>
          <cell r="AO576">
            <v>4</v>
          </cell>
          <cell r="AQ576">
            <v>4</v>
          </cell>
          <cell r="CQ576" t="str">
            <v>720 Oakbrooko,Marion,IA,52302</v>
          </cell>
          <cell r="CR576">
            <v>42.043399999999998</v>
          </cell>
          <cell r="CS576">
            <v>-91.593000000000004</v>
          </cell>
        </row>
        <row r="577">
          <cell r="A577">
            <v>165790</v>
          </cell>
          <cell r="G577">
            <v>5153692100</v>
          </cell>
          <cell r="I577" t="str">
            <v>Dallas</v>
          </cell>
          <cell r="AB577" t="str">
            <v>N</v>
          </cell>
          <cell r="AG577">
            <v>3</v>
          </cell>
          <cell r="AI577">
            <v>3</v>
          </cell>
          <cell r="AK577">
            <v>4</v>
          </cell>
          <cell r="AM577">
            <v>3</v>
          </cell>
          <cell r="AO577">
            <v>5</v>
          </cell>
          <cell r="AQ577">
            <v>4</v>
          </cell>
          <cell r="CQ577" t="str">
            <v>8950 Coachlight Drive,West Des Moines,IA,50266</v>
          </cell>
          <cell r="CR577">
            <v>41.563000000000002</v>
          </cell>
          <cell r="CS577">
            <v>-93.825999999999993</v>
          </cell>
        </row>
        <row r="578">
          <cell r="A578">
            <v>165791</v>
          </cell>
          <cell r="G578">
            <v>5152224000</v>
          </cell>
          <cell r="I578" t="str">
            <v>Dallas</v>
          </cell>
          <cell r="AB578" t="str">
            <v>N</v>
          </cell>
          <cell r="AG578">
            <v>5</v>
          </cell>
          <cell r="AI578">
            <v>4</v>
          </cell>
          <cell r="AK578">
            <v>3</v>
          </cell>
          <cell r="AM578">
            <v>2</v>
          </cell>
          <cell r="AO578">
            <v>3</v>
          </cell>
          <cell r="AQ578">
            <v>5</v>
          </cell>
          <cell r="CQ578" t="str">
            <v>1703 Campus Drive,Clive,IA,50325</v>
          </cell>
          <cell r="CR578">
            <v>41.6068</v>
          </cell>
          <cell r="CS578">
            <v>-93.772999999999996</v>
          </cell>
        </row>
        <row r="579">
          <cell r="A579">
            <v>165792</v>
          </cell>
          <cell r="G579">
            <v>5635565474</v>
          </cell>
          <cell r="I579" t="str">
            <v>Dubuque</v>
          </cell>
          <cell r="AB579" t="str">
            <v>N</v>
          </cell>
          <cell r="AG579">
            <v>5</v>
          </cell>
          <cell r="AI579">
            <v>4</v>
          </cell>
          <cell r="AK579">
            <v>2</v>
          </cell>
          <cell r="AM579">
            <v>1</v>
          </cell>
          <cell r="AO579">
            <v>2</v>
          </cell>
          <cell r="AQ579">
            <v>5</v>
          </cell>
          <cell r="CQ579" t="str">
            <v>1160 Carmel Drive,Dubuque,IA,52003</v>
          </cell>
          <cell r="CR579">
            <v>42.475200000000001</v>
          </cell>
          <cell r="CS579">
            <v>-90.656000000000006</v>
          </cell>
        </row>
        <row r="580">
          <cell r="A580">
            <v>165793</v>
          </cell>
          <cell r="G580">
            <v>5152716789</v>
          </cell>
          <cell r="I580" t="str">
            <v>Scott</v>
          </cell>
          <cell r="AB580" t="str">
            <v>N</v>
          </cell>
          <cell r="AG580">
            <v>3</v>
          </cell>
          <cell r="AI580">
            <v>3</v>
          </cell>
          <cell r="AK580">
            <v>3</v>
          </cell>
          <cell r="AM580">
            <v>4</v>
          </cell>
          <cell r="AO580">
            <v>2</v>
          </cell>
          <cell r="AQ580">
            <v>4</v>
          </cell>
          <cell r="CQ580" t="str">
            <v>4699 53rd Avenue,Bettendorf,IA,52722</v>
          </cell>
          <cell r="CR580">
            <v>41.574800000000003</v>
          </cell>
          <cell r="CS580">
            <v>-90.474999999999994</v>
          </cell>
        </row>
        <row r="581">
          <cell r="A581">
            <v>165794</v>
          </cell>
          <cell r="G581">
            <v>7123526600</v>
          </cell>
          <cell r="I581" t="str">
            <v>Pottawattamie</v>
          </cell>
          <cell r="AB581" t="str">
            <v>N</v>
          </cell>
          <cell r="AG581">
            <v>2</v>
          </cell>
          <cell r="AI581">
            <v>2</v>
          </cell>
          <cell r="AK581">
            <v>4</v>
          </cell>
          <cell r="AM581">
            <v>2</v>
          </cell>
          <cell r="AO581">
            <v>5</v>
          </cell>
          <cell r="AQ581">
            <v>4</v>
          </cell>
          <cell r="CQ581" t="str">
            <v>16 Valley View Drive,Council Bluffs,IA,51503</v>
          </cell>
          <cell r="CR581">
            <v>41.253799999999998</v>
          </cell>
          <cell r="CS581">
            <v>-95.811000000000007</v>
          </cell>
        </row>
        <row r="582">
          <cell r="A582">
            <v>165795</v>
          </cell>
          <cell r="G582">
            <v>5154655316</v>
          </cell>
          <cell r="I582" t="str">
            <v>Dallas</v>
          </cell>
          <cell r="AB582" t="str">
            <v>Y</v>
          </cell>
          <cell r="AG582">
            <v>2</v>
          </cell>
          <cell r="AI582">
            <v>2</v>
          </cell>
          <cell r="AK582">
            <v>3</v>
          </cell>
          <cell r="AM582">
            <v>3</v>
          </cell>
          <cell r="AQ582">
            <v>4</v>
          </cell>
          <cell r="CQ582" t="str">
            <v>1300 28th Street,Perry,IA,50220</v>
          </cell>
          <cell r="CR582">
            <v>41.838799999999999</v>
          </cell>
          <cell r="CS582">
            <v>-94.075000000000003</v>
          </cell>
        </row>
        <row r="583">
          <cell r="A583">
            <v>165796</v>
          </cell>
          <cell r="G583">
            <v>7127945455</v>
          </cell>
          <cell r="I583" t="str">
            <v>Carroll</v>
          </cell>
          <cell r="AB583" t="str">
            <v>Y</v>
          </cell>
          <cell r="AG583">
            <v>1</v>
          </cell>
          <cell r="AI583">
            <v>1</v>
          </cell>
          <cell r="AK583">
            <v>4</v>
          </cell>
          <cell r="AM583">
            <v>3</v>
          </cell>
          <cell r="AO583">
            <v>5</v>
          </cell>
          <cell r="AQ583">
            <v>3</v>
          </cell>
          <cell r="CQ583" t="str">
            <v>406 East Anthony Street,Carroll,IA,51401</v>
          </cell>
          <cell r="CR583">
            <v>42.056800000000003</v>
          </cell>
          <cell r="CS583">
            <v>-94.858999999999995</v>
          </cell>
        </row>
        <row r="584">
          <cell r="A584">
            <v>165797</v>
          </cell>
          <cell r="G584">
            <v>3195241800</v>
          </cell>
          <cell r="I584" t="str">
            <v>Lee</v>
          </cell>
          <cell r="AB584" t="str">
            <v>N</v>
          </cell>
          <cell r="AG584">
            <v>4</v>
          </cell>
          <cell r="AI584">
            <v>2</v>
          </cell>
          <cell r="AK584">
            <v>5</v>
          </cell>
          <cell r="AM584">
            <v>5</v>
          </cell>
          <cell r="AQ584">
            <v>5</v>
          </cell>
          <cell r="CQ584" t="str">
            <v>3140 Plank Road,Keokuk,IA,52632</v>
          </cell>
          <cell r="CR584">
            <v>40.421199999999999</v>
          </cell>
          <cell r="CS584">
            <v>-91.406999999999996</v>
          </cell>
        </row>
        <row r="585">
          <cell r="A585">
            <v>165798</v>
          </cell>
          <cell r="G585">
            <v>3193694638</v>
          </cell>
          <cell r="I585" t="str">
            <v>Linn</v>
          </cell>
          <cell r="AB585" t="str">
            <v>N</v>
          </cell>
          <cell r="AG585">
            <v>2</v>
          </cell>
          <cell r="AI585">
            <v>2</v>
          </cell>
          <cell r="AK585">
            <v>3</v>
          </cell>
          <cell r="AM585">
            <v>2</v>
          </cell>
          <cell r="AO585">
            <v>3</v>
          </cell>
          <cell r="AQ585">
            <v>4</v>
          </cell>
          <cell r="CQ585" t="str">
            <v>8900 C Avenue NE,Cedar Rapids,IA,52402</v>
          </cell>
          <cell r="CR585">
            <v>42.058799999999998</v>
          </cell>
          <cell r="CS585">
            <v>-91.638999999999996</v>
          </cell>
        </row>
        <row r="586">
          <cell r="A586" t="str">
            <v>16A001</v>
          </cell>
          <cell r="G586">
            <v>5152702205</v>
          </cell>
          <cell r="I586" t="str">
            <v>Polk</v>
          </cell>
          <cell r="AB586" t="str">
            <v>N</v>
          </cell>
          <cell r="AG586">
            <v>5</v>
          </cell>
          <cell r="AI586">
            <v>3</v>
          </cell>
          <cell r="AK586">
            <v>5</v>
          </cell>
          <cell r="AM586">
            <v>5</v>
          </cell>
          <cell r="AQ586">
            <v>5</v>
          </cell>
          <cell r="CQ586" t="str">
            <v>5900 Pioneer Parkway,Johnston,IA,50131</v>
          </cell>
          <cell r="CR586">
            <v>41.661900000000003</v>
          </cell>
          <cell r="CS586">
            <v>-93.698999999999998</v>
          </cell>
        </row>
        <row r="587">
          <cell r="A587" t="str">
            <v>16A002</v>
          </cell>
          <cell r="G587">
            <v>6417521501</v>
          </cell>
          <cell r="I587" t="str">
            <v>Marshall</v>
          </cell>
          <cell r="AB587" t="str">
            <v>N</v>
          </cell>
          <cell r="AG587">
            <v>5</v>
          </cell>
          <cell r="AI587">
            <v>5</v>
          </cell>
          <cell r="AK587">
            <v>5</v>
          </cell>
          <cell r="AM587">
            <v>5</v>
          </cell>
          <cell r="AQ587">
            <v>5</v>
          </cell>
          <cell r="CQ587" t="str">
            <v>1301 Summit,Marshalltown,IA,50158</v>
          </cell>
          <cell r="CR587">
            <v>42.052700000000002</v>
          </cell>
          <cell r="CS587">
            <v>-92.935000000000002</v>
          </cell>
        </row>
        <row r="588">
          <cell r="A588">
            <v>1.6E+17</v>
          </cell>
          <cell r="G588">
            <v>3194726280</v>
          </cell>
          <cell r="I588" t="str">
            <v>Benton</v>
          </cell>
          <cell r="AB588" t="str">
            <v>N</v>
          </cell>
          <cell r="AG588">
            <v>5</v>
          </cell>
          <cell r="AI588">
            <v>5</v>
          </cell>
          <cell r="AK588">
            <v>5</v>
          </cell>
          <cell r="AM588">
            <v>5</v>
          </cell>
          <cell r="AQ588">
            <v>1</v>
          </cell>
          <cell r="CQ588" t="str">
            <v>502 North Ninth Avenue,Vinton,IA,52349</v>
          </cell>
          <cell r="CR588">
            <v>42.173000000000002</v>
          </cell>
          <cell r="CS588">
            <v>-92.013000000000005</v>
          </cell>
        </row>
        <row r="589">
          <cell r="A589">
            <v>1.6000000000000001E+51</v>
          </cell>
          <cell r="G589">
            <v>3193346071</v>
          </cell>
          <cell r="I589" t="str">
            <v>Buchanan</v>
          </cell>
          <cell r="AB589" t="str">
            <v>N</v>
          </cell>
          <cell r="AG589">
            <v>5</v>
          </cell>
          <cell r="AI589">
            <v>4</v>
          </cell>
          <cell r="AK589">
            <v>4</v>
          </cell>
          <cell r="AM589">
            <v>4</v>
          </cell>
          <cell r="AQ589">
            <v>5</v>
          </cell>
          <cell r="CQ589" t="str">
            <v>1600 First Street East,Independence,IA,50644</v>
          </cell>
          <cell r="CR589">
            <v>42.468800000000002</v>
          </cell>
          <cell r="CS589">
            <v>-91.875</v>
          </cell>
        </row>
        <row r="590">
          <cell r="A590">
            <v>1.6000000000000001E+171</v>
          </cell>
          <cell r="G590">
            <v>6414565000</v>
          </cell>
          <cell r="I590" t="str">
            <v>Franklin</v>
          </cell>
          <cell r="AB590" t="str">
            <v>N</v>
          </cell>
          <cell r="AG590">
            <v>5</v>
          </cell>
          <cell r="AI590">
            <v>4</v>
          </cell>
          <cell r="AK590">
            <v>4</v>
          </cell>
          <cell r="AM590">
            <v>4</v>
          </cell>
          <cell r="AQ590">
            <v>5</v>
          </cell>
          <cell r="CQ590" t="str">
            <v>1720 Central Avenue East,Hampton,IA,50441</v>
          </cell>
          <cell r="CR590">
            <v>42.740699999999997</v>
          </cell>
          <cell r="CS590">
            <v>-93.186000000000007</v>
          </cell>
        </row>
        <row r="591">
          <cell r="A591">
            <v>1.6E+264</v>
          </cell>
          <cell r="G591">
            <v>7123246453</v>
          </cell>
          <cell r="I591" t="str">
            <v>Obrien</v>
          </cell>
          <cell r="AB591" t="str">
            <v>N</v>
          </cell>
          <cell r="AG591">
            <v>1</v>
          </cell>
          <cell r="AI591">
            <v>1</v>
          </cell>
          <cell r="AK591">
            <v>2</v>
          </cell>
          <cell r="AM591">
            <v>2</v>
          </cell>
          <cell r="AQ591">
            <v>3</v>
          </cell>
          <cell r="CQ591" t="str">
            <v>118 North Seventh Avenue,Sheldon,IA,51201</v>
          </cell>
          <cell r="CR591">
            <v>43.186300000000003</v>
          </cell>
          <cell r="CS591">
            <v>-95.846999999999994</v>
          </cell>
        </row>
        <row r="592">
          <cell r="A592">
            <v>1.6E+278</v>
          </cell>
          <cell r="G592">
            <v>5153822111</v>
          </cell>
          <cell r="I592" t="str">
            <v>Story</v>
          </cell>
          <cell r="AB592" t="str">
            <v>N</v>
          </cell>
          <cell r="AG592">
            <v>5</v>
          </cell>
          <cell r="AI592">
            <v>4</v>
          </cell>
          <cell r="AK592">
            <v>5</v>
          </cell>
          <cell r="AM592">
            <v>5</v>
          </cell>
          <cell r="AQ592">
            <v>5</v>
          </cell>
          <cell r="CQ592" t="str">
            <v>710 S 19th ST,Nevada,IA,50201</v>
          </cell>
          <cell r="CR592">
            <v>42.003700000000002</v>
          </cell>
          <cell r="CS592">
            <v>-93.435000000000002</v>
          </cell>
        </row>
        <row r="593">
          <cell r="A593" t="str">
            <v>16E637</v>
          </cell>
          <cell r="G593">
            <v>7124768200</v>
          </cell>
          <cell r="I593" t="str">
            <v>Sioux</v>
          </cell>
          <cell r="AB593" t="str">
            <v>N</v>
          </cell>
          <cell r="AG593">
            <v>5</v>
          </cell>
          <cell r="AI593">
            <v>4</v>
          </cell>
          <cell r="AK593">
            <v>3</v>
          </cell>
          <cell r="AM593">
            <v>3</v>
          </cell>
          <cell r="AQ593">
            <v>5</v>
          </cell>
          <cell r="CQ593" t="str">
            <v>2116 14th Street,Rock Valley,IA,51247</v>
          </cell>
          <cell r="CR593">
            <v>43.2042</v>
          </cell>
          <cell r="CS593">
            <v>-96.284999999999997</v>
          </cell>
        </row>
        <row r="594">
          <cell r="A594" t="str">
            <v>16E638</v>
          </cell>
          <cell r="G594">
            <v>5638752921</v>
          </cell>
          <cell r="I594" t="str">
            <v>Dubuque</v>
          </cell>
          <cell r="AB594" t="str">
            <v>N</v>
          </cell>
          <cell r="AG594">
            <v>5</v>
          </cell>
          <cell r="AI594">
            <v>5</v>
          </cell>
          <cell r="AK594">
            <v>4</v>
          </cell>
          <cell r="AM594">
            <v>4</v>
          </cell>
          <cell r="AQ594">
            <v>5</v>
          </cell>
          <cell r="CQ594" t="str">
            <v>1111 Third Street SW,Dyersville,IA,52040</v>
          </cell>
          <cell r="CR594">
            <v>42.476199999999999</v>
          </cell>
          <cell r="CS594">
            <v>-91.129000000000005</v>
          </cell>
        </row>
        <row r="595">
          <cell r="A595" t="str">
            <v>16E668</v>
          </cell>
          <cell r="G595">
            <v>7128525520</v>
          </cell>
          <cell r="I595" t="str">
            <v>Palo Alto</v>
          </cell>
          <cell r="AB595" t="str">
            <v>N</v>
          </cell>
          <cell r="AG595">
            <v>4</v>
          </cell>
          <cell r="AI595">
            <v>4</v>
          </cell>
          <cell r="AK595">
            <v>4</v>
          </cell>
          <cell r="AM595">
            <v>4</v>
          </cell>
          <cell r="AQ595">
            <v>4</v>
          </cell>
          <cell r="CQ595" t="str">
            <v>3201 First Street,Emmetsburg,IA,50536</v>
          </cell>
          <cell r="CR595">
            <v>43.119199999999999</v>
          </cell>
          <cell r="CS595">
            <v>-94.691000000000003</v>
          </cell>
        </row>
        <row r="596">
          <cell r="A596" t="str">
            <v>16E718</v>
          </cell>
          <cell r="G596">
            <v>5153324200</v>
          </cell>
          <cell r="I596" t="str">
            <v>Humboldt</v>
          </cell>
          <cell r="AB596" t="str">
            <v>N</v>
          </cell>
          <cell r="AG596">
            <v>5</v>
          </cell>
          <cell r="AI596">
            <v>4</v>
          </cell>
          <cell r="AK596">
            <v>5</v>
          </cell>
          <cell r="AM596">
            <v>5</v>
          </cell>
          <cell r="AQ596">
            <v>5</v>
          </cell>
          <cell r="CQ596" t="str">
            <v>1000 North 15th Street,Humboldt,IA,50548</v>
          </cell>
          <cell r="CR596">
            <v>42.7333</v>
          </cell>
          <cell r="CS596">
            <v>-94.23</v>
          </cell>
        </row>
        <row r="597">
          <cell r="A597" t="str">
            <v>16E728</v>
          </cell>
          <cell r="G597">
            <v>6414374111</v>
          </cell>
          <cell r="I597" t="str">
            <v>Appanoose</v>
          </cell>
          <cell r="AB597" t="str">
            <v>N</v>
          </cell>
          <cell r="AG597">
            <v>2</v>
          </cell>
          <cell r="AI597">
            <v>2</v>
          </cell>
          <cell r="AK597">
            <v>2</v>
          </cell>
          <cell r="AM597">
            <v>2</v>
          </cell>
          <cell r="AQ597">
            <v>4</v>
          </cell>
          <cell r="CQ597" t="str">
            <v>One St Joseph Drive,Centerville,,IA,52544</v>
          </cell>
          <cell r="CR597">
            <v>40.727499999999999</v>
          </cell>
          <cell r="CS597">
            <v>-92.864999999999995</v>
          </cell>
        </row>
        <row r="598">
          <cell r="A598" t="str">
            <v>16E761</v>
          </cell>
          <cell r="G598">
            <v>7127542568</v>
          </cell>
          <cell r="I598" t="str">
            <v>Osceola</v>
          </cell>
          <cell r="AB598" t="str">
            <v>N</v>
          </cell>
          <cell r="AG598">
            <v>5</v>
          </cell>
          <cell r="AI598">
            <v>4</v>
          </cell>
          <cell r="AK598">
            <v>3</v>
          </cell>
          <cell r="AM598">
            <v>3</v>
          </cell>
          <cell r="AQ598">
            <v>5</v>
          </cell>
          <cell r="CQ598" t="str">
            <v>100 Cedar Lane,Sibley,IA,51249</v>
          </cell>
          <cell r="CR598">
            <v>43.410400000000003</v>
          </cell>
          <cell r="CS598">
            <v>-95.744</v>
          </cell>
        </row>
        <row r="599">
          <cell r="A599">
            <v>175008</v>
          </cell>
          <cell r="G599">
            <v>3162655693</v>
          </cell>
          <cell r="I599" t="str">
            <v>Sedgwick</v>
          </cell>
          <cell r="AB599" t="str">
            <v>N</v>
          </cell>
          <cell r="AG599">
            <v>3</v>
          </cell>
          <cell r="AI599">
            <v>3</v>
          </cell>
          <cell r="AK599">
            <v>2</v>
          </cell>
          <cell r="AM599">
            <v>2</v>
          </cell>
          <cell r="AQ599">
            <v>4</v>
          </cell>
          <cell r="CQ599" t="str">
            <v>2280 S MINNEAPOLIS AVENUE,WICHITA,KS,67211</v>
          </cell>
          <cell r="CR599">
            <v>37.6526</v>
          </cell>
          <cell r="CS599">
            <v>-97.314999999999998</v>
          </cell>
        </row>
        <row r="600">
          <cell r="A600">
            <v>175044</v>
          </cell>
          <cell r="G600">
            <v>7852671666</v>
          </cell>
          <cell r="I600" t="str">
            <v>Shawnee</v>
          </cell>
          <cell r="AB600" t="str">
            <v>N</v>
          </cell>
          <cell r="AG600">
            <v>5</v>
          </cell>
          <cell r="AI600">
            <v>4</v>
          </cell>
          <cell r="AK600">
            <v>5</v>
          </cell>
          <cell r="AM600">
            <v>3</v>
          </cell>
          <cell r="AO600">
            <v>5</v>
          </cell>
          <cell r="AQ600">
            <v>4</v>
          </cell>
          <cell r="CQ600" t="str">
            <v>1001 SW 29TH ST,TOPEKA,KS,66611</v>
          </cell>
          <cell r="CR600">
            <v>39.015099999999997</v>
          </cell>
          <cell r="CS600">
            <v>-95.691000000000003</v>
          </cell>
        </row>
        <row r="601">
          <cell r="A601">
            <v>175078</v>
          </cell>
          <cell r="G601">
            <v>3166859291</v>
          </cell>
          <cell r="I601" t="str">
            <v>Sedgwick</v>
          </cell>
          <cell r="AB601" t="str">
            <v>N</v>
          </cell>
          <cell r="AG601">
            <v>1</v>
          </cell>
          <cell r="AI601">
            <v>1</v>
          </cell>
          <cell r="AK601">
            <v>3</v>
          </cell>
          <cell r="AM601">
            <v>4</v>
          </cell>
          <cell r="AO601">
            <v>3</v>
          </cell>
          <cell r="AQ601">
            <v>3</v>
          </cell>
          <cell r="CQ601" t="str">
            <v>5005 E 21ST STREET NORTH,WICHITA,KS,67208</v>
          </cell>
          <cell r="CR601">
            <v>37.722999999999999</v>
          </cell>
          <cell r="CS601">
            <v>-97.278000000000006</v>
          </cell>
        </row>
        <row r="602">
          <cell r="A602">
            <v>175100</v>
          </cell>
          <cell r="G602">
            <v>7855397671</v>
          </cell>
          <cell r="I602" t="str">
            <v>Riley</v>
          </cell>
          <cell r="AB602" t="str">
            <v>N</v>
          </cell>
          <cell r="AG602">
            <v>3</v>
          </cell>
          <cell r="AI602">
            <v>2</v>
          </cell>
          <cell r="AK602">
            <v>5</v>
          </cell>
          <cell r="AM602">
            <v>5</v>
          </cell>
          <cell r="AO602">
            <v>5</v>
          </cell>
          <cell r="AQ602">
            <v>4</v>
          </cell>
          <cell r="CQ602" t="str">
            <v>2800 WILLOW GROVE ROAD,MANHATTAN,KS,66502</v>
          </cell>
          <cell r="CR602">
            <v>39.213200000000001</v>
          </cell>
          <cell r="CS602">
            <v>-96.606999999999999</v>
          </cell>
        </row>
        <row r="603">
          <cell r="A603">
            <v>175113</v>
          </cell>
          <cell r="G603">
            <v>7852338918</v>
          </cell>
          <cell r="I603" t="str">
            <v>Shawnee</v>
          </cell>
          <cell r="AB603" t="str">
            <v>N</v>
          </cell>
          <cell r="AG603">
            <v>1</v>
          </cell>
          <cell r="AI603">
            <v>1</v>
          </cell>
          <cell r="AK603">
            <v>2</v>
          </cell>
          <cell r="AM603">
            <v>2</v>
          </cell>
          <cell r="AQ603">
            <v>3</v>
          </cell>
          <cell r="CQ603" t="str">
            <v>2015 SE 10TH AVENUE,TOPEKA,KS,66607</v>
          </cell>
          <cell r="CR603">
            <v>39.0443</v>
          </cell>
          <cell r="CS603">
            <v>-95.65</v>
          </cell>
        </row>
        <row r="604">
          <cell r="A604">
            <v>175114</v>
          </cell>
          <cell r="G604">
            <v>6206699393</v>
          </cell>
          <cell r="I604" t="str">
            <v>Reno</v>
          </cell>
          <cell r="AB604" t="str">
            <v>N</v>
          </cell>
          <cell r="AG604">
            <v>4</v>
          </cell>
          <cell r="AI604">
            <v>4</v>
          </cell>
          <cell r="AK604">
            <v>4</v>
          </cell>
          <cell r="AM604">
            <v>3</v>
          </cell>
          <cell r="AO604">
            <v>5</v>
          </cell>
          <cell r="AQ604">
            <v>3</v>
          </cell>
          <cell r="CQ604" t="str">
            <v>1202 E 23RD AVENUE,HUTCHINSON,KS,67502</v>
          </cell>
          <cell r="CR604">
            <v>38.0794</v>
          </cell>
          <cell r="CS604">
            <v>-97.906999999999996</v>
          </cell>
        </row>
        <row r="605">
          <cell r="A605">
            <v>175115</v>
          </cell>
          <cell r="G605">
            <v>9138295201</v>
          </cell>
          <cell r="I605" t="str">
            <v>Johnson</v>
          </cell>
          <cell r="AB605" t="str">
            <v>N</v>
          </cell>
          <cell r="AG605">
            <v>5</v>
          </cell>
          <cell r="AI605">
            <v>3</v>
          </cell>
          <cell r="AK605">
            <v>5</v>
          </cell>
          <cell r="AM605">
            <v>5</v>
          </cell>
          <cell r="AO605">
            <v>5</v>
          </cell>
          <cell r="AQ605">
            <v>5</v>
          </cell>
          <cell r="CQ605" t="str">
            <v>16600 W. 126TH ST,OLATHE,KS,66062</v>
          </cell>
          <cell r="CR605">
            <v>38.899700000000003</v>
          </cell>
          <cell r="CS605">
            <v>-94.777000000000001</v>
          </cell>
        </row>
        <row r="606">
          <cell r="A606">
            <v>175122</v>
          </cell>
          <cell r="G606">
            <v>9134921130</v>
          </cell>
          <cell r="I606" t="str">
            <v>Johnson</v>
          </cell>
          <cell r="AB606" t="str">
            <v>N</v>
          </cell>
          <cell r="AG606">
            <v>4</v>
          </cell>
          <cell r="AI606">
            <v>4</v>
          </cell>
          <cell r="AK606">
            <v>3</v>
          </cell>
          <cell r="AM606">
            <v>3</v>
          </cell>
          <cell r="AO606">
            <v>2</v>
          </cell>
          <cell r="AQ606">
            <v>3</v>
          </cell>
          <cell r="CQ606" t="str">
            <v>9701 MONROVIA STREET,LENEXA,KS,66215</v>
          </cell>
          <cell r="CR606">
            <v>38.950899999999997</v>
          </cell>
          <cell r="CS606">
            <v>-94.727999999999994</v>
          </cell>
        </row>
        <row r="607">
          <cell r="A607">
            <v>175123</v>
          </cell>
          <cell r="G607">
            <v>9133840800</v>
          </cell>
          <cell r="I607" t="str">
            <v>Johnson</v>
          </cell>
          <cell r="AB607" t="str">
            <v>N</v>
          </cell>
          <cell r="AG607">
            <v>2</v>
          </cell>
          <cell r="AI607">
            <v>2</v>
          </cell>
          <cell r="AK607">
            <v>3</v>
          </cell>
          <cell r="AM607">
            <v>5</v>
          </cell>
          <cell r="AO607">
            <v>2</v>
          </cell>
          <cell r="AQ607">
            <v>2</v>
          </cell>
          <cell r="CQ607" t="str">
            <v>9700 W 62ND ST,MERRIAM,KS,66203</v>
          </cell>
          <cell r="CR607">
            <v>39.0169</v>
          </cell>
          <cell r="CS607">
            <v>-94.7</v>
          </cell>
        </row>
        <row r="608">
          <cell r="A608">
            <v>175124</v>
          </cell>
          <cell r="G608">
            <v>3163204140</v>
          </cell>
          <cell r="I608" t="str">
            <v>Butler</v>
          </cell>
          <cell r="AB608" t="str">
            <v>N</v>
          </cell>
          <cell r="AG608">
            <v>2</v>
          </cell>
          <cell r="AI608">
            <v>2</v>
          </cell>
          <cell r="AK608">
            <v>4</v>
          </cell>
          <cell r="AM608">
            <v>3</v>
          </cell>
          <cell r="AO608">
            <v>4</v>
          </cell>
          <cell r="AQ608">
            <v>3</v>
          </cell>
          <cell r="CQ608" t="str">
            <v>1313 S HIGH STREET,EL DORADO,KS,67042</v>
          </cell>
          <cell r="CR608">
            <v>37.804499999999997</v>
          </cell>
          <cell r="CS608">
            <v>-96.861999999999995</v>
          </cell>
        </row>
        <row r="609">
          <cell r="A609">
            <v>175126</v>
          </cell>
          <cell r="G609">
            <v>7857622162</v>
          </cell>
          <cell r="I609" t="str">
            <v>Geary</v>
          </cell>
          <cell r="AB609" t="str">
            <v>Y</v>
          </cell>
          <cell r="AG609">
            <v>2</v>
          </cell>
          <cell r="AI609">
            <v>1</v>
          </cell>
          <cell r="AK609">
            <v>5</v>
          </cell>
          <cell r="AM609">
            <v>4</v>
          </cell>
          <cell r="AO609">
            <v>5</v>
          </cell>
          <cell r="AQ609">
            <v>3</v>
          </cell>
          <cell r="CQ609" t="str">
            <v>1417 W ASH ST,JUNCTION CITY,KS,66441</v>
          </cell>
          <cell r="CR609">
            <v>39.015500000000003</v>
          </cell>
          <cell r="CS609">
            <v>-96.853999999999999</v>
          </cell>
        </row>
        <row r="610">
          <cell r="A610">
            <v>175127</v>
          </cell>
          <cell r="G610">
            <v>7858256757</v>
          </cell>
          <cell r="I610" t="str">
            <v>Saline</v>
          </cell>
          <cell r="AB610" t="str">
            <v>N</v>
          </cell>
          <cell r="AG610">
            <v>1</v>
          </cell>
          <cell r="AI610">
            <v>2</v>
          </cell>
          <cell r="AK610">
            <v>3</v>
          </cell>
          <cell r="AM610">
            <v>3</v>
          </cell>
          <cell r="AO610">
            <v>3</v>
          </cell>
          <cell r="AQ610">
            <v>1</v>
          </cell>
          <cell r="CQ610" t="str">
            <v>623 S 3RD STREET,SALINA,KS,67401</v>
          </cell>
          <cell r="CR610">
            <v>38.829599999999999</v>
          </cell>
          <cell r="CS610">
            <v>-97.605999999999995</v>
          </cell>
        </row>
        <row r="611">
          <cell r="A611">
            <v>175130</v>
          </cell>
          <cell r="G611">
            <v>9138568747</v>
          </cell>
          <cell r="I611" t="str">
            <v>Johnson</v>
          </cell>
          <cell r="AB611" t="str">
            <v>N</v>
          </cell>
          <cell r="AG611">
            <v>1</v>
          </cell>
          <cell r="AI611">
            <v>1</v>
          </cell>
          <cell r="AK611">
            <v>3</v>
          </cell>
          <cell r="AM611">
            <v>4</v>
          </cell>
          <cell r="AO611">
            <v>1</v>
          </cell>
          <cell r="AQ611">
            <v>3</v>
          </cell>
          <cell r="CQ611" t="str">
            <v>427 W MAIN STREET,GARDNER,KS,66030</v>
          </cell>
          <cell r="CR611">
            <v>38.8108</v>
          </cell>
          <cell r="CS611">
            <v>-94.938000000000002</v>
          </cell>
        </row>
        <row r="612">
          <cell r="A612">
            <v>175133</v>
          </cell>
          <cell r="G612">
            <v>3165243211</v>
          </cell>
          <cell r="I612" t="str">
            <v>Sedgwick</v>
          </cell>
          <cell r="AB612" t="str">
            <v>N</v>
          </cell>
          <cell r="AG612">
            <v>1</v>
          </cell>
          <cell r="AI612">
            <v>1</v>
          </cell>
          <cell r="AK612">
            <v>4</v>
          </cell>
          <cell r="AM612">
            <v>5</v>
          </cell>
          <cell r="AO612">
            <v>2</v>
          </cell>
          <cell r="AQ612">
            <v>2</v>
          </cell>
          <cell r="CQ612" t="str">
            <v>215 N LAMAR AVENUE,HAYSVILLE,KS,67060</v>
          </cell>
          <cell r="CR612">
            <v>37.566099999999999</v>
          </cell>
          <cell r="CS612">
            <v>-97.355000000000004</v>
          </cell>
        </row>
        <row r="613">
          <cell r="A613">
            <v>175135</v>
          </cell>
          <cell r="G613">
            <v>9133340200</v>
          </cell>
          <cell r="I613" t="str">
            <v>Wyandotte</v>
          </cell>
          <cell r="AB613" t="str">
            <v>N</v>
          </cell>
          <cell r="AG613">
            <v>1</v>
          </cell>
          <cell r="AI613">
            <v>1</v>
          </cell>
          <cell r="AK613">
            <v>2</v>
          </cell>
          <cell r="AM613">
            <v>2</v>
          </cell>
          <cell r="AQ613">
            <v>3</v>
          </cell>
          <cell r="CQ613" t="str">
            <v>6500 GREELEY AVENUE,KANSAS CITY,KS,66104</v>
          </cell>
          <cell r="CR613">
            <v>39.130299999999998</v>
          </cell>
          <cell r="CS613">
            <v>-94.728999999999999</v>
          </cell>
        </row>
        <row r="614">
          <cell r="A614">
            <v>175141</v>
          </cell>
          <cell r="G614">
            <v>9133676066</v>
          </cell>
          <cell r="I614" t="str">
            <v>Atchison</v>
          </cell>
          <cell r="AB614" t="str">
            <v>N</v>
          </cell>
          <cell r="AG614">
            <v>4</v>
          </cell>
          <cell r="AI614">
            <v>4</v>
          </cell>
          <cell r="AK614">
            <v>2</v>
          </cell>
          <cell r="AM614">
            <v>1</v>
          </cell>
          <cell r="AO614">
            <v>2</v>
          </cell>
          <cell r="AQ614">
            <v>4</v>
          </cell>
          <cell r="CQ614" t="str">
            <v>1637 RILEY STREET,ATCHISON,KS,66002</v>
          </cell>
          <cell r="CR614">
            <v>39.569200000000002</v>
          </cell>
          <cell r="CS614">
            <v>-95.135000000000005</v>
          </cell>
        </row>
        <row r="615">
          <cell r="A615">
            <v>175145</v>
          </cell>
          <cell r="G615">
            <v>7856657124</v>
          </cell>
          <cell r="I615" t="str">
            <v>Osage</v>
          </cell>
          <cell r="AB615" t="str">
            <v>N</v>
          </cell>
          <cell r="AG615">
            <v>5</v>
          </cell>
          <cell r="AI615">
            <v>4</v>
          </cell>
          <cell r="AK615">
            <v>5</v>
          </cell>
          <cell r="AM615">
            <v>5</v>
          </cell>
          <cell r="AO615">
            <v>5</v>
          </cell>
          <cell r="AQ615">
            <v>3</v>
          </cell>
          <cell r="CQ615" t="str">
            <v>700 W 7TH STREET,OVERBROOK,KS,66524</v>
          </cell>
          <cell r="CR615">
            <v>38.781500000000001</v>
          </cell>
          <cell r="CS615">
            <v>-95.561000000000007</v>
          </cell>
        </row>
        <row r="616">
          <cell r="A616">
            <v>175151</v>
          </cell>
          <cell r="G616">
            <v>7857496470</v>
          </cell>
          <cell r="I616" t="str">
            <v>Douglas</v>
          </cell>
          <cell r="AB616" t="str">
            <v>N</v>
          </cell>
          <cell r="AG616">
            <v>3</v>
          </cell>
          <cell r="AI616">
            <v>3</v>
          </cell>
          <cell r="AK616">
            <v>5</v>
          </cell>
          <cell r="AO616">
            <v>5</v>
          </cell>
          <cell r="AQ616">
            <v>1</v>
          </cell>
          <cell r="CQ616" t="str">
            <v>325 MAINE STREET,LAWRENCE,KS,66044</v>
          </cell>
          <cell r="CR616">
            <v>38.979999999999997</v>
          </cell>
          <cell r="CS616">
            <v>-95.248000000000005</v>
          </cell>
        </row>
        <row r="617">
          <cell r="A617">
            <v>175154</v>
          </cell>
          <cell r="G617">
            <v>7854400500</v>
          </cell>
          <cell r="I617" t="str">
            <v>Shawnee</v>
          </cell>
          <cell r="AB617" t="str">
            <v>N</v>
          </cell>
          <cell r="AG617">
            <v>5</v>
          </cell>
          <cell r="AI617">
            <v>5</v>
          </cell>
          <cell r="AK617">
            <v>4</v>
          </cell>
          <cell r="AM617">
            <v>4</v>
          </cell>
          <cell r="AO617">
            <v>4</v>
          </cell>
          <cell r="AQ617">
            <v>5</v>
          </cell>
          <cell r="CQ617" t="str">
            <v>1031 SW FLEMING COURT,TOPEKA,KS,66604</v>
          </cell>
          <cell r="CR617">
            <v>39.049199999999999</v>
          </cell>
          <cell r="CS617">
            <v>-95.727999999999994</v>
          </cell>
        </row>
        <row r="618">
          <cell r="A618">
            <v>175157</v>
          </cell>
          <cell r="G618">
            <v>3167331349</v>
          </cell>
          <cell r="I618" t="str">
            <v>Butler</v>
          </cell>
          <cell r="AA618" t="str">
            <v>SFF Candidate</v>
          </cell>
          <cell r="AB618" t="str">
            <v>Y</v>
          </cell>
          <cell r="AG618">
            <v>1</v>
          </cell>
          <cell r="AI618">
            <v>1</v>
          </cell>
          <cell r="AK618">
            <v>4</v>
          </cell>
          <cell r="AM618">
            <v>4</v>
          </cell>
          <cell r="AO618">
            <v>3</v>
          </cell>
          <cell r="AQ618">
            <v>3</v>
          </cell>
          <cell r="CQ618" t="str">
            <v>621 W 21ST,ANDOVER,KS,67002</v>
          </cell>
          <cell r="CR618">
            <v>37.723199999999999</v>
          </cell>
          <cell r="CS618">
            <v>-97.141000000000005</v>
          </cell>
        </row>
        <row r="619">
          <cell r="A619">
            <v>175158</v>
          </cell>
          <cell r="G619">
            <v>9136312273</v>
          </cell>
          <cell r="I619" t="str">
            <v>Johnson</v>
          </cell>
          <cell r="AB619" t="str">
            <v>Y</v>
          </cell>
          <cell r="AG619">
            <v>1</v>
          </cell>
          <cell r="AI619">
            <v>1</v>
          </cell>
          <cell r="AK619">
            <v>4</v>
          </cell>
          <cell r="AM619">
            <v>5</v>
          </cell>
          <cell r="AO619">
            <v>3</v>
          </cell>
          <cell r="AQ619">
            <v>4</v>
          </cell>
          <cell r="CQ619" t="str">
            <v>7541 SWITZER ROAD,OVERLAND PARK,KS,66214</v>
          </cell>
          <cell r="CR619">
            <v>38.984499999999997</v>
          </cell>
          <cell r="CS619">
            <v>-94.704999999999998</v>
          </cell>
        </row>
        <row r="620">
          <cell r="A620">
            <v>175159</v>
          </cell>
          <cell r="G620">
            <v>9135964200</v>
          </cell>
          <cell r="I620" t="str">
            <v>Wyandotte</v>
          </cell>
          <cell r="AB620" t="str">
            <v>N</v>
          </cell>
          <cell r="AG620">
            <v>4</v>
          </cell>
          <cell r="AI620">
            <v>3</v>
          </cell>
          <cell r="AK620">
            <v>5</v>
          </cell>
          <cell r="AM620">
            <v>5</v>
          </cell>
          <cell r="AO620">
            <v>5</v>
          </cell>
          <cell r="AQ620">
            <v>4</v>
          </cell>
          <cell r="CQ620" t="str">
            <v>8909 PARALLEL PKY,KANSAS CITY,KS,66112</v>
          </cell>
          <cell r="CR620">
            <v>39.128599999999999</v>
          </cell>
          <cell r="CS620">
            <v>-94.784000000000006</v>
          </cell>
        </row>
        <row r="621">
          <cell r="A621">
            <v>175162</v>
          </cell>
          <cell r="G621">
            <v>9137721844</v>
          </cell>
          <cell r="I621" t="str">
            <v>Leavenworth</v>
          </cell>
          <cell r="AB621" t="str">
            <v>N</v>
          </cell>
          <cell r="AG621">
            <v>1</v>
          </cell>
          <cell r="AI621">
            <v>1</v>
          </cell>
          <cell r="AK621">
            <v>3</v>
          </cell>
          <cell r="AM621">
            <v>3</v>
          </cell>
          <cell r="AQ621">
            <v>3</v>
          </cell>
          <cell r="CQ621" t="str">
            <v>1503 OHIO STREET,LEAVENWORTH,KS,66048</v>
          </cell>
          <cell r="CR621">
            <v>39.302999999999997</v>
          </cell>
          <cell r="CS621">
            <v>-94.94</v>
          </cell>
        </row>
        <row r="622">
          <cell r="A622">
            <v>175163</v>
          </cell>
          <cell r="G622">
            <v>6206296291</v>
          </cell>
          <cell r="I622" t="str">
            <v>Seward</v>
          </cell>
          <cell r="AB622" t="str">
            <v>N</v>
          </cell>
          <cell r="AG622">
            <v>3</v>
          </cell>
          <cell r="AI622">
            <v>3</v>
          </cell>
          <cell r="AK622">
            <v>3</v>
          </cell>
          <cell r="AO622">
            <v>3</v>
          </cell>
          <cell r="CQ622" t="str">
            <v>315 W 15TH STREET,LIBERAL,KS,67905</v>
          </cell>
          <cell r="CR622">
            <v>37.054200000000002</v>
          </cell>
          <cell r="CS622">
            <v>-100.93</v>
          </cell>
        </row>
        <row r="623">
          <cell r="A623">
            <v>175165</v>
          </cell>
          <cell r="G623">
            <v>7852735001</v>
          </cell>
          <cell r="I623" t="str">
            <v>Shawnee</v>
          </cell>
          <cell r="AB623" t="str">
            <v>N</v>
          </cell>
          <cell r="AG623">
            <v>2</v>
          </cell>
          <cell r="AI623">
            <v>2</v>
          </cell>
          <cell r="AK623">
            <v>2</v>
          </cell>
          <cell r="AM623">
            <v>4</v>
          </cell>
          <cell r="AO623">
            <v>1</v>
          </cell>
          <cell r="AQ623">
            <v>4</v>
          </cell>
          <cell r="CQ623" t="str">
            <v>2400 SW URISH ROAD,TOPEKA,KS,66614</v>
          </cell>
          <cell r="CR623">
            <v>39.024700000000003</v>
          </cell>
          <cell r="CS623">
            <v>-95.781000000000006</v>
          </cell>
        </row>
        <row r="624">
          <cell r="A624">
            <v>175168</v>
          </cell>
          <cell r="G624">
            <v>3168676101</v>
          </cell>
          <cell r="I624" t="str">
            <v>Sedgwick</v>
          </cell>
          <cell r="AB624" t="str">
            <v>N</v>
          </cell>
          <cell r="AG624">
            <v>1</v>
          </cell>
          <cell r="AI624">
            <v>1</v>
          </cell>
          <cell r="AK624">
            <v>3</v>
          </cell>
          <cell r="AM624">
            <v>4</v>
          </cell>
          <cell r="AO624">
            <v>3</v>
          </cell>
          <cell r="AQ624">
            <v>1</v>
          </cell>
          <cell r="CQ624" t="str">
            <v>7101 E 21ST STREET NORTH,WICHITA,KS,67206</v>
          </cell>
          <cell r="CR624">
            <v>37.722999999999999</v>
          </cell>
          <cell r="CS624">
            <v>-97.254999999999995</v>
          </cell>
        </row>
        <row r="625">
          <cell r="A625">
            <v>175171</v>
          </cell>
          <cell r="G625">
            <v>7852672960</v>
          </cell>
          <cell r="I625" t="str">
            <v>Shawnee</v>
          </cell>
          <cell r="AB625" t="str">
            <v>N</v>
          </cell>
          <cell r="AG625">
            <v>4</v>
          </cell>
          <cell r="AI625">
            <v>4</v>
          </cell>
          <cell r="AK625">
            <v>4</v>
          </cell>
          <cell r="AM625">
            <v>5</v>
          </cell>
          <cell r="AO625">
            <v>4</v>
          </cell>
          <cell r="AQ625">
            <v>3</v>
          </cell>
          <cell r="CQ625" t="str">
            <v>1610 SW 37TH STREET,TOPEKA,KS,66611</v>
          </cell>
          <cell r="CR625">
            <v>39.000599999999999</v>
          </cell>
          <cell r="CS625">
            <v>-95.697000000000003</v>
          </cell>
        </row>
        <row r="626">
          <cell r="A626">
            <v>175174</v>
          </cell>
          <cell r="G626">
            <v>7855374610</v>
          </cell>
          <cell r="I626" t="str">
            <v>Riley</v>
          </cell>
          <cell r="AB626" t="str">
            <v>N</v>
          </cell>
          <cell r="AG626">
            <v>5</v>
          </cell>
          <cell r="AI626">
            <v>4</v>
          </cell>
          <cell r="AK626">
            <v>5</v>
          </cell>
          <cell r="AM626">
            <v>4</v>
          </cell>
          <cell r="AO626">
            <v>5</v>
          </cell>
          <cell r="AQ626">
            <v>5</v>
          </cell>
          <cell r="CQ626" t="str">
            <v>2121 MEADOWLARK ROAD,MANHATTAN,KS,66502</v>
          </cell>
          <cell r="CR626">
            <v>39.208100000000002</v>
          </cell>
          <cell r="CS626">
            <v>-96.576999999999998</v>
          </cell>
        </row>
        <row r="627">
          <cell r="A627">
            <v>175175</v>
          </cell>
          <cell r="G627">
            <v>6202759651</v>
          </cell>
          <cell r="I627" t="str">
            <v>Finney</v>
          </cell>
          <cell r="AB627" t="str">
            <v>N</v>
          </cell>
          <cell r="AG627">
            <v>5</v>
          </cell>
          <cell r="AI627">
            <v>5</v>
          </cell>
          <cell r="AK627">
            <v>2</v>
          </cell>
          <cell r="AM627">
            <v>1</v>
          </cell>
          <cell r="AO627">
            <v>3</v>
          </cell>
          <cell r="AQ627">
            <v>3</v>
          </cell>
          <cell r="CQ627" t="str">
            <v>1505 E SPRUCE STREET,GARDEN CITY,KS,67846</v>
          </cell>
          <cell r="CR627">
            <v>37.967700000000001</v>
          </cell>
          <cell r="CS627">
            <v>-100.86</v>
          </cell>
        </row>
        <row r="628">
          <cell r="A628">
            <v>175180</v>
          </cell>
          <cell r="G628">
            <v>9133443066</v>
          </cell>
          <cell r="I628" t="str">
            <v>Johnson</v>
          </cell>
          <cell r="AB628" t="str">
            <v>N</v>
          </cell>
          <cell r="AG628">
            <v>1</v>
          </cell>
          <cell r="AI628">
            <v>1</v>
          </cell>
          <cell r="AK628">
            <v>3</v>
          </cell>
          <cell r="AM628">
            <v>4</v>
          </cell>
          <cell r="AO628">
            <v>2</v>
          </cell>
          <cell r="AQ628">
            <v>2</v>
          </cell>
          <cell r="CQ628" t="str">
            <v>5211 W 103RD STREET,OVERLAND PARK,KS,66207</v>
          </cell>
          <cell r="CR628">
            <v>38.942100000000003</v>
          </cell>
          <cell r="CS628">
            <v>-94.646000000000001</v>
          </cell>
        </row>
        <row r="629">
          <cell r="A629">
            <v>175181</v>
          </cell>
          <cell r="G629">
            <v>3166361111</v>
          </cell>
          <cell r="I629" t="str">
            <v>Sedgwick</v>
          </cell>
          <cell r="AB629" t="str">
            <v>N</v>
          </cell>
          <cell r="AG629">
            <v>5</v>
          </cell>
          <cell r="AI629">
            <v>4</v>
          </cell>
          <cell r="AK629">
            <v>5</v>
          </cell>
          <cell r="AM629">
            <v>5</v>
          </cell>
          <cell r="AO629">
            <v>4</v>
          </cell>
          <cell r="AQ629">
            <v>5</v>
          </cell>
          <cell r="CQ629" t="str">
            <v>2828 N. GOVERNEOUR,WICHITA,KS,67226</v>
          </cell>
          <cell r="CR629">
            <v>37.7348</v>
          </cell>
          <cell r="CS629">
            <v>-97.254000000000005</v>
          </cell>
        </row>
        <row r="630">
          <cell r="A630">
            <v>175182</v>
          </cell>
          <cell r="G630">
            <v>9134694210</v>
          </cell>
          <cell r="I630" t="str">
            <v>Johnson</v>
          </cell>
          <cell r="AB630" t="str">
            <v>N</v>
          </cell>
          <cell r="AG630">
            <v>3</v>
          </cell>
          <cell r="AI630">
            <v>3</v>
          </cell>
          <cell r="AK630">
            <v>3</v>
          </cell>
          <cell r="AM630">
            <v>2</v>
          </cell>
          <cell r="AO630">
            <v>3</v>
          </cell>
          <cell r="AQ630">
            <v>4</v>
          </cell>
          <cell r="CQ630" t="str">
            <v>12100 W 109TH STREET,OVERLAND PARK,KS,66210</v>
          </cell>
          <cell r="CR630">
            <v>38.932299999999998</v>
          </cell>
          <cell r="CS630">
            <v>-94.725999999999999</v>
          </cell>
        </row>
        <row r="631">
          <cell r="A631">
            <v>175183</v>
          </cell>
          <cell r="G631">
            <v>9133451745</v>
          </cell>
          <cell r="I631" t="str">
            <v>Johnson</v>
          </cell>
          <cell r="AB631" t="str">
            <v>N</v>
          </cell>
          <cell r="AG631">
            <v>2</v>
          </cell>
          <cell r="AI631">
            <v>2</v>
          </cell>
          <cell r="AK631">
            <v>4</v>
          </cell>
          <cell r="AM631">
            <v>4</v>
          </cell>
          <cell r="AO631">
            <v>3</v>
          </cell>
          <cell r="AQ631">
            <v>2</v>
          </cell>
          <cell r="CQ631" t="str">
            <v>11901 ROSEWOOD STREET,OVERLAND PARK,KS,66209</v>
          </cell>
          <cell r="CR631">
            <v>38.8904</v>
          </cell>
          <cell r="CS631">
            <v>-94.644999999999996</v>
          </cell>
        </row>
        <row r="632">
          <cell r="A632">
            <v>175184</v>
          </cell>
          <cell r="G632">
            <v>7858256954</v>
          </cell>
          <cell r="I632" t="str">
            <v>Saline</v>
          </cell>
          <cell r="AB632" t="str">
            <v>N</v>
          </cell>
          <cell r="AG632">
            <v>5</v>
          </cell>
          <cell r="AI632">
            <v>5</v>
          </cell>
          <cell r="AK632">
            <v>5</v>
          </cell>
          <cell r="AM632">
            <v>4</v>
          </cell>
          <cell r="AO632">
            <v>5</v>
          </cell>
          <cell r="AQ632">
            <v>4</v>
          </cell>
          <cell r="CQ632" t="str">
            <v>2936 GEORGIA AVENUE,SALINA,KS,67401</v>
          </cell>
          <cell r="CR632">
            <v>38.785499999999999</v>
          </cell>
          <cell r="CS632">
            <v>-97.626000000000005</v>
          </cell>
        </row>
        <row r="633">
          <cell r="A633">
            <v>175185</v>
          </cell>
          <cell r="G633">
            <v>7858237107</v>
          </cell>
          <cell r="I633" t="str">
            <v>Saline</v>
          </cell>
          <cell r="AA633" t="str">
            <v>SFF Candidate</v>
          </cell>
          <cell r="AB633" t="str">
            <v>Y</v>
          </cell>
          <cell r="AG633">
            <v>1</v>
          </cell>
          <cell r="AI633">
            <v>1</v>
          </cell>
          <cell r="AK633">
            <v>4</v>
          </cell>
          <cell r="AM633">
            <v>4</v>
          </cell>
          <cell r="AO633">
            <v>3</v>
          </cell>
          <cell r="AQ633">
            <v>1</v>
          </cell>
          <cell r="CQ633" t="str">
            <v>1007 JOHNSTOWN AVENUE,SALINA,KS,67401</v>
          </cell>
          <cell r="CR633">
            <v>38.8416</v>
          </cell>
          <cell r="CS633">
            <v>-97.596000000000004</v>
          </cell>
        </row>
        <row r="634">
          <cell r="A634">
            <v>175187</v>
          </cell>
          <cell r="G634">
            <v>9133671906</v>
          </cell>
          <cell r="I634" t="str">
            <v>Johnson</v>
          </cell>
          <cell r="AB634" t="str">
            <v>N</v>
          </cell>
          <cell r="AG634">
            <v>1</v>
          </cell>
          <cell r="AI634">
            <v>1</v>
          </cell>
          <cell r="AK634">
            <v>4</v>
          </cell>
          <cell r="AM634">
            <v>5</v>
          </cell>
          <cell r="AO634">
            <v>4</v>
          </cell>
          <cell r="AQ634">
            <v>3</v>
          </cell>
          <cell r="CQ634" t="str">
            <v>6501 W 75TH STREET,OVERLAND PARK,KS,66204</v>
          </cell>
          <cell r="CR634">
            <v>38.993099999999998</v>
          </cell>
          <cell r="CS634">
            <v>-94.661000000000001</v>
          </cell>
        </row>
        <row r="635">
          <cell r="A635">
            <v>175191</v>
          </cell>
          <cell r="G635">
            <v>7857760065</v>
          </cell>
          <cell r="I635" t="str">
            <v>Riley</v>
          </cell>
          <cell r="AB635" t="str">
            <v>N</v>
          </cell>
          <cell r="AG635">
            <v>4</v>
          </cell>
          <cell r="AI635">
            <v>4</v>
          </cell>
          <cell r="AK635">
            <v>4</v>
          </cell>
          <cell r="AM635">
            <v>5</v>
          </cell>
          <cell r="AO635">
            <v>3</v>
          </cell>
          <cell r="AQ635">
            <v>3</v>
          </cell>
          <cell r="CQ635" t="str">
            <v>2025 LITTLE KITTEN AVENUE,MANHATTAN,KS,66503</v>
          </cell>
          <cell r="CR635">
            <v>39.2057</v>
          </cell>
          <cell r="CS635">
            <v>-96.631</v>
          </cell>
        </row>
        <row r="636">
          <cell r="A636">
            <v>175200</v>
          </cell>
          <cell r="G636">
            <v>7858255471</v>
          </cell>
          <cell r="I636" t="str">
            <v>Saline</v>
          </cell>
          <cell r="AB636" t="str">
            <v>N</v>
          </cell>
          <cell r="AG636">
            <v>1</v>
          </cell>
          <cell r="AI636">
            <v>3</v>
          </cell>
          <cell r="AK636">
            <v>1</v>
          </cell>
          <cell r="AM636">
            <v>1</v>
          </cell>
          <cell r="AO636">
            <v>1</v>
          </cell>
          <cell r="AQ636">
            <v>1</v>
          </cell>
          <cell r="CQ636" t="str">
            <v>900 ELMHURST BLVD,SALINA,KS,67401</v>
          </cell>
          <cell r="CR636">
            <v>38.83</v>
          </cell>
          <cell r="CS636">
            <v>-97.596999999999994</v>
          </cell>
        </row>
        <row r="637">
          <cell r="A637">
            <v>175201</v>
          </cell>
          <cell r="G637">
            <v>7854543321</v>
          </cell>
          <cell r="I637" t="str">
            <v>Osborne</v>
          </cell>
          <cell r="AB637" t="str">
            <v>N</v>
          </cell>
          <cell r="AG637">
            <v>5</v>
          </cell>
          <cell r="AI637">
            <v>4</v>
          </cell>
          <cell r="AK637">
            <v>3</v>
          </cell>
          <cell r="AM637">
            <v>2</v>
          </cell>
          <cell r="AO637">
            <v>4</v>
          </cell>
          <cell r="AQ637">
            <v>5</v>
          </cell>
          <cell r="CQ637" t="str">
            <v>1218 KANSAS STREET,DOWNS,KS,67437</v>
          </cell>
          <cell r="CR637">
            <v>39.5077</v>
          </cell>
          <cell r="CS637">
            <v>-98.549000000000007</v>
          </cell>
        </row>
        <row r="638">
          <cell r="A638">
            <v>175202</v>
          </cell>
          <cell r="G638">
            <v>7854626721</v>
          </cell>
          <cell r="I638" t="str">
            <v>Thomas</v>
          </cell>
          <cell r="AB638" t="str">
            <v>N</v>
          </cell>
          <cell r="AG638">
            <v>1</v>
          </cell>
          <cell r="AI638">
            <v>3</v>
          </cell>
          <cell r="AK638">
            <v>1</v>
          </cell>
          <cell r="AM638">
            <v>1</v>
          </cell>
          <cell r="AQ638">
            <v>1</v>
          </cell>
          <cell r="CQ638" t="str">
            <v>105 EAST COLLEGE DRIVE,COLBY,KS,67701</v>
          </cell>
          <cell r="CR638">
            <v>39.3797</v>
          </cell>
          <cell r="CS638">
            <v>-101.05</v>
          </cell>
        </row>
        <row r="639">
          <cell r="A639">
            <v>175205</v>
          </cell>
          <cell r="G639">
            <v>7856582505</v>
          </cell>
          <cell r="I639" t="str">
            <v>Ellsworth</v>
          </cell>
          <cell r="AB639" t="str">
            <v>N</v>
          </cell>
          <cell r="AG639">
            <v>3</v>
          </cell>
          <cell r="AI639">
            <v>3</v>
          </cell>
          <cell r="AK639">
            <v>2</v>
          </cell>
          <cell r="AM639">
            <v>2</v>
          </cell>
          <cell r="AQ639">
            <v>2</v>
          </cell>
          <cell r="CQ639" t="str">
            <v>611 31ST STREET,WILSON,KS,67490</v>
          </cell>
          <cell r="CR639">
            <v>38.820700000000002</v>
          </cell>
          <cell r="CS639">
            <v>-98.477000000000004</v>
          </cell>
        </row>
        <row r="640">
          <cell r="A640">
            <v>175207</v>
          </cell>
          <cell r="G640">
            <v>6202277512</v>
          </cell>
          <cell r="I640" t="str">
            <v>Ford</v>
          </cell>
          <cell r="AB640" t="str">
            <v>N</v>
          </cell>
          <cell r="AG640">
            <v>3</v>
          </cell>
          <cell r="AI640">
            <v>3</v>
          </cell>
          <cell r="AK640">
            <v>3</v>
          </cell>
          <cell r="AM640">
            <v>2</v>
          </cell>
          <cell r="AO640">
            <v>4</v>
          </cell>
          <cell r="AQ640">
            <v>3</v>
          </cell>
          <cell r="CQ640" t="str">
            <v>501 W BEESON ROAD,DODGE CITY,KS,67801</v>
          </cell>
          <cell r="CR640">
            <v>37.736400000000003</v>
          </cell>
          <cell r="CS640">
            <v>-100.03</v>
          </cell>
        </row>
        <row r="641">
          <cell r="A641">
            <v>175208</v>
          </cell>
          <cell r="G641">
            <v>6202311120</v>
          </cell>
          <cell r="I641" t="str">
            <v>Crawford</v>
          </cell>
          <cell r="AB641" t="str">
            <v>N</v>
          </cell>
          <cell r="AG641">
            <v>3</v>
          </cell>
          <cell r="AI641">
            <v>4</v>
          </cell>
          <cell r="AK641">
            <v>1</v>
          </cell>
          <cell r="AM641">
            <v>1</v>
          </cell>
          <cell r="AQ641">
            <v>4</v>
          </cell>
          <cell r="CQ641" t="str">
            <v>1005 E CENTENNIAL DRIVE,PITTSBURG,KS,66762</v>
          </cell>
          <cell r="CR641">
            <v>37.381700000000002</v>
          </cell>
          <cell r="CS641">
            <v>-94.682000000000002</v>
          </cell>
        </row>
        <row r="642">
          <cell r="A642">
            <v>175210</v>
          </cell>
          <cell r="G642">
            <v>6204211110</v>
          </cell>
          <cell r="I642" t="str">
            <v>Labette</v>
          </cell>
          <cell r="AB642" t="str">
            <v>N</v>
          </cell>
          <cell r="AG642">
            <v>5</v>
          </cell>
          <cell r="AI642">
            <v>4</v>
          </cell>
          <cell r="AK642">
            <v>2</v>
          </cell>
          <cell r="AM642">
            <v>2</v>
          </cell>
          <cell r="AQ642">
            <v>5</v>
          </cell>
          <cell r="CQ642" t="str">
            <v>709 LEAWOOD DRIVE,PARSONS,KS,67357</v>
          </cell>
          <cell r="CR642">
            <v>37.347700000000003</v>
          </cell>
          <cell r="CS642">
            <v>-95.24</v>
          </cell>
        </row>
        <row r="643">
          <cell r="A643">
            <v>175214</v>
          </cell>
          <cell r="G643">
            <v>6204314940</v>
          </cell>
          <cell r="I643" t="str">
            <v>Neosho</v>
          </cell>
          <cell r="AB643" t="str">
            <v>N</v>
          </cell>
          <cell r="AG643">
            <v>2</v>
          </cell>
          <cell r="AI643">
            <v>2</v>
          </cell>
          <cell r="AK643">
            <v>3</v>
          </cell>
          <cell r="AM643">
            <v>2</v>
          </cell>
          <cell r="AO643">
            <v>4</v>
          </cell>
          <cell r="AQ643">
            <v>3</v>
          </cell>
          <cell r="CQ643" t="str">
            <v>530 W 14TH STREET,CHANUTE,KS,66720</v>
          </cell>
          <cell r="CR643">
            <v>37.667299999999997</v>
          </cell>
          <cell r="CS643">
            <v>-95.462000000000003</v>
          </cell>
        </row>
        <row r="644">
          <cell r="A644">
            <v>175215</v>
          </cell>
          <cell r="G644">
            <v>9133698705</v>
          </cell>
          <cell r="I644" t="str">
            <v>Leavenworth</v>
          </cell>
          <cell r="AB644" t="str">
            <v>N</v>
          </cell>
          <cell r="AG644">
            <v>1</v>
          </cell>
          <cell r="AI644">
            <v>1</v>
          </cell>
          <cell r="AK644">
            <v>1</v>
          </cell>
          <cell r="AM644">
            <v>2</v>
          </cell>
          <cell r="AO644">
            <v>1</v>
          </cell>
          <cell r="AQ644">
            <v>1</v>
          </cell>
          <cell r="CQ644" t="str">
            <v>1010 EAST STREET,TONGANOXIE,KS,66086</v>
          </cell>
          <cell r="CR644">
            <v>39.103299999999997</v>
          </cell>
          <cell r="CS644">
            <v>-95.08</v>
          </cell>
        </row>
        <row r="645">
          <cell r="A645">
            <v>175216</v>
          </cell>
          <cell r="G645">
            <v>7859893141</v>
          </cell>
          <cell r="I645" t="str">
            <v>Doniphan</v>
          </cell>
          <cell r="AB645" t="str">
            <v>N</v>
          </cell>
          <cell r="AG645">
            <v>3</v>
          </cell>
          <cell r="AI645">
            <v>3</v>
          </cell>
          <cell r="AK645">
            <v>3</v>
          </cell>
          <cell r="AM645">
            <v>4</v>
          </cell>
          <cell r="AO645">
            <v>3</v>
          </cell>
          <cell r="AQ645">
            <v>3</v>
          </cell>
          <cell r="CQ645" t="str">
            <v>2112 HIGHWAY 36,WATHENA,KS,66090</v>
          </cell>
          <cell r="CR645">
            <v>39.769399999999997</v>
          </cell>
          <cell r="CS645">
            <v>-94.959000000000003</v>
          </cell>
        </row>
        <row r="646">
          <cell r="A646">
            <v>175218</v>
          </cell>
          <cell r="G646">
            <v>3167883739</v>
          </cell>
          <cell r="I646" t="str">
            <v>Sedgwick</v>
          </cell>
          <cell r="AB646" t="str">
            <v>N</v>
          </cell>
          <cell r="AG646">
            <v>2</v>
          </cell>
          <cell r="AI646">
            <v>1</v>
          </cell>
          <cell r="AK646">
            <v>5</v>
          </cell>
          <cell r="AM646">
            <v>5</v>
          </cell>
          <cell r="AQ646">
            <v>2</v>
          </cell>
          <cell r="CQ646" t="str">
            <v>445 N WESTVIEW DR,DERBY,KS,67037</v>
          </cell>
          <cell r="CR646">
            <v>37.546500000000002</v>
          </cell>
          <cell r="CS646">
            <v>-97.263999999999996</v>
          </cell>
        </row>
        <row r="647">
          <cell r="A647">
            <v>175219</v>
          </cell>
          <cell r="G647">
            <v>9134225832</v>
          </cell>
          <cell r="I647" t="str">
            <v>Wyandotte</v>
          </cell>
          <cell r="AB647" t="str">
            <v>N</v>
          </cell>
          <cell r="AG647">
            <v>1</v>
          </cell>
          <cell r="AI647">
            <v>2</v>
          </cell>
          <cell r="AK647">
            <v>1</v>
          </cell>
          <cell r="AM647">
            <v>1</v>
          </cell>
          <cell r="AQ647">
            <v>3</v>
          </cell>
          <cell r="CQ647" t="str">
            <v>750 BLAKE STREET,EDWARDSVILLE,KS,66111</v>
          </cell>
          <cell r="CR647">
            <v>39.056899999999999</v>
          </cell>
          <cell r="CS647">
            <v>-94.816000000000003</v>
          </cell>
        </row>
        <row r="648">
          <cell r="A648">
            <v>175220</v>
          </cell>
          <cell r="G648">
            <v>7858894227</v>
          </cell>
          <cell r="I648" t="str">
            <v>Pottawatomie</v>
          </cell>
          <cell r="AB648" t="str">
            <v>N</v>
          </cell>
          <cell r="AG648">
            <v>4</v>
          </cell>
          <cell r="AI648">
            <v>4</v>
          </cell>
          <cell r="AK648">
            <v>4</v>
          </cell>
          <cell r="AM648">
            <v>3</v>
          </cell>
          <cell r="AO648">
            <v>5</v>
          </cell>
          <cell r="AQ648">
            <v>4</v>
          </cell>
          <cell r="CQ648" t="str">
            <v>500 WESTERN STREET,ONAGA,KS,66521</v>
          </cell>
          <cell r="CR648">
            <v>39.491500000000002</v>
          </cell>
          <cell r="CS648">
            <v>-96.174000000000007</v>
          </cell>
        </row>
        <row r="649">
          <cell r="A649">
            <v>175221</v>
          </cell>
          <cell r="G649">
            <v>3167762194</v>
          </cell>
          <cell r="I649" t="str">
            <v>Butler</v>
          </cell>
          <cell r="AB649" t="str">
            <v>N</v>
          </cell>
          <cell r="AG649">
            <v>3</v>
          </cell>
          <cell r="AI649">
            <v>3</v>
          </cell>
          <cell r="AK649">
            <v>2</v>
          </cell>
          <cell r="AM649">
            <v>2</v>
          </cell>
          <cell r="AQ649">
            <v>3</v>
          </cell>
          <cell r="CQ649" t="str">
            <v>601 N ROSE HILL ROAD,ROSE HILL,KS,67133</v>
          </cell>
          <cell r="CR649">
            <v>37.567100000000003</v>
          </cell>
          <cell r="CS649">
            <v>-97.135000000000005</v>
          </cell>
        </row>
        <row r="650">
          <cell r="A650">
            <v>175223</v>
          </cell>
          <cell r="G650">
            <v>6202736360</v>
          </cell>
          <cell r="I650" t="str">
            <v>Chase</v>
          </cell>
          <cell r="AB650" t="str">
            <v>N</v>
          </cell>
          <cell r="AG650">
            <v>3</v>
          </cell>
          <cell r="AI650">
            <v>3</v>
          </cell>
          <cell r="AK650">
            <v>5</v>
          </cell>
          <cell r="AM650">
            <v>5</v>
          </cell>
          <cell r="AQ650">
            <v>1</v>
          </cell>
          <cell r="CQ650" t="str">
            <v>612 WALNUT,COTTONWOOD FALLS,KS,66845</v>
          </cell>
          <cell r="CR650">
            <v>38.362900000000003</v>
          </cell>
          <cell r="CS650">
            <v>-96.539000000000001</v>
          </cell>
        </row>
        <row r="651">
          <cell r="A651">
            <v>175224</v>
          </cell>
          <cell r="G651">
            <v>6202374300</v>
          </cell>
          <cell r="I651" t="str">
            <v>Allen</v>
          </cell>
          <cell r="AB651" t="str">
            <v>N</v>
          </cell>
          <cell r="AG651">
            <v>3</v>
          </cell>
          <cell r="AI651">
            <v>3</v>
          </cell>
          <cell r="AK651">
            <v>2</v>
          </cell>
          <cell r="AM651">
            <v>3</v>
          </cell>
          <cell r="AO651">
            <v>2</v>
          </cell>
          <cell r="AQ651">
            <v>4</v>
          </cell>
          <cell r="CQ651" t="str">
            <v>3940 US HWY 54,MORAN,KS,66755</v>
          </cell>
          <cell r="CR651">
            <v>37.921599999999998</v>
          </cell>
          <cell r="CS651">
            <v>-95.173000000000002</v>
          </cell>
        </row>
        <row r="652">
          <cell r="A652">
            <v>175226</v>
          </cell>
          <cell r="G652">
            <v>6203653183</v>
          </cell>
          <cell r="I652" t="str">
            <v>Allen</v>
          </cell>
          <cell r="AB652" t="str">
            <v>N</v>
          </cell>
          <cell r="AG652">
            <v>2</v>
          </cell>
          <cell r="AI652">
            <v>2</v>
          </cell>
          <cell r="AK652">
            <v>2</v>
          </cell>
          <cell r="AM652">
            <v>1</v>
          </cell>
          <cell r="AO652">
            <v>3</v>
          </cell>
          <cell r="AQ652">
            <v>4</v>
          </cell>
          <cell r="CQ652" t="str">
            <v>600 E GARFIELD STREET,IOLA,KS,66749</v>
          </cell>
          <cell r="CR652">
            <v>37.933399999999999</v>
          </cell>
          <cell r="CS652">
            <v>-95.397000000000006</v>
          </cell>
        </row>
        <row r="653">
          <cell r="A653">
            <v>175228</v>
          </cell>
          <cell r="G653">
            <v>9137271284</v>
          </cell>
          <cell r="I653" t="str">
            <v>Leavenworth</v>
          </cell>
          <cell r="AB653" t="str">
            <v>N</v>
          </cell>
          <cell r="AG653">
            <v>3</v>
          </cell>
          <cell r="AI653">
            <v>3</v>
          </cell>
          <cell r="AK653">
            <v>3</v>
          </cell>
          <cell r="AM653">
            <v>4</v>
          </cell>
          <cell r="AO653">
            <v>3</v>
          </cell>
          <cell r="AQ653">
            <v>3</v>
          </cell>
          <cell r="CQ653" t="str">
            <v>210 PLAZA DRIVE,LANSING,KS,66043</v>
          </cell>
          <cell r="CR653">
            <v>39.258400000000002</v>
          </cell>
          <cell r="CS653">
            <v>-94.902000000000001</v>
          </cell>
        </row>
        <row r="654">
          <cell r="A654">
            <v>175229</v>
          </cell>
          <cell r="G654">
            <v>9134225952</v>
          </cell>
          <cell r="I654" t="str">
            <v>Wyandotte</v>
          </cell>
          <cell r="AB654" t="str">
            <v>N</v>
          </cell>
          <cell r="AG654">
            <v>3</v>
          </cell>
          <cell r="AI654">
            <v>3</v>
          </cell>
          <cell r="AK654">
            <v>3</v>
          </cell>
          <cell r="AM654">
            <v>2</v>
          </cell>
          <cell r="AO654">
            <v>4</v>
          </cell>
          <cell r="AQ654">
            <v>2</v>
          </cell>
          <cell r="CQ654" t="str">
            <v>749 BLAKE STREET,EDWARDSVILLE,KS,66111</v>
          </cell>
          <cell r="CR654">
            <v>39.056899999999999</v>
          </cell>
          <cell r="CS654">
            <v>-94.816000000000003</v>
          </cell>
        </row>
        <row r="655">
          <cell r="A655">
            <v>175231</v>
          </cell>
          <cell r="G655">
            <v>7854723167</v>
          </cell>
          <cell r="I655" t="str">
            <v>Ellsworth</v>
          </cell>
          <cell r="AB655" t="str">
            <v>N</v>
          </cell>
          <cell r="AG655">
            <v>5</v>
          </cell>
          <cell r="AI655">
            <v>5</v>
          </cell>
          <cell r="AK655">
            <v>2</v>
          </cell>
          <cell r="AM655">
            <v>2</v>
          </cell>
          <cell r="AQ655">
            <v>4</v>
          </cell>
          <cell r="CQ655" t="str">
            <v>1156 HIGHWAY 14,ELLSWORTH,KS,67439</v>
          </cell>
          <cell r="CR655">
            <v>38.718000000000004</v>
          </cell>
          <cell r="CS655">
            <v>-98.234999999999999</v>
          </cell>
        </row>
        <row r="656">
          <cell r="A656">
            <v>175232</v>
          </cell>
          <cell r="G656">
            <v>6207253153</v>
          </cell>
          <cell r="I656" t="str">
            <v>Chautauqua</v>
          </cell>
          <cell r="AB656" t="str">
            <v>N</v>
          </cell>
          <cell r="AG656">
            <v>5</v>
          </cell>
          <cell r="AI656">
            <v>3</v>
          </cell>
          <cell r="AK656">
            <v>5</v>
          </cell>
          <cell r="AM656">
            <v>5</v>
          </cell>
          <cell r="AQ656">
            <v>5</v>
          </cell>
          <cell r="CQ656" t="str">
            <v>623 E ELM,SEDAN,KS,67361</v>
          </cell>
          <cell r="CR656">
            <v>37.129100000000001</v>
          </cell>
          <cell r="CS656">
            <v>-96.179000000000002</v>
          </cell>
        </row>
        <row r="657">
          <cell r="A657">
            <v>175233</v>
          </cell>
          <cell r="G657">
            <v>6207831383</v>
          </cell>
          <cell r="I657" t="str">
            <v>Cherokee</v>
          </cell>
          <cell r="AB657" t="str">
            <v>Y</v>
          </cell>
          <cell r="AG657">
            <v>2</v>
          </cell>
          <cell r="AI657">
            <v>2</v>
          </cell>
          <cell r="AK657">
            <v>3</v>
          </cell>
          <cell r="AM657">
            <v>3</v>
          </cell>
          <cell r="AO657">
            <v>2</v>
          </cell>
          <cell r="AQ657">
            <v>3</v>
          </cell>
          <cell r="CQ657" t="str">
            <v>1220 E 8TH STREET,GALENA,KS,66739</v>
          </cell>
          <cell r="CR657">
            <v>37.073799999999999</v>
          </cell>
          <cell r="CS657">
            <v>-94.626999999999995</v>
          </cell>
        </row>
        <row r="658">
          <cell r="A658">
            <v>175235</v>
          </cell>
          <cell r="G658">
            <v>6202856914</v>
          </cell>
          <cell r="I658" t="str">
            <v>Pawnee</v>
          </cell>
          <cell r="AB658" t="str">
            <v>N</v>
          </cell>
          <cell r="AG658">
            <v>5</v>
          </cell>
          <cell r="AI658">
            <v>4</v>
          </cell>
          <cell r="AK658">
            <v>5</v>
          </cell>
          <cell r="AM658">
            <v>5</v>
          </cell>
          <cell r="AQ658">
            <v>4</v>
          </cell>
          <cell r="CQ658" t="str">
            <v>1114 W 11TH STREET,LARNED,KS,67550</v>
          </cell>
          <cell r="CR658">
            <v>38.184800000000003</v>
          </cell>
          <cell r="CS658">
            <v>-99.111999999999995</v>
          </cell>
        </row>
        <row r="659">
          <cell r="A659">
            <v>175236</v>
          </cell>
          <cell r="G659">
            <v>6206620597</v>
          </cell>
          <cell r="I659" t="str">
            <v>Reno</v>
          </cell>
          <cell r="AB659" t="str">
            <v>N</v>
          </cell>
          <cell r="AG659">
            <v>1</v>
          </cell>
          <cell r="AI659">
            <v>1</v>
          </cell>
          <cell r="AK659">
            <v>1</v>
          </cell>
          <cell r="AM659">
            <v>1</v>
          </cell>
          <cell r="AO659">
            <v>2</v>
          </cell>
          <cell r="AQ659">
            <v>2</v>
          </cell>
          <cell r="CQ659" t="str">
            <v>2301 N SEVERANCE STREET,HUTCHINSON,KS,67502</v>
          </cell>
          <cell r="CR659">
            <v>38.079500000000003</v>
          </cell>
          <cell r="CS659">
            <v>-97.912999999999997</v>
          </cell>
        </row>
        <row r="660">
          <cell r="A660">
            <v>175238</v>
          </cell>
          <cell r="G660">
            <v>9138372916</v>
          </cell>
          <cell r="I660" t="str">
            <v>Miami</v>
          </cell>
          <cell r="AB660" t="str">
            <v>N</v>
          </cell>
          <cell r="AG660">
            <v>3</v>
          </cell>
          <cell r="AI660">
            <v>4</v>
          </cell>
          <cell r="AK660">
            <v>1</v>
          </cell>
          <cell r="AM660">
            <v>2</v>
          </cell>
          <cell r="AO660">
            <v>1</v>
          </cell>
          <cell r="AQ660">
            <v>2</v>
          </cell>
          <cell r="CQ660" t="str">
            <v>1200 S BROADWAY ST,LOUISBURG,KS,66053</v>
          </cell>
          <cell r="CR660">
            <v>38.611499999999999</v>
          </cell>
          <cell r="CS660">
            <v>-94.682000000000002</v>
          </cell>
        </row>
        <row r="661">
          <cell r="A661">
            <v>175239</v>
          </cell>
          <cell r="G661">
            <v>6207675172</v>
          </cell>
          <cell r="I661" t="str">
            <v>Morris</v>
          </cell>
          <cell r="AB661" t="str">
            <v>N</v>
          </cell>
          <cell r="AG661">
            <v>2</v>
          </cell>
          <cell r="AI661">
            <v>2</v>
          </cell>
          <cell r="AK661">
            <v>4</v>
          </cell>
          <cell r="AM661">
            <v>3</v>
          </cell>
          <cell r="AO661">
            <v>4</v>
          </cell>
          <cell r="AQ661">
            <v>3</v>
          </cell>
          <cell r="CQ661" t="str">
            <v>400 SUNSET DRIVE,COUNCIL GROVE,KS,66846</v>
          </cell>
          <cell r="CR661">
            <v>38.659100000000002</v>
          </cell>
          <cell r="CS661">
            <v>-96.506</v>
          </cell>
        </row>
        <row r="662">
          <cell r="A662">
            <v>175240</v>
          </cell>
          <cell r="G662">
            <v>9136495110</v>
          </cell>
          <cell r="I662" t="str">
            <v>Johnson</v>
          </cell>
          <cell r="AB662" t="str">
            <v>N</v>
          </cell>
          <cell r="AG662">
            <v>1</v>
          </cell>
          <cell r="AI662">
            <v>1</v>
          </cell>
          <cell r="AK662">
            <v>4</v>
          </cell>
          <cell r="AM662">
            <v>4</v>
          </cell>
          <cell r="AQ662">
            <v>1</v>
          </cell>
          <cell r="CQ662" t="str">
            <v>6505 W 103RD STREET,OVERLAND PARK,KS,66212</v>
          </cell>
          <cell r="CR662">
            <v>38.942100000000003</v>
          </cell>
          <cell r="CS662">
            <v>-94.66</v>
          </cell>
        </row>
        <row r="663">
          <cell r="A663">
            <v>175241</v>
          </cell>
          <cell r="G663">
            <v>7852843411</v>
          </cell>
          <cell r="I663" t="str">
            <v>Nemaha</v>
          </cell>
          <cell r="AB663" t="str">
            <v>N</v>
          </cell>
          <cell r="AG663">
            <v>4</v>
          </cell>
          <cell r="AI663">
            <v>3</v>
          </cell>
          <cell r="AK663">
            <v>2</v>
          </cell>
          <cell r="AM663">
            <v>2</v>
          </cell>
          <cell r="AQ663">
            <v>5</v>
          </cell>
          <cell r="CQ663" t="str">
            <v>1441 OREGON STREET,SABETHA,KS,66534</v>
          </cell>
          <cell r="CR663">
            <v>39.899799999999999</v>
          </cell>
          <cell r="CS663">
            <v>-95.808999999999997</v>
          </cell>
        </row>
        <row r="664">
          <cell r="A664">
            <v>175242</v>
          </cell>
          <cell r="G664">
            <v>9138881900</v>
          </cell>
          <cell r="I664" t="str">
            <v>Johnson</v>
          </cell>
          <cell r="AB664" t="str">
            <v>N</v>
          </cell>
          <cell r="AG664">
            <v>4</v>
          </cell>
          <cell r="AI664">
            <v>3</v>
          </cell>
          <cell r="AK664">
            <v>3</v>
          </cell>
          <cell r="AM664">
            <v>3</v>
          </cell>
          <cell r="AO664">
            <v>4</v>
          </cell>
          <cell r="AQ664">
            <v>5</v>
          </cell>
          <cell r="CQ664" t="str">
            <v>13840 W 91ST TERRACE,LENEXA,KS,66215</v>
          </cell>
          <cell r="CR664">
            <v>38.962600000000002</v>
          </cell>
          <cell r="CS664">
            <v>-94.745000000000005</v>
          </cell>
        </row>
        <row r="665">
          <cell r="A665">
            <v>175244</v>
          </cell>
          <cell r="G665">
            <v>7852631431</v>
          </cell>
          <cell r="I665" t="str">
            <v>Dickinson</v>
          </cell>
          <cell r="AB665" t="str">
            <v>N</v>
          </cell>
          <cell r="AG665">
            <v>4</v>
          </cell>
          <cell r="AI665">
            <v>4</v>
          </cell>
          <cell r="AK665">
            <v>2</v>
          </cell>
          <cell r="AM665">
            <v>1</v>
          </cell>
          <cell r="AO665">
            <v>4</v>
          </cell>
          <cell r="AQ665">
            <v>4</v>
          </cell>
          <cell r="CQ665" t="str">
            <v>705 N BRADY STREET,ABILENE,KS,67410</v>
          </cell>
          <cell r="CR665">
            <v>38.922199999999997</v>
          </cell>
          <cell r="CS665">
            <v>-97.204999999999998</v>
          </cell>
        </row>
        <row r="666">
          <cell r="A666">
            <v>175245</v>
          </cell>
          <cell r="G666">
            <v>9134411900</v>
          </cell>
          <cell r="I666" t="str">
            <v>Wyandotte</v>
          </cell>
          <cell r="AB666" t="str">
            <v>Y</v>
          </cell>
          <cell r="AG666">
            <v>2</v>
          </cell>
          <cell r="AI666">
            <v>1</v>
          </cell>
          <cell r="AK666">
            <v>5</v>
          </cell>
          <cell r="AM666">
            <v>5</v>
          </cell>
          <cell r="AQ666">
            <v>3</v>
          </cell>
          <cell r="CQ666" t="str">
            <v>751 BLAKE STREET,EDWARDSVILLE,KS,66111</v>
          </cell>
          <cell r="CR666">
            <v>39.056899999999999</v>
          </cell>
          <cell r="CS666">
            <v>-94.816000000000003</v>
          </cell>
        </row>
        <row r="667">
          <cell r="A667">
            <v>175246</v>
          </cell>
          <cell r="G667">
            <v>7855275636</v>
          </cell>
          <cell r="I667" t="str">
            <v>Republic</v>
          </cell>
          <cell r="AB667" t="str">
            <v>N</v>
          </cell>
          <cell r="AG667">
            <v>2</v>
          </cell>
          <cell r="AI667">
            <v>2</v>
          </cell>
          <cell r="AK667">
            <v>2</v>
          </cell>
          <cell r="AM667">
            <v>2</v>
          </cell>
          <cell r="AO667">
            <v>1</v>
          </cell>
          <cell r="AQ667">
            <v>2</v>
          </cell>
          <cell r="CQ667" t="str">
            <v>2626 WESLEYAN DR,BELLEVILLE,KS,66935</v>
          </cell>
          <cell r="CR667">
            <v>39.815300000000001</v>
          </cell>
          <cell r="CS667">
            <v>-97.634</v>
          </cell>
        </row>
        <row r="668">
          <cell r="A668">
            <v>175249</v>
          </cell>
          <cell r="G668">
            <v>6204314151</v>
          </cell>
          <cell r="I668" t="str">
            <v>Neosho</v>
          </cell>
          <cell r="AB668" t="str">
            <v>Y</v>
          </cell>
          <cell r="AG668">
            <v>2</v>
          </cell>
          <cell r="AI668">
            <v>2</v>
          </cell>
          <cell r="AK668">
            <v>2</v>
          </cell>
          <cell r="AM668">
            <v>1</v>
          </cell>
          <cell r="AO668">
            <v>3</v>
          </cell>
          <cell r="AQ668">
            <v>4</v>
          </cell>
          <cell r="CQ668" t="str">
            <v>1630 W 2ND STREET,CHANUTE,KS,66720</v>
          </cell>
          <cell r="CR668">
            <v>37.679299999999998</v>
          </cell>
          <cell r="CS668">
            <v>-95.474000000000004</v>
          </cell>
        </row>
        <row r="669">
          <cell r="A669">
            <v>175250</v>
          </cell>
          <cell r="G669">
            <v>7858834101</v>
          </cell>
          <cell r="I669" t="str">
            <v>Franklin</v>
          </cell>
          <cell r="AB669" t="str">
            <v>N</v>
          </cell>
          <cell r="AG669">
            <v>3</v>
          </cell>
          <cell r="AI669">
            <v>3</v>
          </cell>
          <cell r="AK669">
            <v>3</v>
          </cell>
          <cell r="AM669">
            <v>4</v>
          </cell>
          <cell r="AO669">
            <v>2</v>
          </cell>
          <cell r="AQ669">
            <v>4</v>
          </cell>
          <cell r="CQ669" t="str">
            <v>304 W 7TH ST,WELLSVILLE,KS,66092</v>
          </cell>
          <cell r="CR669">
            <v>38.716799999999999</v>
          </cell>
          <cell r="CS669">
            <v>-95.084999999999994</v>
          </cell>
        </row>
        <row r="670">
          <cell r="A670">
            <v>175253</v>
          </cell>
          <cell r="G670">
            <v>3167226916</v>
          </cell>
          <cell r="I670" t="str">
            <v>Sedgwick</v>
          </cell>
          <cell r="AB670" t="str">
            <v>N</v>
          </cell>
          <cell r="AG670">
            <v>3</v>
          </cell>
          <cell r="AI670">
            <v>3</v>
          </cell>
          <cell r="AK670">
            <v>3</v>
          </cell>
          <cell r="AM670">
            <v>4</v>
          </cell>
          <cell r="AO670">
            <v>2</v>
          </cell>
          <cell r="AQ670">
            <v>3</v>
          </cell>
          <cell r="CQ670" t="str">
            <v>1319 SEVILLE STREET,WICHITA,KS,67209</v>
          </cell>
          <cell r="CR670">
            <v>37.6693</v>
          </cell>
          <cell r="CS670">
            <v>-97.453000000000003</v>
          </cell>
        </row>
        <row r="671">
          <cell r="A671">
            <v>175254</v>
          </cell>
          <cell r="G671">
            <v>3167725185</v>
          </cell>
          <cell r="I671" t="str">
            <v>Harvey</v>
          </cell>
          <cell r="AB671" t="str">
            <v>N</v>
          </cell>
          <cell r="AG671">
            <v>1</v>
          </cell>
          <cell r="AI671">
            <v>1</v>
          </cell>
          <cell r="AK671">
            <v>3</v>
          </cell>
          <cell r="AM671">
            <v>3</v>
          </cell>
          <cell r="AQ671">
            <v>2</v>
          </cell>
          <cell r="CQ671" t="str">
            <v>712 N MONROE AVENUE, BOX 49,SEDGWICK,KS,67135</v>
          </cell>
          <cell r="CR671">
            <v>37.894199999999998</v>
          </cell>
          <cell r="CS671">
            <v>-97.438000000000002</v>
          </cell>
        </row>
        <row r="672">
          <cell r="A672">
            <v>175255</v>
          </cell>
          <cell r="G672">
            <v>7852716700</v>
          </cell>
          <cell r="I672" t="str">
            <v>Shawnee</v>
          </cell>
          <cell r="AB672" t="str">
            <v>N</v>
          </cell>
          <cell r="AG672">
            <v>1</v>
          </cell>
          <cell r="AI672">
            <v>1</v>
          </cell>
          <cell r="AK672">
            <v>3</v>
          </cell>
          <cell r="AM672">
            <v>4</v>
          </cell>
          <cell r="AO672">
            <v>2</v>
          </cell>
          <cell r="AQ672">
            <v>2</v>
          </cell>
          <cell r="CQ672" t="str">
            <v>1570 SW WESTPORT DRIVE,TOPEKA,KS,66604</v>
          </cell>
          <cell r="CR672">
            <v>39.038800000000002</v>
          </cell>
          <cell r="CS672">
            <v>-95.76</v>
          </cell>
        </row>
        <row r="673">
          <cell r="A673">
            <v>175256</v>
          </cell>
          <cell r="G673">
            <v>7855283138</v>
          </cell>
          <cell r="I673" t="str">
            <v>Osage</v>
          </cell>
          <cell r="AB673" t="str">
            <v>N</v>
          </cell>
          <cell r="AG673">
            <v>2</v>
          </cell>
          <cell r="AI673">
            <v>2</v>
          </cell>
          <cell r="AK673">
            <v>2</v>
          </cell>
          <cell r="AM673">
            <v>2</v>
          </cell>
          <cell r="AQ673">
            <v>3</v>
          </cell>
          <cell r="CQ673" t="str">
            <v>1017 MAIN STREET,OSAGE CITY,KS,66523</v>
          </cell>
          <cell r="CR673">
            <v>38.633600000000001</v>
          </cell>
          <cell r="CS673">
            <v>-95.817999999999998</v>
          </cell>
        </row>
        <row r="674">
          <cell r="A674">
            <v>175257</v>
          </cell>
          <cell r="G674">
            <v>9136318200</v>
          </cell>
          <cell r="I674" t="str">
            <v>Johnson</v>
          </cell>
          <cell r="AB674" t="str">
            <v>N</v>
          </cell>
          <cell r="AG674">
            <v>5</v>
          </cell>
          <cell r="AI674">
            <v>4</v>
          </cell>
          <cell r="AK674">
            <v>5</v>
          </cell>
          <cell r="AM674">
            <v>4</v>
          </cell>
          <cell r="AO674">
            <v>5</v>
          </cell>
          <cell r="AQ674">
            <v>4</v>
          </cell>
          <cell r="CQ674" t="str">
            <v>10315 JOHNSON DRIVE,SHAWNEE,KS,66203</v>
          </cell>
          <cell r="CR674">
            <v>39.022300000000001</v>
          </cell>
          <cell r="CS674">
            <v>-94.704999999999998</v>
          </cell>
        </row>
        <row r="675">
          <cell r="A675">
            <v>175258</v>
          </cell>
          <cell r="G675">
            <v>6202230210</v>
          </cell>
          <cell r="I675" t="str">
            <v>Bourbon</v>
          </cell>
          <cell r="AB675" t="str">
            <v>N</v>
          </cell>
          <cell r="AG675">
            <v>4</v>
          </cell>
          <cell r="AI675">
            <v>2</v>
          </cell>
          <cell r="AK675">
            <v>5</v>
          </cell>
          <cell r="AM675">
            <v>5</v>
          </cell>
          <cell r="AQ675">
            <v>5</v>
          </cell>
          <cell r="CQ675" t="str">
            <v>915 S HORTON,FORT SCOTT,KS,66701</v>
          </cell>
          <cell r="CR675">
            <v>37.830399999999997</v>
          </cell>
          <cell r="CS675">
            <v>-94.713999999999999</v>
          </cell>
        </row>
        <row r="676">
          <cell r="A676">
            <v>175260</v>
          </cell>
          <cell r="G676">
            <v>6206631189</v>
          </cell>
          <cell r="I676" t="str">
            <v>Reno</v>
          </cell>
          <cell r="AB676" t="str">
            <v>N</v>
          </cell>
          <cell r="AG676">
            <v>4</v>
          </cell>
          <cell r="AI676">
            <v>4</v>
          </cell>
          <cell r="AK676">
            <v>2</v>
          </cell>
          <cell r="AM676">
            <v>1</v>
          </cell>
          <cell r="AO676">
            <v>3</v>
          </cell>
          <cell r="AQ676">
            <v>4</v>
          </cell>
          <cell r="CQ676" t="str">
            <v>810 E 30TH AVENUE,HUTCHINSON,KS,67502</v>
          </cell>
          <cell r="CR676">
            <v>38.086599999999997</v>
          </cell>
          <cell r="CS676">
            <v>-97.915000000000006</v>
          </cell>
        </row>
        <row r="677">
          <cell r="A677">
            <v>175263</v>
          </cell>
          <cell r="G677">
            <v>9137821372</v>
          </cell>
          <cell r="I677" t="str">
            <v>Johnson</v>
          </cell>
          <cell r="AB677" t="str">
            <v>N</v>
          </cell>
          <cell r="AG677">
            <v>3</v>
          </cell>
          <cell r="AI677">
            <v>2</v>
          </cell>
          <cell r="AK677">
            <v>3</v>
          </cell>
          <cell r="AM677">
            <v>3</v>
          </cell>
          <cell r="AO677">
            <v>4</v>
          </cell>
          <cell r="AQ677">
            <v>5</v>
          </cell>
          <cell r="CQ677" t="str">
            <v>20705 W 151ST STREET,OLATHE,KS,66061</v>
          </cell>
          <cell r="CR677">
            <v>38.854700000000001</v>
          </cell>
          <cell r="CS677">
            <v>-94.825000000000003</v>
          </cell>
        </row>
        <row r="678">
          <cell r="A678">
            <v>175264</v>
          </cell>
          <cell r="G678">
            <v>6204292134</v>
          </cell>
          <cell r="I678" t="str">
            <v>Cherokee</v>
          </cell>
          <cell r="AB678" t="str">
            <v>N</v>
          </cell>
          <cell r="AG678">
            <v>3</v>
          </cell>
          <cell r="AI678">
            <v>2</v>
          </cell>
          <cell r="AK678">
            <v>5</v>
          </cell>
          <cell r="AM678">
            <v>4</v>
          </cell>
          <cell r="AO678">
            <v>5</v>
          </cell>
          <cell r="AQ678">
            <v>4</v>
          </cell>
          <cell r="CQ678" t="str">
            <v>101 LEE AVENUE,COLUMBUS,KS,66725</v>
          </cell>
          <cell r="CR678">
            <v>37.170999999999999</v>
          </cell>
          <cell r="CS678">
            <v>-94.858000000000004</v>
          </cell>
        </row>
        <row r="679">
          <cell r="A679">
            <v>175267</v>
          </cell>
          <cell r="G679">
            <v>9136312146</v>
          </cell>
          <cell r="I679" t="str">
            <v>Johnson</v>
          </cell>
          <cell r="AB679" t="str">
            <v>Y</v>
          </cell>
          <cell r="AG679">
            <v>1</v>
          </cell>
          <cell r="AI679">
            <v>1</v>
          </cell>
          <cell r="AK679">
            <v>3</v>
          </cell>
          <cell r="AM679">
            <v>4</v>
          </cell>
          <cell r="AO679">
            <v>2</v>
          </cell>
          <cell r="AQ679">
            <v>2</v>
          </cell>
          <cell r="CQ679" t="str">
            <v>6416 LONG STREET,SHAWNEE,KS,66216</v>
          </cell>
          <cell r="CR679">
            <v>38.992899999999999</v>
          </cell>
          <cell r="CS679">
            <v>-94.73</v>
          </cell>
        </row>
        <row r="680">
          <cell r="A680">
            <v>175272</v>
          </cell>
          <cell r="G680">
            <v>7854615417</v>
          </cell>
          <cell r="I680" t="str">
            <v>Clay</v>
          </cell>
          <cell r="AB680" t="str">
            <v>N</v>
          </cell>
          <cell r="AG680">
            <v>4</v>
          </cell>
          <cell r="AI680">
            <v>4</v>
          </cell>
          <cell r="AK680">
            <v>2</v>
          </cell>
          <cell r="AM680">
            <v>2</v>
          </cell>
          <cell r="AO680">
            <v>3</v>
          </cell>
          <cell r="AQ680">
            <v>4</v>
          </cell>
          <cell r="CQ680" t="str">
            <v>509 GROVE STREET,WAKEFIELD,KS,67487</v>
          </cell>
          <cell r="CR680">
            <v>39.214599999999997</v>
          </cell>
          <cell r="CS680">
            <v>-97.018000000000001</v>
          </cell>
        </row>
        <row r="681">
          <cell r="A681">
            <v>175273</v>
          </cell>
          <cell r="G681">
            <v>3166837588</v>
          </cell>
          <cell r="I681" t="str">
            <v>Sedgwick</v>
          </cell>
          <cell r="AB681" t="str">
            <v>N</v>
          </cell>
          <cell r="AG681">
            <v>1</v>
          </cell>
          <cell r="AI681">
            <v>1</v>
          </cell>
          <cell r="AK681">
            <v>2</v>
          </cell>
          <cell r="AM681">
            <v>2</v>
          </cell>
          <cell r="AQ681">
            <v>3</v>
          </cell>
          <cell r="CQ681" t="str">
            <v>4007 E LINCOLN STREET,WICHITA,KS,67218</v>
          </cell>
          <cell r="CR681">
            <v>37.671900000000001</v>
          </cell>
          <cell r="CS681">
            <v>-97.287999999999997</v>
          </cell>
        </row>
        <row r="682">
          <cell r="A682">
            <v>175274</v>
          </cell>
          <cell r="G682">
            <v>3169428471</v>
          </cell>
          <cell r="I682" t="str">
            <v>Sedgwick</v>
          </cell>
          <cell r="AB682" t="str">
            <v>N</v>
          </cell>
          <cell r="AG682">
            <v>3</v>
          </cell>
          <cell r="AI682">
            <v>2</v>
          </cell>
          <cell r="AK682">
            <v>5</v>
          </cell>
          <cell r="AM682">
            <v>5</v>
          </cell>
          <cell r="AQ682">
            <v>3</v>
          </cell>
          <cell r="CQ682" t="str">
            <v>1555 N MERIDIAN STREET,WICHITA,KS,67203</v>
          </cell>
          <cell r="CR682">
            <v>37.711199999999998</v>
          </cell>
          <cell r="CS682">
            <v>-97.370999999999995</v>
          </cell>
        </row>
        <row r="683">
          <cell r="A683">
            <v>175275</v>
          </cell>
          <cell r="G683">
            <v>6206592156</v>
          </cell>
          <cell r="I683" t="str">
            <v>Edwards</v>
          </cell>
          <cell r="AB683" t="str">
            <v>N</v>
          </cell>
          <cell r="AG683">
            <v>2</v>
          </cell>
          <cell r="AI683">
            <v>2</v>
          </cell>
          <cell r="AK683">
            <v>4</v>
          </cell>
          <cell r="AM683">
            <v>4</v>
          </cell>
          <cell r="AQ683">
            <v>4</v>
          </cell>
          <cell r="CQ683" t="str">
            <v>620  WINCHESTER AVENUE,KINSLEY,KS,67547</v>
          </cell>
          <cell r="CR683">
            <v>37.922199999999997</v>
          </cell>
          <cell r="CS683">
            <v>-99.423000000000002</v>
          </cell>
        </row>
        <row r="684">
          <cell r="A684">
            <v>175276</v>
          </cell>
          <cell r="G684">
            <v>9132944308</v>
          </cell>
          <cell r="I684" t="str">
            <v>Miami</v>
          </cell>
          <cell r="AB684" t="str">
            <v>N</v>
          </cell>
          <cell r="AG684">
            <v>5</v>
          </cell>
          <cell r="AI684">
            <v>5</v>
          </cell>
          <cell r="AK684">
            <v>3</v>
          </cell>
          <cell r="AM684">
            <v>3</v>
          </cell>
          <cell r="AO684">
            <v>3</v>
          </cell>
          <cell r="AQ684">
            <v>4</v>
          </cell>
          <cell r="CQ684" t="str">
            <v>908 N PEARL STREET,PAOLA,KS,66071</v>
          </cell>
          <cell r="CR684">
            <v>38.582099999999997</v>
          </cell>
          <cell r="CS684">
            <v>-94.873999999999995</v>
          </cell>
        </row>
        <row r="685">
          <cell r="A685">
            <v>175280</v>
          </cell>
          <cell r="G685">
            <v>6203423280</v>
          </cell>
          <cell r="I685" t="str">
            <v>Lyon</v>
          </cell>
          <cell r="AB685" t="str">
            <v>N</v>
          </cell>
          <cell r="AG685">
            <v>4</v>
          </cell>
          <cell r="AI685">
            <v>3</v>
          </cell>
          <cell r="AK685">
            <v>5</v>
          </cell>
          <cell r="AM685">
            <v>4</v>
          </cell>
          <cell r="AO685">
            <v>5</v>
          </cell>
          <cell r="AQ685">
            <v>2</v>
          </cell>
          <cell r="CQ685" t="str">
            <v>1620 WHEELER STREET,EMPORIA,KS,66801</v>
          </cell>
          <cell r="CR685">
            <v>38.417999999999999</v>
          </cell>
          <cell r="CS685">
            <v>-96.212000000000003</v>
          </cell>
        </row>
        <row r="686">
          <cell r="A686">
            <v>175281</v>
          </cell>
          <cell r="G686">
            <v>9132991770</v>
          </cell>
          <cell r="I686" t="str">
            <v>Wyandotte</v>
          </cell>
          <cell r="AB686" t="str">
            <v>N</v>
          </cell>
          <cell r="AG686">
            <v>3</v>
          </cell>
          <cell r="AI686">
            <v>2</v>
          </cell>
          <cell r="AK686">
            <v>5</v>
          </cell>
          <cell r="AM686">
            <v>5</v>
          </cell>
          <cell r="AO686">
            <v>5</v>
          </cell>
          <cell r="AQ686">
            <v>3</v>
          </cell>
          <cell r="CQ686" t="str">
            <v>3231 N 61ST STREET,KANSAS CITY,KS,66104</v>
          </cell>
          <cell r="CR686">
            <v>39.1449</v>
          </cell>
          <cell r="CS686">
            <v>-94.72</v>
          </cell>
        </row>
        <row r="687">
          <cell r="A687">
            <v>175282</v>
          </cell>
          <cell r="G687">
            <v>7853922162</v>
          </cell>
          <cell r="I687" t="str">
            <v>Ottawa</v>
          </cell>
          <cell r="AB687" t="str">
            <v>N</v>
          </cell>
          <cell r="AG687">
            <v>5</v>
          </cell>
          <cell r="AI687">
            <v>5</v>
          </cell>
          <cell r="AK687">
            <v>4</v>
          </cell>
          <cell r="AM687">
            <v>4</v>
          </cell>
          <cell r="AO687">
            <v>4</v>
          </cell>
          <cell r="AQ687">
            <v>2</v>
          </cell>
          <cell r="CQ687" t="str">
            <v>815 N ROTHSAY AVE,MINNEAPOLIS,KS,67467</v>
          </cell>
          <cell r="CR687">
            <v>39.129300000000001</v>
          </cell>
          <cell r="CS687">
            <v>-97.701999999999998</v>
          </cell>
        </row>
        <row r="688">
          <cell r="A688">
            <v>175286</v>
          </cell>
          <cell r="G688">
            <v>7854835364</v>
          </cell>
          <cell r="I688" t="str">
            <v>Russell</v>
          </cell>
          <cell r="AB688" t="str">
            <v>N</v>
          </cell>
          <cell r="AG688">
            <v>5</v>
          </cell>
          <cell r="AI688">
            <v>5</v>
          </cell>
          <cell r="AK688">
            <v>3</v>
          </cell>
          <cell r="AM688">
            <v>1</v>
          </cell>
          <cell r="AO688">
            <v>4</v>
          </cell>
          <cell r="AQ688">
            <v>4</v>
          </cell>
          <cell r="CQ688" t="str">
            <v>320 S LINCOLN ST,RUSSELL,KS,67665</v>
          </cell>
          <cell r="CR688">
            <v>38.881799999999998</v>
          </cell>
          <cell r="CS688">
            <v>-98.861999999999995</v>
          </cell>
        </row>
        <row r="689">
          <cell r="A689">
            <v>175287</v>
          </cell>
          <cell r="G689">
            <v>6205837418</v>
          </cell>
          <cell r="I689" t="str">
            <v>Greenwood</v>
          </cell>
          <cell r="AB689" t="str">
            <v>N</v>
          </cell>
          <cell r="AG689">
            <v>2</v>
          </cell>
          <cell r="AI689">
            <v>2</v>
          </cell>
          <cell r="AK689">
            <v>2</v>
          </cell>
          <cell r="AM689">
            <v>1</v>
          </cell>
          <cell r="AO689">
            <v>3</v>
          </cell>
          <cell r="AQ689">
            <v>3</v>
          </cell>
          <cell r="CQ689" t="str">
            <v>1020 N SCHOOL STREET,EUREKA,KS,67045</v>
          </cell>
          <cell r="CR689">
            <v>37.829000000000001</v>
          </cell>
          <cell r="CS689">
            <v>-96.290999999999997</v>
          </cell>
        </row>
        <row r="690">
          <cell r="A690">
            <v>175290</v>
          </cell>
          <cell r="G690">
            <v>6202515190</v>
          </cell>
          <cell r="I690" t="str">
            <v>Montgomery</v>
          </cell>
          <cell r="AB690" t="str">
            <v>N</v>
          </cell>
          <cell r="AG690">
            <v>3</v>
          </cell>
          <cell r="AI690">
            <v>2</v>
          </cell>
          <cell r="AK690">
            <v>2</v>
          </cell>
          <cell r="AM690">
            <v>1</v>
          </cell>
          <cell r="AO690">
            <v>4</v>
          </cell>
          <cell r="AQ690">
            <v>5</v>
          </cell>
          <cell r="CQ690" t="str">
            <v>2921 W 1ST STREET,COFFEYVILLE,KS,67337</v>
          </cell>
          <cell r="CR690">
            <v>37.043599999999998</v>
          </cell>
          <cell r="CS690">
            <v>-95.659000000000006</v>
          </cell>
        </row>
        <row r="691">
          <cell r="A691">
            <v>175291</v>
          </cell>
          <cell r="G691">
            <v>6207922448</v>
          </cell>
          <cell r="I691" t="str">
            <v>Barton</v>
          </cell>
          <cell r="AB691" t="str">
            <v>N</v>
          </cell>
          <cell r="AG691">
            <v>2</v>
          </cell>
          <cell r="AI691">
            <v>2</v>
          </cell>
          <cell r="AK691">
            <v>2</v>
          </cell>
          <cell r="AM691">
            <v>1</v>
          </cell>
          <cell r="AO691">
            <v>3</v>
          </cell>
          <cell r="AQ691">
            <v>2</v>
          </cell>
          <cell r="CQ691" t="str">
            <v>1560 K 96 HWY,GREAT BEND,KS,67530</v>
          </cell>
          <cell r="CR691">
            <v>38.3688</v>
          </cell>
          <cell r="CS691">
            <v>-98.777000000000001</v>
          </cell>
        </row>
        <row r="692">
          <cell r="A692">
            <v>175294</v>
          </cell>
          <cell r="G692">
            <v>3167948635</v>
          </cell>
          <cell r="I692" t="str">
            <v>Sedgwick</v>
          </cell>
          <cell r="AB692" t="str">
            <v>N</v>
          </cell>
          <cell r="AG692">
            <v>3</v>
          </cell>
          <cell r="AI692">
            <v>2</v>
          </cell>
          <cell r="AK692">
            <v>5</v>
          </cell>
          <cell r="AM692">
            <v>5</v>
          </cell>
          <cell r="AQ692">
            <v>4</v>
          </cell>
          <cell r="CQ692" t="str">
            <v>501 EASY STREET,GODDARD,KS,67052</v>
          </cell>
          <cell r="CR692">
            <v>37.660699999999999</v>
          </cell>
          <cell r="CS692">
            <v>-97.581999999999994</v>
          </cell>
        </row>
        <row r="693">
          <cell r="A693">
            <v>175295</v>
          </cell>
          <cell r="G693">
            <v>7852826696</v>
          </cell>
          <cell r="I693" t="str">
            <v>Smith</v>
          </cell>
          <cell r="AB693" t="str">
            <v>N</v>
          </cell>
          <cell r="AG693">
            <v>4</v>
          </cell>
          <cell r="AI693">
            <v>4</v>
          </cell>
          <cell r="AK693">
            <v>4</v>
          </cell>
          <cell r="AM693">
            <v>4</v>
          </cell>
          <cell r="AO693">
            <v>3</v>
          </cell>
          <cell r="AQ693">
            <v>4</v>
          </cell>
          <cell r="CQ693" t="str">
            <v>117 W 1ST STREET  #369,SMITH CENTER,KS,66967</v>
          </cell>
          <cell r="CR693">
            <v>39.712400000000002</v>
          </cell>
          <cell r="CS693">
            <v>-98.653999999999996</v>
          </cell>
        </row>
        <row r="694">
          <cell r="A694">
            <v>175297</v>
          </cell>
          <cell r="G694">
            <v>7852726510</v>
          </cell>
          <cell r="I694" t="str">
            <v>Shawnee</v>
          </cell>
          <cell r="AB694" t="str">
            <v>N</v>
          </cell>
          <cell r="AG694">
            <v>1</v>
          </cell>
          <cell r="AI694">
            <v>1</v>
          </cell>
          <cell r="AK694">
            <v>1</v>
          </cell>
          <cell r="AM694">
            <v>3</v>
          </cell>
          <cell r="AO694">
            <v>1</v>
          </cell>
          <cell r="AQ694">
            <v>4</v>
          </cell>
          <cell r="CQ694" t="str">
            <v>4712 SW 6TH AVE,TOPEKA,KS,66606</v>
          </cell>
          <cell r="CR694">
            <v>39.058300000000003</v>
          </cell>
          <cell r="CS694">
            <v>-95.741</v>
          </cell>
        </row>
        <row r="695">
          <cell r="A695">
            <v>175298</v>
          </cell>
          <cell r="G695">
            <v>9133343666</v>
          </cell>
          <cell r="I695" t="str">
            <v>Wyandotte</v>
          </cell>
          <cell r="AB695" t="str">
            <v>N</v>
          </cell>
          <cell r="AG695">
            <v>3</v>
          </cell>
          <cell r="AI695">
            <v>2</v>
          </cell>
          <cell r="AK695">
            <v>5</v>
          </cell>
          <cell r="AM695">
            <v>5</v>
          </cell>
          <cell r="AQ695">
            <v>3</v>
          </cell>
          <cell r="CQ695" t="str">
            <v>7850 FREEMAN AVENUE,KANSAS CITY,KS,66112</v>
          </cell>
          <cell r="CR695">
            <v>39.122500000000002</v>
          </cell>
          <cell r="CS695">
            <v>-94.762</v>
          </cell>
        </row>
        <row r="696">
          <cell r="A696">
            <v>175299</v>
          </cell>
          <cell r="G696">
            <v>6202783651</v>
          </cell>
          <cell r="I696" t="str">
            <v>Rice</v>
          </cell>
          <cell r="AB696" t="str">
            <v>N</v>
          </cell>
          <cell r="AG696">
            <v>3</v>
          </cell>
          <cell r="AI696">
            <v>2</v>
          </cell>
          <cell r="AK696">
            <v>2</v>
          </cell>
          <cell r="AM696">
            <v>2</v>
          </cell>
          <cell r="AO696">
            <v>1</v>
          </cell>
          <cell r="AQ696">
            <v>5</v>
          </cell>
          <cell r="CQ696" t="str">
            <v>204 W WASHINGTON AVENUE,STERLING,KS,67579</v>
          </cell>
          <cell r="CR696">
            <v>38.214599999999997</v>
          </cell>
          <cell r="CS696">
            <v>-98.209000000000003</v>
          </cell>
        </row>
        <row r="697">
          <cell r="A697">
            <v>175300</v>
          </cell>
          <cell r="G697">
            <v>7858251366</v>
          </cell>
          <cell r="I697" t="str">
            <v>Saline</v>
          </cell>
          <cell r="AB697" t="str">
            <v>N</v>
          </cell>
          <cell r="AG697">
            <v>1</v>
          </cell>
          <cell r="AI697">
            <v>1</v>
          </cell>
          <cell r="AK697">
            <v>3</v>
          </cell>
          <cell r="AM697">
            <v>2</v>
          </cell>
          <cell r="AO697">
            <v>3</v>
          </cell>
          <cell r="AQ697">
            <v>4</v>
          </cell>
          <cell r="CQ697" t="str">
            <v>2601 E CRAWFORD STREET,SALINA,KS,67401</v>
          </cell>
          <cell r="CR697">
            <v>38.827199999999998</v>
          </cell>
          <cell r="CS697">
            <v>-97.564999999999998</v>
          </cell>
        </row>
        <row r="698">
          <cell r="A698">
            <v>175301</v>
          </cell>
          <cell r="G698">
            <v>3169427456</v>
          </cell>
          <cell r="I698" t="str">
            <v>Sedgwick</v>
          </cell>
          <cell r="AB698" t="str">
            <v>N</v>
          </cell>
          <cell r="AG698">
            <v>5</v>
          </cell>
          <cell r="AI698">
            <v>4</v>
          </cell>
          <cell r="AK698">
            <v>5</v>
          </cell>
          <cell r="AM698">
            <v>4</v>
          </cell>
          <cell r="AO698">
            <v>5</v>
          </cell>
          <cell r="AQ698">
            <v>4</v>
          </cell>
          <cell r="CQ698" t="str">
            <v>4700 W 13TH STREET NORTH,WICHITA,KS,67212</v>
          </cell>
          <cell r="CR698">
            <v>37.709000000000003</v>
          </cell>
          <cell r="CS698">
            <v>-97.397000000000006</v>
          </cell>
        </row>
        <row r="699">
          <cell r="A699">
            <v>175302</v>
          </cell>
          <cell r="G699">
            <v>3162835400</v>
          </cell>
          <cell r="I699" t="str">
            <v>Harvey</v>
          </cell>
          <cell r="AB699" t="str">
            <v>N</v>
          </cell>
          <cell r="AG699">
            <v>3</v>
          </cell>
          <cell r="AI699">
            <v>3</v>
          </cell>
          <cell r="AK699">
            <v>4</v>
          </cell>
          <cell r="AM699">
            <v>4</v>
          </cell>
          <cell r="AO699">
            <v>4</v>
          </cell>
          <cell r="AQ699">
            <v>4</v>
          </cell>
          <cell r="CQ699" t="str">
            <v>1200 E 7TH STREET,NEWTON,KS,67114</v>
          </cell>
          <cell r="CR699">
            <v>38.051200000000001</v>
          </cell>
          <cell r="CS699">
            <v>-97.325000000000003</v>
          </cell>
        </row>
        <row r="700">
          <cell r="A700">
            <v>175303</v>
          </cell>
          <cell r="G700">
            <v>6204211450</v>
          </cell>
          <cell r="I700" t="str">
            <v>Labette</v>
          </cell>
          <cell r="AB700" t="str">
            <v>N</v>
          </cell>
          <cell r="AG700">
            <v>5</v>
          </cell>
          <cell r="AI700">
            <v>5</v>
          </cell>
          <cell r="AK700">
            <v>3</v>
          </cell>
          <cell r="AM700">
            <v>3</v>
          </cell>
          <cell r="AQ700">
            <v>5</v>
          </cell>
          <cell r="CQ700" t="str">
            <v>3501 DIRR AVENUE,PARSONS,KS,67357</v>
          </cell>
          <cell r="CR700">
            <v>37.344299999999997</v>
          </cell>
          <cell r="CS700">
            <v>-95.29</v>
          </cell>
        </row>
        <row r="701">
          <cell r="A701">
            <v>175304</v>
          </cell>
          <cell r="G701">
            <v>6203432613</v>
          </cell>
          <cell r="I701" t="str">
            <v>Lyon</v>
          </cell>
          <cell r="AB701" t="str">
            <v>N</v>
          </cell>
          <cell r="AG701">
            <v>3</v>
          </cell>
          <cell r="AI701">
            <v>3</v>
          </cell>
          <cell r="AK701">
            <v>2</v>
          </cell>
          <cell r="AM701">
            <v>1</v>
          </cell>
          <cell r="AO701">
            <v>3</v>
          </cell>
          <cell r="AQ701">
            <v>4</v>
          </cell>
          <cell r="CQ701" t="str">
            <v>2300 INDUSTRIAL ROAD,EMPORIA,KS,66801</v>
          </cell>
          <cell r="CR701">
            <v>38.424300000000002</v>
          </cell>
          <cell r="CS701">
            <v>-96.216999999999999</v>
          </cell>
        </row>
        <row r="702">
          <cell r="A702">
            <v>175305</v>
          </cell>
          <cell r="G702">
            <v>7858414262</v>
          </cell>
          <cell r="I702" t="str">
            <v>Douglas</v>
          </cell>
          <cell r="AB702" t="str">
            <v>N</v>
          </cell>
          <cell r="AG702">
            <v>3</v>
          </cell>
          <cell r="AI702">
            <v>3</v>
          </cell>
          <cell r="AK702">
            <v>4</v>
          </cell>
          <cell r="AM702">
            <v>4</v>
          </cell>
          <cell r="AQ702">
            <v>4</v>
          </cell>
          <cell r="CQ702" t="str">
            <v>1429 KASOLD DR,LAWRENCE,KS,66049</v>
          </cell>
          <cell r="CR702">
            <v>38.9587</v>
          </cell>
          <cell r="CS702">
            <v>-95.278999999999996</v>
          </cell>
        </row>
        <row r="703">
          <cell r="A703">
            <v>175306</v>
          </cell>
          <cell r="G703">
            <v>6202251928</v>
          </cell>
          <cell r="I703" t="str">
            <v>Ford</v>
          </cell>
          <cell r="AB703" t="str">
            <v>N</v>
          </cell>
          <cell r="AG703">
            <v>3</v>
          </cell>
          <cell r="AI703">
            <v>3</v>
          </cell>
          <cell r="AK703">
            <v>4</v>
          </cell>
          <cell r="AM703">
            <v>3</v>
          </cell>
          <cell r="AO703">
            <v>4</v>
          </cell>
          <cell r="AQ703">
            <v>4</v>
          </cell>
          <cell r="CQ703" t="str">
            <v>200 CAMPUS DRIVE,DODGE CITY,KS,67801</v>
          </cell>
          <cell r="CR703">
            <v>37.774500000000003</v>
          </cell>
          <cell r="CS703">
            <v>-100.01</v>
          </cell>
        </row>
        <row r="704">
          <cell r="A704">
            <v>175309</v>
          </cell>
          <cell r="G704">
            <v>6204428700</v>
          </cell>
          <cell r="I704" t="str">
            <v>Cowley</v>
          </cell>
          <cell r="AB704" t="str">
            <v>N</v>
          </cell>
          <cell r="AG704">
            <v>5</v>
          </cell>
          <cell r="AI704">
            <v>5</v>
          </cell>
          <cell r="AK704">
            <v>3</v>
          </cell>
          <cell r="AM704">
            <v>3</v>
          </cell>
          <cell r="AO704">
            <v>3</v>
          </cell>
          <cell r="AQ704">
            <v>5</v>
          </cell>
          <cell r="CQ704" t="str">
            <v>1711 N 4TH STREET,ARKANSAS CITY,KS,67005</v>
          </cell>
          <cell r="CR704">
            <v>37.082700000000003</v>
          </cell>
          <cell r="CS704">
            <v>-97.045000000000002</v>
          </cell>
        </row>
        <row r="705">
          <cell r="A705">
            <v>175310</v>
          </cell>
          <cell r="G705">
            <v>7856325646</v>
          </cell>
          <cell r="I705" t="str">
            <v>Clay</v>
          </cell>
          <cell r="AB705" t="str">
            <v>N</v>
          </cell>
          <cell r="AG705">
            <v>5</v>
          </cell>
          <cell r="AI705">
            <v>4</v>
          </cell>
          <cell r="AK705">
            <v>3</v>
          </cell>
          <cell r="AM705">
            <v>3</v>
          </cell>
          <cell r="AQ705">
            <v>5</v>
          </cell>
          <cell r="CQ705" t="str">
            <v>924 8TH STREET,CLAY CENTER,KS,67432</v>
          </cell>
          <cell r="CR705">
            <v>39.378399999999999</v>
          </cell>
          <cell r="CS705">
            <v>-97.120999999999995</v>
          </cell>
        </row>
        <row r="706">
          <cell r="A706">
            <v>175313</v>
          </cell>
          <cell r="G706">
            <v>6204429300</v>
          </cell>
          <cell r="I706" t="str">
            <v>Cowley</v>
          </cell>
          <cell r="AB706" t="str">
            <v>Y</v>
          </cell>
          <cell r="AG706">
            <v>1</v>
          </cell>
          <cell r="AI706">
            <v>1</v>
          </cell>
          <cell r="AK706">
            <v>3</v>
          </cell>
          <cell r="AM706">
            <v>3</v>
          </cell>
          <cell r="AQ706">
            <v>3</v>
          </cell>
          <cell r="CQ706" t="str">
            <v>203 E OSAGE AVENUE,ARKANSAS CITY,KS,67005</v>
          </cell>
          <cell r="CR706">
            <v>37.081699999999998</v>
          </cell>
          <cell r="CS706">
            <v>-97.037999999999997</v>
          </cell>
        </row>
        <row r="707">
          <cell r="A707">
            <v>175315</v>
          </cell>
          <cell r="G707">
            <v>6206726541</v>
          </cell>
          <cell r="I707" t="str">
            <v>Pratt</v>
          </cell>
          <cell r="AB707" t="str">
            <v>N</v>
          </cell>
          <cell r="AG707">
            <v>4</v>
          </cell>
          <cell r="AI707">
            <v>4</v>
          </cell>
          <cell r="AK707">
            <v>3</v>
          </cell>
          <cell r="AM707">
            <v>3</v>
          </cell>
          <cell r="AO707">
            <v>4</v>
          </cell>
          <cell r="AQ707">
            <v>4</v>
          </cell>
          <cell r="CQ707" t="str">
            <v>1221 LARIMER STREET,PRATT,KS,67124</v>
          </cell>
          <cell r="CR707">
            <v>37.656500000000001</v>
          </cell>
          <cell r="CS707">
            <v>-98.727000000000004</v>
          </cell>
        </row>
        <row r="708">
          <cell r="A708">
            <v>175317</v>
          </cell>
          <cell r="G708">
            <v>6203253088</v>
          </cell>
          <cell r="I708" t="str">
            <v>Wilson</v>
          </cell>
          <cell r="AB708" t="str">
            <v>N</v>
          </cell>
          <cell r="AG708">
            <v>3</v>
          </cell>
          <cell r="AI708">
            <v>3</v>
          </cell>
          <cell r="AK708">
            <v>2</v>
          </cell>
          <cell r="AM708">
            <v>2</v>
          </cell>
          <cell r="AQ708">
            <v>4</v>
          </cell>
          <cell r="CQ708" t="str">
            <v>1626 N 8TH STREET,NEODESHA,KS,66757</v>
          </cell>
          <cell r="CR708">
            <v>37.4345</v>
          </cell>
          <cell r="CS708">
            <v>-95.683999999999997</v>
          </cell>
        </row>
        <row r="709">
          <cell r="A709">
            <v>175322</v>
          </cell>
          <cell r="G709">
            <v>7856257331</v>
          </cell>
          <cell r="I709" t="str">
            <v>Ellis</v>
          </cell>
          <cell r="AB709" t="str">
            <v>N</v>
          </cell>
          <cell r="AG709">
            <v>5</v>
          </cell>
          <cell r="AI709">
            <v>5</v>
          </cell>
          <cell r="AK709">
            <v>3</v>
          </cell>
          <cell r="AM709">
            <v>2</v>
          </cell>
          <cell r="AO709">
            <v>4</v>
          </cell>
          <cell r="AQ709">
            <v>5</v>
          </cell>
          <cell r="CQ709" t="str">
            <v>2700 CANAL BLVD,HAYS,KS,67601</v>
          </cell>
          <cell r="CR709">
            <v>38.885399999999997</v>
          </cell>
          <cell r="CS709">
            <v>-99.334000000000003</v>
          </cell>
        </row>
        <row r="710">
          <cell r="A710">
            <v>175323</v>
          </cell>
          <cell r="G710">
            <v>9138866400</v>
          </cell>
          <cell r="I710" t="str">
            <v>Jefferson</v>
          </cell>
          <cell r="AA710" t="str">
            <v>SFF Candidate</v>
          </cell>
          <cell r="AB710" t="str">
            <v>Y</v>
          </cell>
          <cell r="AG710">
            <v>1</v>
          </cell>
          <cell r="AI710">
            <v>1</v>
          </cell>
          <cell r="AK710">
            <v>2</v>
          </cell>
          <cell r="AM710">
            <v>2</v>
          </cell>
          <cell r="AQ710">
            <v>1</v>
          </cell>
          <cell r="CQ710" t="str">
            <v>412 E WALNUT ST,NORTONVILLE,KS,66060</v>
          </cell>
          <cell r="CR710">
            <v>39.416499999999999</v>
          </cell>
          <cell r="CS710">
            <v>-95.32</v>
          </cell>
        </row>
        <row r="711">
          <cell r="A711">
            <v>175324</v>
          </cell>
          <cell r="G711">
            <v>3163214444</v>
          </cell>
          <cell r="I711" t="str">
            <v>Butler</v>
          </cell>
          <cell r="AB711" t="str">
            <v>N</v>
          </cell>
          <cell r="AG711">
            <v>2</v>
          </cell>
          <cell r="AI711">
            <v>2</v>
          </cell>
          <cell r="AK711">
            <v>3</v>
          </cell>
          <cell r="AM711">
            <v>3</v>
          </cell>
          <cell r="AO711">
            <v>3</v>
          </cell>
          <cell r="AQ711">
            <v>2</v>
          </cell>
          <cell r="CQ711" t="str">
            <v>900 COUNTRY CLUB LANE,EL DORADO,KS,67042</v>
          </cell>
          <cell r="CR711">
            <v>37.839700000000001</v>
          </cell>
          <cell r="CS711">
            <v>-96.840999999999994</v>
          </cell>
        </row>
        <row r="712">
          <cell r="A712">
            <v>175327</v>
          </cell>
          <cell r="G712">
            <v>6202214660</v>
          </cell>
          <cell r="I712" t="str">
            <v>Cowley</v>
          </cell>
          <cell r="AB712" t="str">
            <v>N</v>
          </cell>
          <cell r="AG712">
            <v>2</v>
          </cell>
          <cell r="AI712">
            <v>2</v>
          </cell>
          <cell r="AK712">
            <v>3</v>
          </cell>
          <cell r="AM712">
            <v>3</v>
          </cell>
          <cell r="AO712">
            <v>3</v>
          </cell>
          <cell r="AQ712">
            <v>3</v>
          </cell>
          <cell r="CQ712" t="str">
            <v>1320 WHEAT RD,WINFIELD,KS,67156</v>
          </cell>
          <cell r="CR712">
            <v>37.236499999999999</v>
          </cell>
          <cell r="CS712">
            <v>-96.971000000000004</v>
          </cell>
        </row>
        <row r="713">
          <cell r="A713">
            <v>175328</v>
          </cell>
          <cell r="G713">
            <v>7857263101</v>
          </cell>
          <cell r="I713" t="str">
            <v>Ellis</v>
          </cell>
          <cell r="AB713" t="str">
            <v>N</v>
          </cell>
          <cell r="AG713">
            <v>5</v>
          </cell>
          <cell r="AI713">
            <v>4</v>
          </cell>
          <cell r="AK713">
            <v>3</v>
          </cell>
          <cell r="AM713">
            <v>2</v>
          </cell>
          <cell r="AO713">
            <v>4</v>
          </cell>
          <cell r="AQ713">
            <v>5</v>
          </cell>
          <cell r="CQ713" t="str">
            <v>1101 SPRUCE STREET,ELLIS,KS,67637</v>
          </cell>
          <cell r="CR713">
            <v>38.935600000000001</v>
          </cell>
          <cell r="CS713">
            <v>-99.554000000000002</v>
          </cell>
        </row>
        <row r="714">
          <cell r="A714">
            <v>175332</v>
          </cell>
          <cell r="G714">
            <v>7852425399</v>
          </cell>
          <cell r="I714" t="str">
            <v>Franklin</v>
          </cell>
          <cell r="AB714" t="str">
            <v>N</v>
          </cell>
          <cell r="AG714">
            <v>3</v>
          </cell>
          <cell r="AI714">
            <v>2</v>
          </cell>
          <cell r="AK714">
            <v>5</v>
          </cell>
          <cell r="AM714">
            <v>5</v>
          </cell>
          <cell r="AO714">
            <v>5</v>
          </cell>
          <cell r="AQ714">
            <v>2</v>
          </cell>
          <cell r="CQ714" t="str">
            <v>1100 W 15TH STREET,OTTAWA,KS,66067</v>
          </cell>
          <cell r="CR714">
            <v>38.593800000000002</v>
          </cell>
          <cell r="CS714">
            <v>-95.281999999999996</v>
          </cell>
        </row>
        <row r="715">
          <cell r="A715">
            <v>175333</v>
          </cell>
          <cell r="G715">
            <v>7858632108</v>
          </cell>
          <cell r="I715" t="str">
            <v>Jefferson</v>
          </cell>
          <cell r="AB715" t="str">
            <v>N</v>
          </cell>
          <cell r="AG715">
            <v>3</v>
          </cell>
          <cell r="AI715">
            <v>3</v>
          </cell>
          <cell r="AK715">
            <v>3</v>
          </cell>
          <cell r="AM715">
            <v>3</v>
          </cell>
          <cell r="AO715">
            <v>3</v>
          </cell>
          <cell r="AQ715">
            <v>3</v>
          </cell>
          <cell r="CQ715" t="str">
            <v>700 CHEROKEE ST,OSKALOOSA,KS,66066</v>
          </cell>
          <cell r="CR715">
            <v>39.214399999999998</v>
          </cell>
          <cell r="CS715">
            <v>-95.311999999999998</v>
          </cell>
        </row>
        <row r="716">
          <cell r="A716">
            <v>175334</v>
          </cell>
          <cell r="G716">
            <v>6206243831</v>
          </cell>
          <cell r="I716" t="str">
            <v>Seward</v>
          </cell>
          <cell r="AB716" t="str">
            <v>N</v>
          </cell>
          <cell r="AG716">
            <v>2</v>
          </cell>
          <cell r="AI716">
            <v>1</v>
          </cell>
          <cell r="AK716">
            <v>2</v>
          </cell>
          <cell r="AM716">
            <v>1</v>
          </cell>
          <cell r="AO716">
            <v>3</v>
          </cell>
          <cell r="AQ716">
            <v>5</v>
          </cell>
          <cell r="CQ716" t="str">
            <v>2160 ZINNIA LANE,LIBERAL,KS,67901</v>
          </cell>
          <cell r="CR716">
            <v>37.063699999999997</v>
          </cell>
          <cell r="CS716">
            <v>-100.92</v>
          </cell>
        </row>
        <row r="717">
          <cell r="A717">
            <v>175335</v>
          </cell>
          <cell r="G717">
            <v>6203362102</v>
          </cell>
          <cell r="I717" t="str">
            <v>Montgomery</v>
          </cell>
          <cell r="AB717" t="str">
            <v>N</v>
          </cell>
          <cell r="AG717">
            <v>1</v>
          </cell>
          <cell r="AI717">
            <v>2</v>
          </cell>
          <cell r="AK717">
            <v>1</v>
          </cell>
          <cell r="AM717">
            <v>1</v>
          </cell>
          <cell r="AQ717">
            <v>3</v>
          </cell>
          <cell r="CQ717" t="str">
            <v>1001 W MAIN STREET,CHERRYVALE,KS,67335</v>
          </cell>
          <cell r="CR717">
            <v>37.268799999999999</v>
          </cell>
          <cell r="CS717">
            <v>-95.566999999999993</v>
          </cell>
        </row>
        <row r="718">
          <cell r="A718">
            <v>175337</v>
          </cell>
          <cell r="G718">
            <v>6203267437</v>
          </cell>
          <cell r="I718" t="str">
            <v>Sumner</v>
          </cell>
          <cell r="AB718" t="str">
            <v>N</v>
          </cell>
          <cell r="AG718">
            <v>5</v>
          </cell>
          <cell r="AI718">
            <v>4</v>
          </cell>
          <cell r="AK718">
            <v>5</v>
          </cell>
          <cell r="AM718">
            <v>5</v>
          </cell>
          <cell r="AQ718">
            <v>2</v>
          </cell>
          <cell r="CQ718" t="str">
            <v>102 W BOTKIN STREET,WELLINGTON,KS,67152</v>
          </cell>
          <cell r="CR718">
            <v>37.253300000000003</v>
          </cell>
          <cell r="CS718">
            <v>-97.397999999999996</v>
          </cell>
        </row>
        <row r="719">
          <cell r="A719">
            <v>175338</v>
          </cell>
          <cell r="G719">
            <v>7855946492</v>
          </cell>
          <cell r="I719" t="str">
            <v>Douglas</v>
          </cell>
          <cell r="AB719" t="str">
            <v>N</v>
          </cell>
          <cell r="AG719">
            <v>5</v>
          </cell>
          <cell r="AI719">
            <v>5</v>
          </cell>
          <cell r="AK719">
            <v>5</v>
          </cell>
          <cell r="AM719">
            <v>5</v>
          </cell>
          <cell r="AO719">
            <v>3</v>
          </cell>
          <cell r="AQ719">
            <v>3</v>
          </cell>
          <cell r="CQ719" t="str">
            <v>1223 ORCHARD LANE,BALDWIN CITY,KS,66006</v>
          </cell>
          <cell r="CR719">
            <v>38.773099999999999</v>
          </cell>
          <cell r="CS719">
            <v>-95.197000000000003</v>
          </cell>
        </row>
        <row r="720">
          <cell r="A720">
            <v>175340</v>
          </cell>
          <cell r="G720">
            <v>7854789440</v>
          </cell>
          <cell r="I720" t="str">
            <v>Shawnee</v>
          </cell>
          <cell r="AB720" t="str">
            <v>Y</v>
          </cell>
          <cell r="AG720">
            <v>1</v>
          </cell>
          <cell r="AI720">
            <v>1</v>
          </cell>
          <cell r="AK720">
            <v>3</v>
          </cell>
          <cell r="AM720">
            <v>2</v>
          </cell>
          <cell r="AO720">
            <v>4</v>
          </cell>
          <cell r="AQ720">
            <v>2</v>
          </cell>
          <cell r="CQ720" t="str">
            <v>3220 SW ALBRIGHT DRIVE,TOPEKA,KS,66614</v>
          </cell>
          <cell r="CR720">
            <v>39.009599999999999</v>
          </cell>
          <cell r="CS720">
            <v>-95.789000000000001</v>
          </cell>
        </row>
        <row r="721">
          <cell r="A721">
            <v>175343</v>
          </cell>
          <cell r="G721">
            <v>9133832085</v>
          </cell>
          <cell r="I721" t="str">
            <v>Johnson</v>
          </cell>
          <cell r="AB721" t="str">
            <v>N</v>
          </cell>
          <cell r="AG721">
            <v>5</v>
          </cell>
          <cell r="AI721">
            <v>5</v>
          </cell>
          <cell r="AK721">
            <v>4</v>
          </cell>
          <cell r="AM721">
            <v>4</v>
          </cell>
          <cell r="AO721">
            <v>4</v>
          </cell>
          <cell r="AQ721">
            <v>5</v>
          </cell>
          <cell r="CQ721" t="str">
            <v>8101 MISSION ROAD,PRAIRIE VILLAGE,KS,66208</v>
          </cell>
          <cell r="CR721">
            <v>38.982399999999998</v>
          </cell>
          <cell r="CS721">
            <v>-94.63</v>
          </cell>
        </row>
        <row r="722">
          <cell r="A722">
            <v>175344</v>
          </cell>
          <cell r="G722">
            <v>3169453606</v>
          </cell>
          <cell r="I722" t="str">
            <v>Sedgwick</v>
          </cell>
          <cell r="AB722" t="str">
            <v>N</v>
          </cell>
          <cell r="AG722">
            <v>4</v>
          </cell>
          <cell r="AI722">
            <v>3</v>
          </cell>
          <cell r="AK722">
            <v>5</v>
          </cell>
          <cell r="AM722">
            <v>5</v>
          </cell>
          <cell r="AO722">
            <v>5</v>
          </cell>
          <cell r="AQ722">
            <v>2</v>
          </cell>
          <cell r="CQ722" t="str">
            <v>5808 W 8TH STREET NORTH,WICHITA,KS,67212</v>
          </cell>
          <cell r="CR722">
            <v>37.6999</v>
          </cell>
          <cell r="CS722">
            <v>-97.41</v>
          </cell>
        </row>
        <row r="723">
          <cell r="A723">
            <v>175347</v>
          </cell>
          <cell r="G723">
            <v>7853322531</v>
          </cell>
          <cell r="I723" t="str">
            <v>Cheyenne</v>
          </cell>
          <cell r="AB723" t="str">
            <v>N</v>
          </cell>
          <cell r="AG723">
            <v>2</v>
          </cell>
          <cell r="AI723">
            <v>2</v>
          </cell>
          <cell r="AK723">
            <v>3</v>
          </cell>
          <cell r="AM723">
            <v>1</v>
          </cell>
          <cell r="AO723">
            <v>5</v>
          </cell>
          <cell r="AQ723">
            <v>3</v>
          </cell>
          <cell r="CQ723" t="str">
            <v>820 S DENISON STREET,ST FRANCIS,KS,67756</v>
          </cell>
          <cell r="CR723">
            <v>39.766800000000003</v>
          </cell>
          <cell r="CS723">
            <v>-101.8</v>
          </cell>
        </row>
        <row r="724">
          <cell r="A724">
            <v>175348</v>
          </cell>
          <cell r="G724">
            <v>7857383516</v>
          </cell>
          <cell r="I724" t="str">
            <v>Mitchell</v>
          </cell>
          <cell r="AB724" t="str">
            <v>N</v>
          </cell>
          <cell r="AG724">
            <v>2</v>
          </cell>
          <cell r="AI724">
            <v>2</v>
          </cell>
          <cell r="AK724">
            <v>2</v>
          </cell>
          <cell r="AM724">
            <v>1</v>
          </cell>
          <cell r="AO724">
            <v>4</v>
          </cell>
          <cell r="AQ724">
            <v>3</v>
          </cell>
          <cell r="CQ724" t="str">
            <v>815 N INDEPENDENCE AVENUE,BELOIT,KS,67420</v>
          </cell>
          <cell r="CR724">
            <v>39.466900000000003</v>
          </cell>
          <cell r="CS724">
            <v>-98.116</v>
          </cell>
        </row>
        <row r="725">
          <cell r="A725">
            <v>175350</v>
          </cell>
          <cell r="G725">
            <v>7855625321</v>
          </cell>
          <cell r="I725" t="str">
            <v>Marshall</v>
          </cell>
          <cell r="AB725" t="str">
            <v>N</v>
          </cell>
          <cell r="AG725">
            <v>2</v>
          </cell>
          <cell r="AI725">
            <v>2</v>
          </cell>
          <cell r="AK725">
            <v>4</v>
          </cell>
          <cell r="AM725">
            <v>3</v>
          </cell>
          <cell r="AO725">
            <v>4</v>
          </cell>
          <cell r="AQ725">
            <v>3</v>
          </cell>
          <cell r="CQ725" t="str">
            <v>1100 N 16TH,MARYSVILLE,KS,66508</v>
          </cell>
          <cell r="CR725">
            <v>39.851599999999998</v>
          </cell>
          <cell r="CS725">
            <v>-96.638999999999996</v>
          </cell>
        </row>
        <row r="726">
          <cell r="A726">
            <v>175353</v>
          </cell>
          <cell r="G726">
            <v>6203474103</v>
          </cell>
          <cell r="I726" t="str">
            <v>Crawford</v>
          </cell>
          <cell r="AB726" t="str">
            <v>N</v>
          </cell>
          <cell r="AG726">
            <v>4</v>
          </cell>
          <cell r="AI726">
            <v>4</v>
          </cell>
          <cell r="AK726">
            <v>2</v>
          </cell>
          <cell r="AM726">
            <v>4</v>
          </cell>
          <cell r="AO726">
            <v>1</v>
          </cell>
          <cell r="AQ726">
            <v>3</v>
          </cell>
          <cell r="CQ726" t="str">
            <v>605 E MELVIN STREET,ARMA,KS,66712</v>
          </cell>
          <cell r="CR726">
            <v>37.542099999999998</v>
          </cell>
          <cell r="CS726">
            <v>-94.697999999999993</v>
          </cell>
        </row>
        <row r="727">
          <cell r="A727">
            <v>175355</v>
          </cell>
          <cell r="G727">
            <v>9134778227</v>
          </cell>
          <cell r="I727" t="str">
            <v>Johnson</v>
          </cell>
          <cell r="AB727" t="str">
            <v>N</v>
          </cell>
          <cell r="AG727">
            <v>5</v>
          </cell>
          <cell r="AI727">
            <v>4</v>
          </cell>
          <cell r="AK727">
            <v>2</v>
          </cell>
          <cell r="AM727">
            <v>2</v>
          </cell>
          <cell r="AQ727">
            <v>5</v>
          </cell>
          <cell r="CQ727" t="str">
            <v>11875 S SUNSET DRIVE, SUITE 100,OLATHE,KS,66061</v>
          </cell>
          <cell r="CR727">
            <v>38.884099999999997</v>
          </cell>
          <cell r="CS727">
            <v>-94.870999999999995</v>
          </cell>
        </row>
        <row r="728">
          <cell r="A728">
            <v>175356</v>
          </cell>
          <cell r="G728">
            <v>7854752245</v>
          </cell>
          <cell r="I728" t="str">
            <v>Decatur</v>
          </cell>
          <cell r="AB728" t="str">
            <v>N</v>
          </cell>
          <cell r="AG728">
            <v>2</v>
          </cell>
          <cell r="AI728">
            <v>2</v>
          </cell>
          <cell r="AK728">
            <v>2</v>
          </cell>
          <cell r="AM728">
            <v>2</v>
          </cell>
          <cell r="AQ728">
            <v>4</v>
          </cell>
          <cell r="CQ728" t="str">
            <v>108 E ASH STREET,OBERLIN,KS,67749</v>
          </cell>
          <cell r="CR728">
            <v>39.823700000000002</v>
          </cell>
          <cell r="CS728">
            <v>-100.53</v>
          </cell>
        </row>
        <row r="729">
          <cell r="A729">
            <v>175357</v>
          </cell>
          <cell r="G729">
            <v>6203262232</v>
          </cell>
          <cell r="I729" t="str">
            <v>Sumner</v>
          </cell>
          <cell r="AB729" t="str">
            <v>N</v>
          </cell>
          <cell r="AG729">
            <v>5</v>
          </cell>
          <cell r="AI729">
            <v>5</v>
          </cell>
          <cell r="AK729">
            <v>5</v>
          </cell>
          <cell r="AM729">
            <v>4</v>
          </cell>
          <cell r="AO729">
            <v>5</v>
          </cell>
          <cell r="AQ729">
            <v>4</v>
          </cell>
          <cell r="CQ729" t="str">
            <v>1600 W 8TH STREET,WELLINGTON,KS,67152</v>
          </cell>
          <cell r="CR729">
            <v>37.267200000000003</v>
          </cell>
          <cell r="CS729">
            <v>-97.417000000000002</v>
          </cell>
        </row>
        <row r="730">
          <cell r="A730">
            <v>175359</v>
          </cell>
          <cell r="G730">
            <v>7854569482</v>
          </cell>
          <cell r="I730" t="str">
            <v>Pottawatomie</v>
          </cell>
          <cell r="AB730" t="str">
            <v>N</v>
          </cell>
          <cell r="AG730">
            <v>4</v>
          </cell>
          <cell r="AI730">
            <v>3</v>
          </cell>
          <cell r="AK730">
            <v>2</v>
          </cell>
          <cell r="AM730">
            <v>2</v>
          </cell>
          <cell r="AQ730">
            <v>5</v>
          </cell>
          <cell r="CQ730" t="str">
            <v>2011 GRANDVIEW DRIVE,WAMEGO,KS,66547</v>
          </cell>
          <cell r="CR730">
            <v>39.2042</v>
          </cell>
          <cell r="CS730">
            <v>-96.319000000000003</v>
          </cell>
        </row>
        <row r="731">
          <cell r="A731">
            <v>175361</v>
          </cell>
          <cell r="G731">
            <v>7858907517</v>
          </cell>
          <cell r="I731" t="str">
            <v>Sherman</v>
          </cell>
          <cell r="AB731" t="str">
            <v>N</v>
          </cell>
          <cell r="AG731">
            <v>1</v>
          </cell>
          <cell r="AI731">
            <v>1</v>
          </cell>
          <cell r="AK731">
            <v>1</v>
          </cell>
          <cell r="AM731">
            <v>1</v>
          </cell>
          <cell r="AO731">
            <v>1</v>
          </cell>
          <cell r="AQ731">
            <v>4</v>
          </cell>
          <cell r="CQ731" t="str">
            <v>210 KANSAS AVENUE,GOODLAND,KS,67735</v>
          </cell>
          <cell r="CR731">
            <v>39.357300000000002</v>
          </cell>
          <cell r="CS731">
            <v>-101.72</v>
          </cell>
        </row>
        <row r="732">
          <cell r="A732">
            <v>175363</v>
          </cell>
          <cell r="G732">
            <v>6202317340</v>
          </cell>
          <cell r="I732" t="str">
            <v>Crawford</v>
          </cell>
          <cell r="AB732" t="str">
            <v>N</v>
          </cell>
          <cell r="AG732">
            <v>1</v>
          </cell>
          <cell r="AI732">
            <v>2</v>
          </cell>
          <cell r="AK732">
            <v>1</v>
          </cell>
          <cell r="AM732">
            <v>1</v>
          </cell>
          <cell r="AQ732">
            <v>1</v>
          </cell>
          <cell r="CQ732" t="str">
            <v>206 S DITTMAN STREET,FRONTENAC,KS,66763</v>
          </cell>
          <cell r="CR732">
            <v>37.450699999999998</v>
          </cell>
          <cell r="CS732">
            <v>-94.697999999999993</v>
          </cell>
        </row>
        <row r="733">
          <cell r="A733">
            <v>175366</v>
          </cell>
          <cell r="G733">
            <v>7856269015</v>
          </cell>
          <cell r="I733" t="str">
            <v>Rawlins</v>
          </cell>
          <cell r="AB733" t="str">
            <v>N</v>
          </cell>
          <cell r="AG733">
            <v>2</v>
          </cell>
          <cell r="AI733">
            <v>1</v>
          </cell>
          <cell r="AK733">
            <v>2</v>
          </cell>
          <cell r="AM733">
            <v>2</v>
          </cell>
          <cell r="AQ733">
            <v>5</v>
          </cell>
          <cell r="CQ733" t="str">
            <v>650 LAKE ROAD #216,ATWOOD,KS,67730</v>
          </cell>
          <cell r="CR733">
            <v>39.814</v>
          </cell>
          <cell r="CS733">
            <v>-101.04</v>
          </cell>
        </row>
        <row r="734">
          <cell r="A734">
            <v>175369</v>
          </cell>
          <cell r="G734">
            <v>7852222574</v>
          </cell>
          <cell r="I734" t="str">
            <v>Rush</v>
          </cell>
          <cell r="AB734" t="str">
            <v>Y</v>
          </cell>
          <cell r="AG734">
            <v>2</v>
          </cell>
          <cell r="AI734">
            <v>2</v>
          </cell>
          <cell r="AK734">
            <v>3</v>
          </cell>
          <cell r="AM734">
            <v>3</v>
          </cell>
          <cell r="AQ734">
            <v>4</v>
          </cell>
          <cell r="CQ734" t="str">
            <v>701 W 6TH STREET,LA CROSSE,KS,67548</v>
          </cell>
          <cell r="CR734">
            <v>38.528799999999997</v>
          </cell>
          <cell r="CS734">
            <v>-99.302000000000007</v>
          </cell>
        </row>
        <row r="735">
          <cell r="A735">
            <v>175373</v>
          </cell>
          <cell r="G735">
            <v>6203642117</v>
          </cell>
          <cell r="I735" t="str">
            <v>Coffey</v>
          </cell>
          <cell r="AB735" t="str">
            <v>N</v>
          </cell>
          <cell r="AG735">
            <v>3</v>
          </cell>
          <cell r="AI735">
            <v>3</v>
          </cell>
          <cell r="AK735">
            <v>4</v>
          </cell>
          <cell r="AM735">
            <v>5</v>
          </cell>
          <cell r="AO735">
            <v>3</v>
          </cell>
          <cell r="AQ735">
            <v>3</v>
          </cell>
          <cell r="CQ735" t="str">
            <v>601 CROSS STREET,BURLINGTON,KS,66839</v>
          </cell>
          <cell r="CR735">
            <v>38.206499999999998</v>
          </cell>
          <cell r="CS735">
            <v>-95.742000000000004</v>
          </cell>
        </row>
        <row r="736">
          <cell r="A736">
            <v>175374</v>
          </cell>
          <cell r="G736">
            <v>7858573388</v>
          </cell>
          <cell r="I736" t="str">
            <v>Nemaha</v>
          </cell>
          <cell r="AB736" t="str">
            <v>N</v>
          </cell>
          <cell r="AG736">
            <v>2</v>
          </cell>
          <cell r="AI736">
            <v>1</v>
          </cell>
          <cell r="AK736">
            <v>5</v>
          </cell>
          <cell r="AM736">
            <v>5</v>
          </cell>
          <cell r="AQ736">
            <v>5</v>
          </cell>
          <cell r="CQ736" t="str">
            <v>604 1ST STREET,CENTRALIA,KS,66415</v>
          </cell>
          <cell r="CR736">
            <v>39.723599999999998</v>
          </cell>
          <cell r="CS736">
            <v>-96.125</v>
          </cell>
        </row>
        <row r="737">
          <cell r="A737">
            <v>175376</v>
          </cell>
          <cell r="G737">
            <v>7852843471</v>
          </cell>
          <cell r="I737" t="str">
            <v>Nemaha</v>
          </cell>
          <cell r="AB737" t="str">
            <v>N</v>
          </cell>
          <cell r="AG737">
            <v>3</v>
          </cell>
          <cell r="AI737">
            <v>2</v>
          </cell>
          <cell r="AK737">
            <v>4</v>
          </cell>
          <cell r="AM737">
            <v>4</v>
          </cell>
          <cell r="AQ737">
            <v>5</v>
          </cell>
          <cell r="CQ737" t="str">
            <v>511 PARAMOUNT STREET,SABETHA,KS,66534</v>
          </cell>
          <cell r="CR737">
            <v>39.9071</v>
          </cell>
          <cell r="CS737">
            <v>-95.808999999999997</v>
          </cell>
        </row>
        <row r="738">
          <cell r="A738">
            <v>175377</v>
          </cell>
          <cell r="G738">
            <v>6202278551</v>
          </cell>
          <cell r="I738" t="str">
            <v>Ford</v>
          </cell>
          <cell r="AB738" t="str">
            <v>N</v>
          </cell>
          <cell r="AG738">
            <v>4</v>
          </cell>
          <cell r="AI738">
            <v>4</v>
          </cell>
          <cell r="AK738">
            <v>4</v>
          </cell>
          <cell r="AM738">
            <v>2</v>
          </cell>
          <cell r="AO738">
            <v>5</v>
          </cell>
          <cell r="AQ738">
            <v>4</v>
          </cell>
          <cell r="CQ738" t="str">
            <v>510 W FRONTVIEW STREET,DODGE CITY,KS,67801</v>
          </cell>
          <cell r="CR738">
            <v>37.7804</v>
          </cell>
          <cell r="CS738">
            <v>-100.02</v>
          </cell>
        </row>
        <row r="739">
          <cell r="A739">
            <v>175379</v>
          </cell>
          <cell r="G739">
            <v>6206637175</v>
          </cell>
          <cell r="I739" t="str">
            <v>Reno</v>
          </cell>
          <cell r="AB739" t="str">
            <v>N</v>
          </cell>
          <cell r="AG739">
            <v>5</v>
          </cell>
          <cell r="AI739">
            <v>4</v>
          </cell>
          <cell r="AK739">
            <v>5</v>
          </cell>
          <cell r="AM739">
            <v>3</v>
          </cell>
          <cell r="AO739">
            <v>5</v>
          </cell>
          <cell r="AQ739">
            <v>4</v>
          </cell>
          <cell r="CQ739" t="str">
            <v>600 W BLANCHARD AVENUE,SOUTH HUTCHINSON,KS,67505</v>
          </cell>
          <cell r="CR739">
            <v>38.027900000000002</v>
          </cell>
          <cell r="CS739">
            <v>-97.953000000000003</v>
          </cell>
        </row>
        <row r="740">
          <cell r="A740">
            <v>175380</v>
          </cell>
          <cell r="G740">
            <v>6202410919</v>
          </cell>
          <cell r="I740" t="str">
            <v>Mcpherson</v>
          </cell>
          <cell r="AB740" t="str">
            <v>N</v>
          </cell>
          <cell r="AG740">
            <v>3</v>
          </cell>
          <cell r="AI740">
            <v>4</v>
          </cell>
          <cell r="AK740">
            <v>3</v>
          </cell>
          <cell r="AM740">
            <v>1</v>
          </cell>
          <cell r="AO740">
            <v>5</v>
          </cell>
          <cell r="AQ740">
            <v>1</v>
          </cell>
          <cell r="CQ740" t="str">
            <v>1021 CEDARS DRIVE,MCPHERSON,KS,67460</v>
          </cell>
          <cell r="CR740">
            <v>38.378599999999999</v>
          </cell>
          <cell r="CS740">
            <v>-97.653000000000006</v>
          </cell>
        </row>
        <row r="741">
          <cell r="A741">
            <v>175383</v>
          </cell>
          <cell r="G741">
            <v>6206639175</v>
          </cell>
          <cell r="I741" t="str">
            <v>Reno</v>
          </cell>
          <cell r="AB741" t="str">
            <v>N</v>
          </cell>
          <cell r="AG741">
            <v>5</v>
          </cell>
          <cell r="AI741">
            <v>5</v>
          </cell>
          <cell r="AK741">
            <v>5</v>
          </cell>
          <cell r="AM741">
            <v>4</v>
          </cell>
          <cell r="AO741">
            <v>5</v>
          </cell>
          <cell r="AQ741">
            <v>5</v>
          </cell>
          <cell r="CQ741" t="str">
            <v>700 MONTEREY PL,HUTCHINSON,KS,67502</v>
          </cell>
          <cell r="CR741">
            <v>38.093600000000002</v>
          </cell>
          <cell r="CS741">
            <v>-97.942999999999998</v>
          </cell>
        </row>
        <row r="742">
          <cell r="A742">
            <v>175385</v>
          </cell>
          <cell r="G742">
            <v>3162834770</v>
          </cell>
          <cell r="I742" t="str">
            <v>Harvey</v>
          </cell>
          <cell r="AB742" t="str">
            <v>N</v>
          </cell>
          <cell r="AG742">
            <v>3</v>
          </cell>
          <cell r="AI742">
            <v>3</v>
          </cell>
          <cell r="AK742">
            <v>4</v>
          </cell>
          <cell r="AM742">
            <v>4</v>
          </cell>
          <cell r="AO742">
            <v>4</v>
          </cell>
          <cell r="AQ742">
            <v>4</v>
          </cell>
          <cell r="CQ742" t="str">
            <v>200 SW 14TH,NEWTON,KS,67114</v>
          </cell>
          <cell r="CR742">
            <v>38.028300000000002</v>
          </cell>
          <cell r="CS742">
            <v>-97.346999999999994</v>
          </cell>
        </row>
        <row r="743">
          <cell r="A743">
            <v>175386</v>
          </cell>
          <cell r="G743">
            <v>6203270400</v>
          </cell>
          <cell r="I743" t="str">
            <v>Harvey</v>
          </cell>
          <cell r="AB743" t="str">
            <v>N</v>
          </cell>
          <cell r="AG743">
            <v>5</v>
          </cell>
          <cell r="AI743">
            <v>5</v>
          </cell>
          <cell r="AK743">
            <v>2</v>
          </cell>
          <cell r="AM743">
            <v>2</v>
          </cell>
          <cell r="AO743">
            <v>2</v>
          </cell>
          <cell r="AQ743">
            <v>5</v>
          </cell>
          <cell r="CQ743" t="str">
            <v>200 W CEDAR,HESSTON,KS,67062</v>
          </cell>
          <cell r="CR743">
            <v>38.132100000000001</v>
          </cell>
          <cell r="CS743">
            <v>-97.429000000000002</v>
          </cell>
        </row>
        <row r="744">
          <cell r="A744">
            <v>175387</v>
          </cell>
          <cell r="G744">
            <v>6209472301</v>
          </cell>
          <cell r="I744" t="str">
            <v>Marion</v>
          </cell>
          <cell r="AB744" t="str">
            <v>N</v>
          </cell>
          <cell r="AG744">
            <v>2</v>
          </cell>
          <cell r="AI744">
            <v>2</v>
          </cell>
          <cell r="AK744">
            <v>1</v>
          </cell>
          <cell r="AM744">
            <v>1</v>
          </cell>
          <cell r="AQ744">
            <v>5</v>
          </cell>
          <cell r="CQ744" t="str">
            <v>200 WILLOW RD,HILLSBORO,KS,67063</v>
          </cell>
          <cell r="CR744">
            <v>38.343200000000003</v>
          </cell>
          <cell r="CS744">
            <v>-97.204999999999998</v>
          </cell>
        </row>
        <row r="745">
          <cell r="A745">
            <v>175397</v>
          </cell>
          <cell r="G745">
            <v>7855846104</v>
          </cell>
          <cell r="I745" t="str">
            <v>Shawnee</v>
          </cell>
          <cell r="AA745" t="str">
            <v>SFF Candidate</v>
          </cell>
          <cell r="AB745" t="str">
            <v>N</v>
          </cell>
          <cell r="AG745">
            <v>1</v>
          </cell>
          <cell r="AI745">
            <v>1</v>
          </cell>
          <cell r="AK745">
            <v>2</v>
          </cell>
          <cell r="AM745">
            <v>4</v>
          </cell>
          <cell r="AO745">
            <v>1</v>
          </cell>
          <cell r="AQ745">
            <v>2</v>
          </cell>
          <cell r="CQ745" t="str">
            <v>600 E. PERRY ST,ROSSVILLE,KS,66533</v>
          </cell>
          <cell r="CR745">
            <v>39.136899999999997</v>
          </cell>
          <cell r="CS745">
            <v>-95.944000000000003</v>
          </cell>
        </row>
        <row r="746">
          <cell r="A746">
            <v>175399</v>
          </cell>
          <cell r="G746">
            <v>3165403691</v>
          </cell>
          <cell r="I746" t="str">
            <v>Sedgwick</v>
          </cell>
          <cell r="AB746" t="str">
            <v>N</v>
          </cell>
          <cell r="AG746">
            <v>3</v>
          </cell>
          <cell r="AI746">
            <v>3</v>
          </cell>
          <cell r="AK746">
            <v>2</v>
          </cell>
          <cell r="AM746">
            <v>2</v>
          </cell>
          <cell r="AQ746">
            <v>4</v>
          </cell>
          <cell r="CQ746" t="str">
            <v>724 N MAIN,CHENEY,KS,67025</v>
          </cell>
          <cell r="CR746">
            <v>37.633499999999998</v>
          </cell>
          <cell r="CS746">
            <v>-97.781000000000006</v>
          </cell>
        </row>
        <row r="747">
          <cell r="A747">
            <v>175401</v>
          </cell>
          <cell r="G747">
            <v>9134412515</v>
          </cell>
          <cell r="I747" t="str">
            <v>Wyandotte</v>
          </cell>
          <cell r="AB747" t="str">
            <v>N</v>
          </cell>
          <cell r="AG747">
            <v>1</v>
          </cell>
          <cell r="AI747">
            <v>1</v>
          </cell>
          <cell r="AK747">
            <v>1</v>
          </cell>
          <cell r="AM747">
            <v>1</v>
          </cell>
          <cell r="AQ747">
            <v>1</v>
          </cell>
          <cell r="CQ747" t="str">
            <v>520 E MORSE STREET,BONNER SPRINGS,KS,66012</v>
          </cell>
          <cell r="CR747">
            <v>39.065300000000001</v>
          </cell>
          <cell r="CS747">
            <v>-94.879000000000005</v>
          </cell>
        </row>
        <row r="748">
          <cell r="A748">
            <v>175402</v>
          </cell>
          <cell r="G748">
            <v>3162842900</v>
          </cell>
          <cell r="I748" t="str">
            <v>Harvey</v>
          </cell>
          <cell r="AB748" t="str">
            <v>N</v>
          </cell>
          <cell r="AG748">
            <v>5</v>
          </cell>
          <cell r="AI748">
            <v>5</v>
          </cell>
          <cell r="AK748">
            <v>5</v>
          </cell>
          <cell r="AM748">
            <v>5</v>
          </cell>
          <cell r="AO748">
            <v>5</v>
          </cell>
          <cell r="AQ748">
            <v>5</v>
          </cell>
          <cell r="CQ748" t="str">
            <v>3000 IVY DRIVE,NORTH NEWTON,KS,67117</v>
          </cell>
          <cell r="CR748">
            <v>38.078299999999999</v>
          </cell>
          <cell r="CS748">
            <v>-97.347999999999999</v>
          </cell>
        </row>
        <row r="749">
          <cell r="A749">
            <v>175403</v>
          </cell>
          <cell r="G749">
            <v>6203672291</v>
          </cell>
          <cell r="I749" t="str">
            <v>Marion</v>
          </cell>
          <cell r="AB749" t="str">
            <v>N</v>
          </cell>
          <cell r="AG749">
            <v>5</v>
          </cell>
          <cell r="AI749">
            <v>5</v>
          </cell>
          <cell r="AK749">
            <v>5</v>
          </cell>
          <cell r="AM749">
            <v>5</v>
          </cell>
          <cell r="AQ749">
            <v>5</v>
          </cell>
          <cell r="CQ749" t="str">
            <v>408 E MAIN,GOESSEL,KS,67053</v>
          </cell>
          <cell r="CR749">
            <v>38.246600000000001</v>
          </cell>
          <cell r="CS749">
            <v>-97.343999999999994</v>
          </cell>
        </row>
        <row r="750">
          <cell r="A750">
            <v>175404</v>
          </cell>
          <cell r="G750">
            <v>6205432251</v>
          </cell>
          <cell r="I750" t="str">
            <v>Reno</v>
          </cell>
          <cell r="AB750" t="str">
            <v>N</v>
          </cell>
          <cell r="AG750">
            <v>4</v>
          </cell>
          <cell r="AI750">
            <v>4</v>
          </cell>
          <cell r="AK750">
            <v>2</v>
          </cell>
          <cell r="AM750">
            <v>2</v>
          </cell>
          <cell r="AO750">
            <v>3</v>
          </cell>
          <cell r="AQ750">
            <v>4</v>
          </cell>
          <cell r="CQ750" t="str">
            <v>400 S BUHLER ROAD,BUHLER,KS,67522</v>
          </cell>
          <cell r="CR750">
            <v>38.130200000000002</v>
          </cell>
          <cell r="CS750">
            <v>-97.775999999999996</v>
          </cell>
        </row>
        <row r="751">
          <cell r="A751">
            <v>175406</v>
          </cell>
          <cell r="G751">
            <v>6205856411</v>
          </cell>
          <cell r="I751" t="str">
            <v>Mcpherson</v>
          </cell>
          <cell r="AB751" t="str">
            <v>N</v>
          </cell>
          <cell r="AG751">
            <v>3</v>
          </cell>
          <cell r="AI751">
            <v>3</v>
          </cell>
          <cell r="AK751">
            <v>4</v>
          </cell>
          <cell r="AM751">
            <v>4</v>
          </cell>
          <cell r="AO751">
            <v>3</v>
          </cell>
          <cell r="AQ751">
            <v>4</v>
          </cell>
          <cell r="CQ751" t="str">
            <v>108 N WALNUT,INMAN,KS,67546</v>
          </cell>
          <cell r="CR751">
            <v>38.231999999999999</v>
          </cell>
          <cell r="CS751">
            <v>-97.771000000000001</v>
          </cell>
        </row>
        <row r="752">
          <cell r="A752">
            <v>175407</v>
          </cell>
          <cell r="G752">
            <v>3166865100</v>
          </cell>
          <cell r="I752" t="str">
            <v>Sedgwick</v>
          </cell>
          <cell r="AB752" t="str">
            <v>N</v>
          </cell>
          <cell r="AG752">
            <v>4</v>
          </cell>
          <cell r="AI752">
            <v>3</v>
          </cell>
          <cell r="AK752">
            <v>5</v>
          </cell>
          <cell r="AM752">
            <v>5</v>
          </cell>
          <cell r="AO752">
            <v>5</v>
          </cell>
          <cell r="AQ752">
            <v>4</v>
          </cell>
          <cell r="CQ752" t="str">
            <v>622 N EDGEMOOR STREET,WICHITA,KS,67208</v>
          </cell>
          <cell r="CR752">
            <v>37.695300000000003</v>
          </cell>
          <cell r="CS752">
            <v>-97.271000000000001</v>
          </cell>
        </row>
        <row r="753">
          <cell r="A753">
            <v>175409</v>
          </cell>
          <cell r="G753">
            <v>7853462114</v>
          </cell>
          <cell r="I753" t="str">
            <v>Osborne</v>
          </cell>
          <cell r="AB753" t="str">
            <v>N</v>
          </cell>
          <cell r="AG753">
            <v>1</v>
          </cell>
          <cell r="AI753">
            <v>1</v>
          </cell>
          <cell r="AK753">
            <v>2</v>
          </cell>
          <cell r="AM753">
            <v>2</v>
          </cell>
          <cell r="AO753">
            <v>2</v>
          </cell>
          <cell r="AQ753">
            <v>1</v>
          </cell>
          <cell r="CQ753" t="str">
            <v>811 N 1ST ST,OSBORNE,KS,67473</v>
          </cell>
          <cell r="CR753">
            <v>39.4499</v>
          </cell>
          <cell r="CS753">
            <v>-98.694999999999993</v>
          </cell>
        </row>
        <row r="754">
          <cell r="A754">
            <v>175410</v>
          </cell>
          <cell r="G754">
            <v>3167442020</v>
          </cell>
          <cell r="I754" t="str">
            <v>Sedgwick</v>
          </cell>
          <cell r="AB754" t="str">
            <v>N</v>
          </cell>
          <cell r="AG754">
            <v>2</v>
          </cell>
          <cell r="AI754">
            <v>2</v>
          </cell>
          <cell r="AK754">
            <v>4</v>
          </cell>
          <cell r="AM754">
            <v>4</v>
          </cell>
          <cell r="AO754">
            <v>4</v>
          </cell>
          <cell r="AQ754">
            <v>4</v>
          </cell>
          <cell r="CQ754" t="str">
            <v>6700 E 45TH STREET NORTH,BEL AIRE,KS,67226</v>
          </cell>
          <cell r="CR754">
            <v>37.766800000000003</v>
          </cell>
          <cell r="CS754">
            <v>-97.259</v>
          </cell>
        </row>
        <row r="755">
          <cell r="A755">
            <v>175411</v>
          </cell>
          <cell r="G755">
            <v>9137735517</v>
          </cell>
          <cell r="I755" t="str">
            <v>Leavenworth</v>
          </cell>
          <cell r="AB755" t="str">
            <v>N</v>
          </cell>
          <cell r="AG755">
            <v>1</v>
          </cell>
          <cell r="AI755">
            <v>2</v>
          </cell>
          <cell r="AK755">
            <v>3</v>
          </cell>
          <cell r="AM755">
            <v>3</v>
          </cell>
          <cell r="AQ755">
            <v>1</v>
          </cell>
          <cell r="CQ755" t="str">
            <v>515 DAWSON,EASTON,KS,66020</v>
          </cell>
          <cell r="CR755">
            <v>39.346600000000002</v>
          </cell>
          <cell r="CS755">
            <v>-95.122</v>
          </cell>
        </row>
        <row r="756">
          <cell r="A756">
            <v>175413</v>
          </cell>
          <cell r="G756">
            <v>9132943345</v>
          </cell>
          <cell r="I756" t="str">
            <v>Miami</v>
          </cell>
          <cell r="AB756" t="str">
            <v>N</v>
          </cell>
          <cell r="AG756">
            <v>2</v>
          </cell>
          <cell r="AI756">
            <v>2</v>
          </cell>
          <cell r="AK756">
            <v>2</v>
          </cell>
          <cell r="AM756">
            <v>2</v>
          </cell>
          <cell r="AQ756">
            <v>2</v>
          </cell>
          <cell r="CQ756" t="str">
            <v>501 ASSEMBLY LANE,PAOLA,KS,66071</v>
          </cell>
          <cell r="CR756">
            <v>38.5672</v>
          </cell>
          <cell r="CS756">
            <v>-94.861000000000004</v>
          </cell>
        </row>
        <row r="757">
          <cell r="A757">
            <v>175414</v>
          </cell>
          <cell r="G757">
            <v>6203452901</v>
          </cell>
          <cell r="I757" t="str">
            <v>Mcpherson</v>
          </cell>
          <cell r="AB757" t="str">
            <v>N</v>
          </cell>
          <cell r="AG757">
            <v>3</v>
          </cell>
          <cell r="AI757">
            <v>4</v>
          </cell>
          <cell r="AK757">
            <v>1</v>
          </cell>
          <cell r="AM757">
            <v>2</v>
          </cell>
          <cell r="AO757">
            <v>1</v>
          </cell>
          <cell r="AQ757">
            <v>4</v>
          </cell>
          <cell r="CQ757" t="str">
            <v>86 TWENTY-SECOND AVENUE,MOUNDRIDGE,KS,67107</v>
          </cell>
          <cell r="CR757">
            <v>38.187600000000003</v>
          </cell>
          <cell r="CS757">
            <v>-97.519000000000005</v>
          </cell>
        </row>
        <row r="758">
          <cell r="A758">
            <v>175415</v>
          </cell>
          <cell r="G758">
            <v>6204211430</v>
          </cell>
          <cell r="I758" t="str">
            <v>Labette</v>
          </cell>
          <cell r="AB758" t="str">
            <v>N</v>
          </cell>
          <cell r="AG758">
            <v>3</v>
          </cell>
          <cell r="AI758">
            <v>3</v>
          </cell>
          <cell r="AK758">
            <v>4</v>
          </cell>
          <cell r="AM758">
            <v>4</v>
          </cell>
          <cell r="AQ758">
            <v>4</v>
          </cell>
          <cell r="CQ758" t="str">
            <v>1400 S 15TH STREET,PARSONS,KS,67357</v>
          </cell>
          <cell r="CR758">
            <v>37.327100000000002</v>
          </cell>
          <cell r="CS758">
            <v>-95.257999999999996</v>
          </cell>
        </row>
        <row r="759">
          <cell r="A759">
            <v>175417</v>
          </cell>
          <cell r="G759">
            <v>7852924442</v>
          </cell>
          <cell r="I759" t="str">
            <v>Marshall</v>
          </cell>
          <cell r="AB759" t="str">
            <v>N</v>
          </cell>
          <cell r="AG759">
            <v>1</v>
          </cell>
          <cell r="AI759">
            <v>2</v>
          </cell>
          <cell r="AK759">
            <v>1</v>
          </cell>
          <cell r="AM759">
            <v>1</v>
          </cell>
          <cell r="AQ759">
            <v>4</v>
          </cell>
          <cell r="CQ759" t="str">
            <v>510 N WALNUT STREET,FRANKFORT,KS,66427</v>
          </cell>
          <cell r="CR759">
            <v>39.705199999999998</v>
          </cell>
          <cell r="CS759">
            <v>-96.411000000000001</v>
          </cell>
        </row>
        <row r="760">
          <cell r="A760">
            <v>175418</v>
          </cell>
          <cell r="G760">
            <v>7852330588</v>
          </cell>
          <cell r="I760" t="str">
            <v>Shawnee</v>
          </cell>
          <cell r="AA760" t="str">
            <v>SFF Candidate</v>
          </cell>
          <cell r="AB760" t="str">
            <v>N</v>
          </cell>
          <cell r="AG760">
            <v>1</v>
          </cell>
          <cell r="AI760">
            <v>1</v>
          </cell>
          <cell r="AK760">
            <v>3</v>
          </cell>
          <cell r="AM760">
            <v>3</v>
          </cell>
          <cell r="AQ760">
            <v>1</v>
          </cell>
          <cell r="CQ760" t="str">
            <v>1112 SE REPUBLICAN AVENUE,TOPEKA,KS,66607</v>
          </cell>
          <cell r="CR760">
            <v>39.038899999999998</v>
          </cell>
          <cell r="CS760">
            <v>-95.649000000000001</v>
          </cell>
        </row>
        <row r="761">
          <cell r="A761">
            <v>175419</v>
          </cell>
          <cell r="G761">
            <v>7855244428</v>
          </cell>
          <cell r="I761" t="str">
            <v>Lincoln</v>
          </cell>
          <cell r="AB761" t="str">
            <v>N</v>
          </cell>
          <cell r="AG761">
            <v>3</v>
          </cell>
          <cell r="AI761">
            <v>3</v>
          </cell>
          <cell r="AK761">
            <v>1</v>
          </cell>
          <cell r="AM761">
            <v>1</v>
          </cell>
          <cell r="AQ761">
            <v>5</v>
          </cell>
          <cell r="CQ761" t="str">
            <v>922 N 5TH ST,LINCOLN,KS,67455</v>
          </cell>
          <cell r="CR761">
            <v>39.0488</v>
          </cell>
          <cell r="CS761">
            <v>-98.15</v>
          </cell>
        </row>
        <row r="762">
          <cell r="A762">
            <v>175422</v>
          </cell>
          <cell r="G762">
            <v>7852432720</v>
          </cell>
          <cell r="I762" t="str">
            <v>Cloud</v>
          </cell>
          <cell r="AB762" t="str">
            <v>N</v>
          </cell>
          <cell r="AG762">
            <v>1</v>
          </cell>
          <cell r="AI762">
            <v>1</v>
          </cell>
          <cell r="AK762">
            <v>3</v>
          </cell>
          <cell r="AM762">
            <v>4</v>
          </cell>
          <cell r="AO762">
            <v>2</v>
          </cell>
          <cell r="AQ762">
            <v>1</v>
          </cell>
          <cell r="CQ762" t="str">
            <v>620 SECOND AVENUE,CONCORDIA,KS,66901</v>
          </cell>
          <cell r="CR762">
            <v>39.571399999999997</v>
          </cell>
          <cell r="CS762">
            <v>-97.671999999999997</v>
          </cell>
        </row>
        <row r="763">
          <cell r="A763">
            <v>175423</v>
          </cell>
          <cell r="G763">
            <v>7858252201</v>
          </cell>
          <cell r="I763" t="str">
            <v>Saline</v>
          </cell>
          <cell r="AB763" t="str">
            <v>N</v>
          </cell>
          <cell r="AG763">
            <v>2</v>
          </cell>
          <cell r="AI763">
            <v>2</v>
          </cell>
          <cell r="AK763">
            <v>2</v>
          </cell>
          <cell r="AM763">
            <v>2</v>
          </cell>
          <cell r="AO763">
            <v>3</v>
          </cell>
          <cell r="AQ763">
            <v>4</v>
          </cell>
          <cell r="CQ763" t="str">
            <v>2825 RESORT DRIVE,SALINA,KS,67401</v>
          </cell>
          <cell r="CR763">
            <v>38.839399999999998</v>
          </cell>
          <cell r="CS763">
            <v>-97.558999999999997</v>
          </cell>
        </row>
        <row r="764">
          <cell r="A764">
            <v>175424</v>
          </cell>
          <cell r="G764">
            <v>3167756333</v>
          </cell>
          <cell r="I764" t="str">
            <v>Butler</v>
          </cell>
          <cell r="AB764" t="str">
            <v>N</v>
          </cell>
          <cell r="AG764">
            <v>3</v>
          </cell>
          <cell r="AI764">
            <v>3</v>
          </cell>
          <cell r="AK764">
            <v>2</v>
          </cell>
          <cell r="AM764">
            <v>1</v>
          </cell>
          <cell r="AO764">
            <v>3</v>
          </cell>
          <cell r="AQ764">
            <v>2</v>
          </cell>
          <cell r="CQ764" t="str">
            <v>901 LAKEPOINT DRIVE,AUGUSTA,KS,67010</v>
          </cell>
          <cell r="CR764">
            <v>37.703400000000002</v>
          </cell>
          <cell r="CS764">
            <v>-96.968999999999994</v>
          </cell>
        </row>
        <row r="765">
          <cell r="A765">
            <v>175425</v>
          </cell>
          <cell r="G765">
            <v>9135923100</v>
          </cell>
          <cell r="I765" t="str">
            <v>Johnson</v>
          </cell>
          <cell r="AB765" t="str">
            <v>Y</v>
          </cell>
          <cell r="AG765">
            <v>2</v>
          </cell>
          <cell r="AI765">
            <v>2</v>
          </cell>
          <cell r="AK765">
            <v>3</v>
          </cell>
          <cell r="AM765">
            <v>5</v>
          </cell>
          <cell r="AO765">
            <v>1</v>
          </cell>
          <cell r="AQ765">
            <v>2</v>
          </cell>
          <cell r="CQ765" t="str">
            <v>251 E WILSON AVENUE,SPRING HILL,KS,66083</v>
          </cell>
          <cell r="CR765">
            <v>38.745199999999997</v>
          </cell>
          <cell r="CS765">
            <v>-94.822000000000003</v>
          </cell>
        </row>
        <row r="766">
          <cell r="A766">
            <v>175426</v>
          </cell>
          <cell r="G766">
            <v>7853362156</v>
          </cell>
          <cell r="I766" t="str">
            <v>Nemaha</v>
          </cell>
          <cell r="AB766" t="str">
            <v>N</v>
          </cell>
          <cell r="AG766">
            <v>5</v>
          </cell>
          <cell r="AI766">
            <v>5</v>
          </cell>
          <cell r="AK766">
            <v>3</v>
          </cell>
          <cell r="AM766">
            <v>3</v>
          </cell>
          <cell r="AQ766">
            <v>4</v>
          </cell>
          <cell r="CQ766" t="str">
            <v>808 N 8TH STREET,SENECA,KS,66538</v>
          </cell>
          <cell r="CR766">
            <v>39.842300000000002</v>
          </cell>
          <cell r="CS766">
            <v>-96.066000000000003</v>
          </cell>
        </row>
        <row r="767">
          <cell r="A767">
            <v>175433</v>
          </cell>
          <cell r="G767">
            <v>7854482434</v>
          </cell>
          <cell r="I767" t="str">
            <v>Anderson</v>
          </cell>
          <cell r="AB767" t="str">
            <v>N</v>
          </cell>
          <cell r="AG767">
            <v>4</v>
          </cell>
          <cell r="AI767">
            <v>4</v>
          </cell>
          <cell r="AK767">
            <v>2</v>
          </cell>
          <cell r="AM767">
            <v>3</v>
          </cell>
          <cell r="AO767">
            <v>1</v>
          </cell>
          <cell r="AQ767">
            <v>4</v>
          </cell>
          <cell r="CQ767" t="str">
            <v>101 N PINE STREET,GARNETT,KS,66032</v>
          </cell>
          <cell r="CR767">
            <v>38.284100000000002</v>
          </cell>
          <cell r="CS767">
            <v>-95.238</v>
          </cell>
        </row>
        <row r="768">
          <cell r="A768">
            <v>175434</v>
          </cell>
          <cell r="G768">
            <v>6207954429</v>
          </cell>
          <cell r="I768" t="str">
            <v>Labette</v>
          </cell>
          <cell r="AB768" t="str">
            <v>N</v>
          </cell>
          <cell r="AG768">
            <v>4</v>
          </cell>
          <cell r="AI768">
            <v>4</v>
          </cell>
          <cell r="AK768">
            <v>2</v>
          </cell>
          <cell r="AM768">
            <v>4</v>
          </cell>
          <cell r="AO768">
            <v>1</v>
          </cell>
          <cell r="AQ768">
            <v>4</v>
          </cell>
          <cell r="CQ768" t="str">
            <v>1104 OHIO STREET,OSWEGO,KS,67356</v>
          </cell>
          <cell r="CR768">
            <v>37.158999999999999</v>
          </cell>
          <cell r="CS768">
            <v>-95.113</v>
          </cell>
        </row>
        <row r="769">
          <cell r="A769">
            <v>175435</v>
          </cell>
          <cell r="G769">
            <v>7853284636</v>
          </cell>
          <cell r="I769" t="str">
            <v>Jackson</v>
          </cell>
          <cell r="AA769" t="str">
            <v>SFF Candidate</v>
          </cell>
          <cell r="AB769" t="str">
            <v>N</v>
          </cell>
          <cell r="AG769">
            <v>1</v>
          </cell>
          <cell r="AI769">
            <v>1</v>
          </cell>
          <cell r="AK769">
            <v>2</v>
          </cell>
          <cell r="AM769">
            <v>2</v>
          </cell>
          <cell r="AQ769">
            <v>1</v>
          </cell>
          <cell r="CQ769" t="str">
            <v>1121 W 7TH STREET,HOLTON,KS,66436</v>
          </cell>
          <cell r="CR769">
            <v>39.467700000000001</v>
          </cell>
          <cell r="CS769">
            <v>-95.748999999999995</v>
          </cell>
        </row>
        <row r="770">
          <cell r="A770">
            <v>175437</v>
          </cell>
          <cell r="G770">
            <v>6202415360</v>
          </cell>
          <cell r="I770" t="str">
            <v>Mcpherson</v>
          </cell>
          <cell r="AB770" t="str">
            <v>N</v>
          </cell>
          <cell r="AG770">
            <v>3</v>
          </cell>
          <cell r="AI770">
            <v>3</v>
          </cell>
          <cell r="AK770">
            <v>4</v>
          </cell>
          <cell r="AM770">
            <v>3</v>
          </cell>
          <cell r="AO770">
            <v>5</v>
          </cell>
          <cell r="AQ770">
            <v>3</v>
          </cell>
          <cell r="CQ770" t="str">
            <v>1601 N MAIN STREET,MCPHERSON,KS,67460</v>
          </cell>
          <cell r="CR770">
            <v>38.3919</v>
          </cell>
          <cell r="CS770">
            <v>-97.667000000000002</v>
          </cell>
        </row>
        <row r="771">
          <cell r="A771">
            <v>175439</v>
          </cell>
          <cell r="G771">
            <v>7853363528</v>
          </cell>
          <cell r="I771" t="str">
            <v>Nemaha</v>
          </cell>
          <cell r="AB771" t="str">
            <v>N</v>
          </cell>
          <cell r="AG771">
            <v>4</v>
          </cell>
          <cell r="AI771">
            <v>4</v>
          </cell>
          <cell r="AK771">
            <v>4</v>
          </cell>
          <cell r="AM771">
            <v>4</v>
          </cell>
          <cell r="AO771">
            <v>4</v>
          </cell>
          <cell r="AQ771">
            <v>4</v>
          </cell>
          <cell r="CQ771" t="str">
            <v>512 COMMUNITY DRIVE,SENECA,KS,66538</v>
          </cell>
          <cell r="CR771">
            <v>39.839799999999997</v>
          </cell>
          <cell r="CS771">
            <v>-96.08</v>
          </cell>
        </row>
        <row r="772">
          <cell r="A772">
            <v>175441</v>
          </cell>
          <cell r="G772">
            <v>9133172600</v>
          </cell>
          <cell r="I772" t="str">
            <v>Johnson</v>
          </cell>
          <cell r="AB772" t="str">
            <v>N</v>
          </cell>
          <cell r="AG772">
            <v>4</v>
          </cell>
          <cell r="AI772">
            <v>2</v>
          </cell>
          <cell r="AK772">
            <v>5</v>
          </cell>
          <cell r="AM772">
            <v>5</v>
          </cell>
          <cell r="AO772">
            <v>5</v>
          </cell>
          <cell r="AQ772">
            <v>5</v>
          </cell>
          <cell r="CQ772" t="str">
            <v>5500 WEST 123RD ST,OVERLAND PARK,KS,66209</v>
          </cell>
          <cell r="CR772">
            <v>38.906300000000002</v>
          </cell>
          <cell r="CS772">
            <v>-94.649000000000001</v>
          </cell>
        </row>
        <row r="773">
          <cell r="A773">
            <v>175444</v>
          </cell>
          <cell r="G773">
            <v>7858356135</v>
          </cell>
          <cell r="I773" t="str">
            <v>Franklin</v>
          </cell>
          <cell r="AB773" t="str">
            <v>N</v>
          </cell>
          <cell r="AG773">
            <v>1</v>
          </cell>
          <cell r="AI773">
            <v>2</v>
          </cell>
          <cell r="AK773">
            <v>1</v>
          </cell>
          <cell r="AM773">
            <v>1</v>
          </cell>
          <cell r="AO773">
            <v>1</v>
          </cell>
          <cell r="AQ773">
            <v>4</v>
          </cell>
          <cell r="CQ773" t="str">
            <v>340 E SOUTH STREET,RICHMOND,KS,66080</v>
          </cell>
          <cell r="CR773">
            <v>38.397500000000001</v>
          </cell>
          <cell r="CS773">
            <v>-95.251000000000005</v>
          </cell>
        </row>
        <row r="774">
          <cell r="A774">
            <v>175445</v>
          </cell>
          <cell r="G774">
            <v>7857492000</v>
          </cell>
          <cell r="I774" t="str">
            <v>Douglas</v>
          </cell>
          <cell r="AB774" t="str">
            <v>N</v>
          </cell>
          <cell r="AG774">
            <v>1</v>
          </cell>
          <cell r="AI774">
            <v>1</v>
          </cell>
          <cell r="AK774">
            <v>3</v>
          </cell>
          <cell r="AM774">
            <v>4</v>
          </cell>
          <cell r="AO774">
            <v>3</v>
          </cell>
          <cell r="AQ774">
            <v>4</v>
          </cell>
          <cell r="CQ774" t="str">
            <v>4851 HARVARD ROAD,LAWRENCE,KS,66049</v>
          </cell>
          <cell r="CR774">
            <v>38.967700000000001</v>
          </cell>
          <cell r="CS774">
            <v>-95.305999999999997</v>
          </cell>
        </row>
        <row r="775">
          <cell r="A775">
            <v>175446</v>
          </cell>
          <cell r="G775">
            <v>3168353535</v>
          </cell>
          <cell r="I775" t="str">
            <v>Harvey</v>
          </cell>
          <cell r="AB775" t="str">
            <v>N</v>
          </cell>
          <cell r="AG775">
            <v>5</v>
          </cell>
          <cell r="AI775">
            <v>3</v>
          </cell>
          <cell r="AK775">
            <v>5</v>
          </cell>
          <cell r="AM775">
            <v>5</v>
          </cell>
          <cell r="AQ775">
            <v>5</v>
          </cell>
          <cell r="CQ775" t="str">
            <v>915 MCNAIR STREET,HALSTEAD,KS,67056</v>
          </cell>
          <cell r="CR775">
            <v>37.995399999999997</v>
          </cell>
          <cell r="CS775">
            <v>-97.5</v>
          </cell>
        </row>
        <row r="776">
          <cell r="A776">
            <v>175448</v>
          </cell>
          <cell r="G776">
            <v>9135996100</v>
          </cell>
          <cell r="I776" t="str">
            <v>Johnson</v>
          </cell>
          <cell r="AB776" t="str">
            <v>N</v>
          </cell>
          <cell r="AG776">
            <v>5</v>
          </cell>
          <cell r="AI776">
            <v>4</v>
          </cell>
          <cell r="AK776">
            <v>4</v>
          </cell>
          <cell r="AM776">
            <v>4</v>
          </cell>
          <cell r="AO776">
            <v>4</v>
          </cell>
          <cell r="AQ776">
            <v>5</v>
          </cell>
          <cell r="CQ776" t="str">
            <v>17500 W 119TH STREET,OLATHE,KS,66061</v>
          </cell>
          <cell r="CR776">
            <v>38.912799999999997</v>
          </cell>
          <cell r="CS776">
            <v>-94.79</v>
          </cell>
        </row>
        <row r="777">
          <cell r="A777">
            <v>175451</v>
          </cell>
          <cell r="G777">
            <v>3167992181</v>
          </cell>
          <cell r="I777" t="str">
            <v>Butler</v>
          </cell>
          <cell r="AB777" t="str">
            <v>N</v>
          </cell>
          <cell r="AG777">
            <v>2</v>
          </cell>
          <cell r="AI777">
            <v>2</v>
          </cell>
          <cell r="AK777">
            <v>1</v>
          </cell>
          <cell r="AM777">
            <v>1</v>
          </cell>
          <cell r="AQ777">
            <v>5</v>
          </cell>
          <cell r="CQ777" t="str">
            <v>601 S MAIN ST,WHITEWATER,KS,67154</v>
          </cell>
          <cell r="CR777">
            <v>37.9574</v>
          </cell>
          <cell r="CS777">
            <v>-97.149000000000001</v>
          </cell>
        </row>
        <row r="778">
          <cell r="A778">
            <v>175452</v>
          </cell>
          <cell r="G778">
            <v>3166919999</v>
          </cell>
          <cell r="I778" t="str">
            <v>Sedgwick</v>
          </cell>
          <cell r="AB778" t="str">
            <v>N</v>
          </cell>
          <cell r="AG778">
            <v>1</v>
          </cell>
          <cell r="AI778">
            <v>1</v>
          </cell>
          <cell r="AK778">
            <v>2</v>
          </cell>
          <cell r="AM778">
            <v>2</v>
          </cell>
          <cell r="AQ778">
            <v>1</v>
          </cell>
          <cell r="CQ778" t="str">
            <v>1600 S WOODLAWN BLVD,WICHITA,KS,67218</v>
          </cell>
          <cell r="CR778">
            <v>37.663800000000002</v>
          </cell>
          <cell r="CS778">
            <v>-97.262</v>
          </cell>
        </row>
        <row r="779">
          <cell r="A779">
            <v>175454</v>
          </cell>
          <cell r="G779">
            <v>6205842271</v>
          </cell>
          <cell r="I779" t="str">
            <v>Sedgwick</v>
          </cell>
          <cell r="AA779" t="str">
            <v>SFF Candidate</v>
          </cell>
          <cell r="AB779" t="str">
            <v>Y</v>
          </cell>
          <cell r="AG779">
            <v>1</v>
          </cell>
          <cell r="AI779">
            <v>1</v>
          </cell>
          <cell r="AK779">
            <v>2</v>
          </cell>
          <cell r="AM779">
            <v>2</v>
          </cell>
          <cell r="AQ779">
            <v>1</v>
          </cell>
          <cell r="CQ779" t="str">
            <v>620 E WOOD STREET,CLEARWATER,KS,67026</v>
          </cell>
          <cell r="CR779">
            <v>37.508299999999998</v>
          </cell>
          <cell r="CS779">
            <v>-97.498999999999995</v>
          </cell>
        </row>
        <row r="780">
          <cell r="A780">
            <v>175455</v>
          </cell>
          <cell r="G780">
            <v>7854492294</v>
          </cell>
          <cell r="I780" t="str">
            <v>Wabaunsee</v>
          </cell>
          <cell r="AB780" t="str">
            <v>N</v>
          </cell>
          <cell r="AG780">
            <v>3</v>
          </cell>
          <cell r="AI780">
            <v>3</v>
          </cell>
          <cell r="AK780">
            <v>4</v>
          </cell>
          <cell r="AM780">
            <v>4</v>
          </cell>
          <cell r="AQ780">
            <v>3</v>
          </cell>
          <cell r="CQ780" t="str">
            <v>505 N. MAIN STREET,ESKRIDGE,KS,66423</v>
          </cell>
          <cell r="CR780">
            <v>38.8628</v>
          </cell>
          <cell r="CS780">
            <v>-96.105000000000004</v>
          </cell>
        </row>
        <row r="781">
          <cell r="A781">
            <v>175456</v>
          </cell>
          <cell r="G781">
            <v>3167771129</v>
          </cell>
          <cell r="I781" t="str">
            <v>Sumner</v>
          </cell>
          <cell r="AB781" t="str">
            <v>N</v>
          </cell>
          <cell r="AG781">
            <v>5</v>
          </cell>
          <cell r="AI781">
            <v>5</v>
          </cell>
          <cell r="AK781">
            <v>4</v>
          </cell>
          <cell r="AM781">
            <v>3</v>
          </cell>
          <cell r="AO781">
            <v>5</v>
          </cell>
          <cell r="AQ781">
            <v>3</v>
          </cell>
          <cell r="CQ781" t="str">
            <v>116 S CENTRAL AVE,MULVANE,KS,67110</v>
          </cell>
          <cell r="CR781">
            <v>37.475700000000003</v>
          </cell>
          <cell r="CS781">
            <v>-97.241</v>
          </cell>
        </row>
        <row r="782">
          <cell r="A782">
            <v>175457</v>
          </cell>
          <cell r="G782">
            <v>6209832152</v>
          </cell>
          <cell r="I782" t="str">
            <v>Marion</v>
          </cell>
          <cell r="AB782" t="str">
            <v>N</v>
          </cell>
          <cell r="AG782">
            <v>4</v>
          </cell>
          <cell r="AI782">
            <v>4</v>
          </cell>
          <cell r="AK782">
            <v>4</v>
          </cell>
          <cell r="AM782">
            <v>4</v>
          </cell>
          <cell r="AQ782">
            <v>3</v>
          </cell>
          <cell r="CQ782" t="str">
            <v>407 N LOCUST STREET,PEABODY,KS,66866</v>
          </cell>
          <cell r="CR782">
            <v>38.168399999999998</v>
          </cell>
          <cell r="CS782">
            <v>-97.111999999999995</v>
          </cell>
        </row>
        <row r="783">
          <cell r="A783">
            <v>175459</v>
          </cell>
          <cell r="G783">
            <v>6206240130</v>
          </cell>
          <cell r="I783" t="str">
            <v>Seward</v>
          </cell>
          <cell r="AB783" t="str">
            <v>N</v>
          </cell>
          <cell r="AG783">
            <v>1</v>
          </cell>
          <cell r="AI783">
            <v>1</v>
          </cell>
          <cell r="AK783">
            <v>2</v>
          </cell>
          <cell r="AM783">
            <v>2</v>
          </cell>
          <cell r="AO783">
            <v>1</v>
          </cell>
          <cell r="AQ783">
            <v>4</v>
          </cell>
          <cell r="CQ783" t="str">
            <v>1501 S HOLLY DR,LIBERAL,KS,67901</v>
          </cell>
          <cell r="CR783">
            <v>37.0623</v>
          </cell>
          <cell r="CS783">
            <v>-100.94</v>
          </cell>
        </row>
        <row r="784">
          <cell r="A784">
            <v>175463</v>
          </cell>
          <cell r="G784">
            <v>7852730886</v>
          </cell>
          <cell r="I784" t="str">
            <v>Shawnee</v>
          </cell>
          <cell r="AA784" t="str">
            <v>SFF Candidate</v>
          </cell>
          <cell r="AB784" t="str">
            <v>N</v>
          </cell>
          <cell r="AG784">
            <v>1</v>
          </cell>
          <cell r="AI784">
            <v>1</v>
          </cell>
          <cell r="AK784">
            <v>4</v>
          </cell>
          <cell r="AM784">
            <v>5</v>
          </cell>
          <cell r="AO784">
            <v>3</v>
          </cell>
          <cell r="AQ784">
            <v>1</v>
          </cell>
          <cell r="CQ784" t="str">
            <v>5015 SW 28TH STREET,TOPEKA,KS,66614</v>
          </cell>
          <cell r="CR784">
            <v>39.017000000000003</v>
          </cell>
          <cell r="CS784">
            <v>-95.74</v>
          </cell>
        </row>
        <row r="785">
          <cell r="A785">
            <v>175464</v>
          </cell>
          <cell r="G785">
            <v>6203318789</v>
          </cell>
          <cell r="I785" t="str">
            <v>Montgomery</v>
          </cell>
          <cell r="AB785" t="str">
            <v>N</v>
          </cell>
          <cell r="AG785">
            <v>4</v>
          </cell>
          <cell r="AI785">
            <v>4</v>
          </cell>
          <cell r="AK785">
            <v>2</v>
          </cell>
          <cell r="AM785">
            <v>2</v>
          </cell>
          <cell r="AO785">
            <v>1</v>
          </cell>
          <cell r="AQ785">
            <v>4</v>
          </cell>
          <cell r="CQ785" t="str">
            <v>1000 MULBERRY,INDEPENDENCE,KS,67301</v>
          </cell>
          <cell r="CR785">
            <v>37.247199999999999</v>
          </cell>
          <cell r="CS785">
            <v>-95.715999999999994</v>
          </cell>
        </row>
        <row r="786">
          <cell r="A786">
            <v>175465</v>
          </cell>
          <cell r="G786">
            <v>6202350020</v>
          </cell>
          <cell r="I786" t="str">
            <v>Crawford</v>
          </cell>
          <cell r="AB786" t="str">
            <v>N</v>
          </cell>
          <cell r="AG786">
            <v>3</v>
          </cell>
          <cell r="AI786">
            <v>3</v>
          </cell>
          <cell r="AK786">
            <v>2</v>
          </cell>
          <cell r="AM786">
            <v>1</v>
          </cell>
          <cell r="AO786">
            <v>4</v>
          </cell>
          <cell r="AQ786">
            <v>2</v>
          </cell>
          <cell r="CQ786" t="str">
            <v>1502 E CENTENNIAL,PITTSBURG,KS,66762</v>
          </cell>
          <cell r="CR786">
            <v>37.381700000000002</v>
          </cell>
          <cell r="CS786">
            <v>-94.682000000000002</v>
          </cell>
        </row>
        <row r="787">
          <cell r="A787">
            <v>175466</v>
          </cell>
          <cell r="G787">
            <v>3169431295</v>
          </cell>
          <cell r="I787" t="str">
            <v>Sedgwick</v>
          </cell>
          <cell r="AB787" t="str">
            <v>N</v>
          </cell>
          <cell r="AG787">
            <v>2</v>
          </cell>
          <cell r="AI787">
            <v>2</v>
          </cell>
          <cell r="AK787">
            <v>4</v>
          </cell>
          <cell r="AM787">
            <v>3</v>
          </cell>
          <cell r="AO787">
            <v>4</v>
          </cell>
          <cell r="AQ787">
            <v>4</v>
          </cell>
          <cell r="CQ787" t="str">
            <v>1315 N WEST STREET,WICHITA,KS,67203</v>
          </cell>
          <cell r="CR787">
            <v>37.7074</v>
          </cell>
          <cell r="CS787">
            <v>-97.39</v>
          </cell>
        </row>
        <row r="788">
          <cell r="A788">
            <v>175467</v>
          </cell>
          <cell r="G788">
            <v>3162836600</v>
          </cell>
          <cell r="I788" t="str">
            <v>Harvey</v>
          </cell>
          <cell r="AB788" t="str">
            <v>N</v>
          </cell>
          <cell r="AG788">
            <v>3</v>
          </cell>
          <cell r="AI788">
            <v>3</v>
          </cell>
          <cell r="AK788">
            <v>3</v>
          </cell>
          <cell r="AM788">
            <v>2</v>
          </cell>
          <cell r="AO788">
            <v>3</v>
          </cell>
          <cell r="AQ788">
            <v>4</v>
          </cell>
          <cell r="CQ788" t="str">
            <v>1035 SE 3RD STREET,NEWTON,KS,67114</v>
          </cell>
          <cell r="CR788">
            <v>38.040900000000001</v>
          </cell>
          <cell r="CS788">
            <v>-97.328999999999994</v>
          </cell>
        </row>
        <row r="789">
          <cell r="A789">
            <v>175468</v>
          </cell>
          <cell r="G789">
            <v>6204492400</v>
          </cell>
          <cell r="I789" t="str">
            <v>Neosho</v>
          </cell>
          <cell r="AB789" t="str">
            <v>N</v>
          </cell>
          <cell r="AG789">
            <v>4</v>
          </cell>
          <cell r="AI789">
            <v>4</v>
          </cell>
          <cell r="AK789">
            <v>2</v>
          </cell>
          <cell r="AM789">
            <v>2</v>
          </cell>
          <cell r="AQ789">
            <v>4</v>
          </cell>
          <cell r="CQ789" t="str">
            <v>242 CARROLL STREET,SAINT PAUL,KS,66771</v>
          </cell>
          <cell r="CR789">
            <v>37.516199999999998</v>
          </cell>
          <cell r="CS789">
            <v>-95.162999999999997</v>
          </cell>
        </row>
        <row r="790">
          <cell r="A790">
            <v>175470</v>
          </cell>
          <cell r="G790">
            <v>6208483797</v>
          </cell>
          <cell r="I790" t="str">
            <v>Cherokee</v>
          </cell>
          <cell r="AB790" t="str">
            <v>N</v>
          </cell>
          <cell r="AG790">
            <v>4</v>
          </cell>
          <cell r="AI790">
            <v>4</v>
          </cell>
          <cell r="AK790">
            <v>4</v>
          </cell>
          <cell r="AM790">
            <v>2</v>
          </cell>
          <cell r="AO790">
            <v>5</v>
          </cell>
          <cell r="AQ790">
            <v>4</v>
          </cell>
          <cell r="CQ790" t="str">
            <v>8675 SE 72ND TERRACE,BAXTER SPRINGS,KS,66713</v>
          </cell>
          <cell r="CR790">
            <v>37.050800000000002</v>
          </cell>
          <cell r="CS790">
            <v>-94.7</v>
          </cell>
        </row>
        <row r="791">
          <cell r="A791">
            <v>175471</v>
          </cell>
          <cell r="G791">
            <v>7854572801</v>
          </cell>
          <cell r="I791" t="str">
            <v>Pottawatomie</v>
          </cell>
          <cell r="AB791" t="str">
            <v>N</v>
          </cell>
          <cell r="AG791">
            <v>1</v>
          </cell>
          <cell r="AI791">
            <v>2</v>
          </cell>
          <cell r="AK791">
            <v>1</v>
          </cell>
          <cell r="AM791">
            <v>1</v>
          </cell>
          <cell r="AO791">
            <v>2</v>
          </cell>
          <cell r="AQ791">
            <v>4</v>
          </cell>
          <cell r="CQ791" t="str">
            <v>105 N HIGHWAY 99,WESTMORELAND,KS,66549</v>
          </cell>
          <cell r="CR791">
            <v>39.318800000000003</v>
          </cell>
          <cell r="CS791">
            <v>-96.353999999999999</v>
          </cell>
        </row>
        <row r="792">
          <cell r="A792">
            <v>175472</v>
          </cell>
          <cell r="G792">
            <v>9135831266</v>
          </cell>
          <cell r="I792" t="str">
            <v>Johnson</v>
          </cell>
          <cell r="AB792" t="str">
            <v>N</v>
          </cell>
          <cell r="AG792">
            <v>5</v>
          </cell>
          <cell r="AI792">
            <v>4</v>
          </cell>
          <cell r="AK792">
            <v>5</v>
          </cell>
          <cell r="AM792">
            <v>5</v>
          </cell>
          <cell r="AO792">
            <v>4</v>
          </cell>
          <cell r="AQ792">
            <v>3</v>
          </cell>
          <cell r="CQ792" t="str">
            <v>33600 WEST 85TH STREET,DE SOTO,KS,66018</v>
          </cell>
          <cell r="CR792">
            <v>38.974800000000002</v>
          </cell>
          <cell r="CS792">
            <v>-94.974999999999994</v>
          </cell>
        </row>
        <row r="793">
          <cell r="A793">
            <v>175473</v>
          </cell>
          <cell r="G793">
            <v>7855682251</v>
          </cell>
          <cell r="I793" t="str">
            <v>Cloud</v>
          </cell>
          <cell r="AB793" t="str">
            <v>N</v>
          </cell>
          <cell r="AG793">
            <v>4</v>
          </cell>
          <cell r="AI793">
            <v>5</v>
          </cell>
          <cell r="AK793">
            <v>1</v>
          </cell>
          <cell r="AM793">
            <v>1</v>
          </cell>
          <cell r="AQ793">
            <v>3</v>
          </cell>
          <cell r="CQ793" t="str">
            <v>303 E BUFFALO ST,GLASCO,KS,67445</v>
          </cell>
          <cell r="CR793">
            <v>39.362000000000002</v>
          </cell>
          <cell r="CS793">
            <v>-97.837999999999994</v>
          </cell>
        </row>
        <row r="794">
          <cell r="A794">
            <v>175474</v>
          </cell>
          <cell r="G794">
            <v>7859226525</v>
          </cell>
          <cell r="I794" t="str">
            <v>Dickinson</v>
          </cell>
          <cell r="AB794" t="str">
            <v>N</v>
          </cell>
          <cell r="AG794">
            <v>4</v>
          </cell>
          <cell r="AI794">
            <v>4</v>
          </cell>
          <cell r="AK794">
            <v>4</v>
          </cell>
          <cell r="AM794">
            <v>4</v>
          </cell>
          <cell r="AQ794">
            <v>3</v>
          </cell>
          <cell r="CQ794" t="str">
            <v>1009 N MARSHALL,CHAPMAN,KS,67431</v>
          </cell>
          <cell r="CR794">
            <v>38.978400000000001</v>
          </cell>
          <cell r="CS794">
            <v>-97.019000000000005</v>
          </cell>
        </row>
        <row r="795">
          <cell r="A795">
            <v>175475</v>
          </cell>
          <cell r="G795">
            <v>7852638278</v>
          </cell>
          <cell r="I795" t="str">
            <v>Dickinson</v>
          </cell>
          <cell r="AB795" t="str">
            <v>N</v>
          </cell>
          <cell r="AG795">
            <v>2</v>
          </cell>
          <cell r="AI795">
            <v>2</v>
          </cell>
          <cell r="AK795">
            <v>3</v>
          </cell>
          <cell r="AM795">
            <v>3</v>
          </cell>
          <cell r="AQ795">
            <v>3</v>
          </cell>
          <cell r="CQ795" t="str">
            <v>602 CRESTVIEW DRIVE,ENTERPRISE,KS,67441</v>
          </cell>
          <cell r="CR795">
            <v>38.897799999999997</v>
          </cell>
          <cell r="CS795">
            <v>-97.111999999999995</v>
          </cell>
        </row>
        <row r="796">
          <cell r="A796">
            <v>175477</v>
          </cell>
          <cell r="G796">
            <v>7852935244</v>
          </cell>
          <cell r="I796" t="str">
            <v>Riley</v>
          </cell>
          <cell r="AB796" t="str">
            <v>N</v>
          </cell>
          <cell r="AG796">
            <v>5</v>
          </cell>
          <cell r="AI796">
            <v>5</v>
          </cell>
          <cell r="AK796">
            <v>4</v>
          </cell>
          <cell r="AM796">
            <v>1</v>
          </cell>
          <cell r="AO796">
            <v>5</v>
          </cell>
          <cell r="AQ796">
            <v>5</v>
          </cell>
          <cell r="CQ796" t="str">
            <v>409 W BARTON STREET,LEONARDVILLE,KS,66449</v>
          </cell>
          <cell r="CR796">
            <v>39.364400000000003</v>
          </cell>
          <cell r="CS796">
            <v>-96.863</v>
          </cell>
        </row>
        <row r="797">
          <cell r="A797">
            <v>175478</v>
          </cell>
          <cell r="G797">
            <v>9139627600</v>
          </cell>
          <cell r="I797" t="str">
            <v>Johnson</v>
          </cell>
          <cell r="AB797" t="str">
            <v>N</v>
          </cell>
          <cell r="AG797">
            <v>5</v>
          </cell>
          <cell r="AI797">
            <v>3</v>
          </cell>
          <cell r="AK797">
            <v>5</v>
          </cell>
          <cell r="AM797">
            <v>3</v>
          </cell>
          <cell r="AO797">
            <v>5</v>
          </cell>
          <cell r="AQ797">
            <v>5</v>
          </cell>
          <cell r="CQ797" t="str">
            <v>12802 JOHNSON DRIVE,SHAWNEE,KS,66216</v>
          </cell>
          <cell r="CR797">
            <v>39.021999999999998</v>
          </cell>
          <cell r="CS797">
            <v>-94.733999999999995</v>
          </cell>
        </row>
        <row r="798">
          <cell r="A798">
            <v>175480</v>
          </cell>
          <cell r="G798">
            <v>7856894201</v>
          </cell>
          <cell r="I798" t="str">
            <v>Phillips</v>
          </cell>
          <cell r="AB798" t="str">
            <v>N</v>
          </cell>
          <cell r="AG798">
            <v>3</v>
          </cell>
          <cell r="AI798">
            <v>3</v>
          </cell>
          <cell r="AK798">
            <v>2</v>
          </cell>
          <cell r="AM798">
            <v>2</v>
          </cell>
          <cell r="AQ798">
            <v>4</v>
          </cell>
          <cell r="CQ798" t="str">
            <v>415 N WASHINGTON ST,LOGAN,KS,67646</v>
          </cell>
          <cell r="CR798">
            <v>39.6661</v>
          </cell>
          <cell r="CS798">
            <v>-99.572000000000003</v>
          </cell>
        </row>
        <row r="799">
          <cell r="A799">
            <v>175484</v>
          </cell>
          <cell r="G799">
            <v>6209471429</v>
          </cell>
          <cell r="I799" t="str">
            <v>Marion</v>
          </cell>
          <cell r="AB799" t="str">
            <v>N</v>
          </cell>
          <cell r="AG799">
            <v>5</v>
          </cell>
          <cell r="AI799">
            <v>4</v>
          </cell>
          <cell r="AK799">
            <v>5</v>
          </cell>
          <cell r="AM799">
            <v>5</v>
          </cell>
          <cell r="AO799">
            <v>5</v>
          </cell>
          <cell r="AQ799">
            <v>3</v>
          </cell>
          <cell r="CQ799" t="str">
            <v>704 S ASH STREET,HILLSBORO,KS,67063</v>
          </cell>
          <cell r="CR799">
            <v>38.345199999999998</v>
          </cell>
          <cell r="CS799">
            <v>-97.206000000000003</v>
          </cell>
        </row>
        <row r="800">
          <cell r="A800">
            <v>175487</v>
          </cell>
          <cell r="G800">
            <v>3162624473</v>
          </cell>
          <cell r="I800" t="str">
            <v>Sedgwick</v>
          </cell>
          <cell r="AB800" t="str">
            <v>N</v>
          </cell>
          <cell r="AG800">
            <v>2</v>
          </cell>
          <cell r="AI800">
            <v>2</v>
          </cell>
          <cell r="AK800">
            <v>4</v>
          </cell>
          <cell r="AM800">
            <v>4</v>
          </cell>
          <cell r="AQ800">
            <v>4</v>
          </cell>
          <cell r="CQ800" t="str">
            <v>2133 S ELIZABETH STREET,WICHITA,KS,67213</v>
          </cell>
          <cell r="CR800">
            <v>37.655799999999999</v>
          </cell>
          <cell r="CS800">
            <v>-97.356999999999999</v>
          </cell>
        </row>
        <row r="801">
          <cell r="A801">
            <v>175488</v>
          </cell>
          <cell r="G801">
            <v>6202219290</v>
          </cell>
          <cell r="I801" t="str">
            <v>Cowley</v>
          </cell>
          <cell r="AB801" t="str">
            <v>N</v>
          </cell>
          <cell r="AG801">
            <v>4</v>
          </cell>
          <cell r="AI801">
            <v>4</v>
          </cell>
          <cell r="AK801">
            <v>2</v>
          </cell>
          <cell r="AM801">
            <v>2</v>
          </cell>
          <cell r="AQ801">
            <v>3</v>
          </cell>
          <cell r="CQ801" t="str">
            <v>1611 RITCHIE,WINFIELD,KS,67156</v>
          </cell>
          <cell r="CR801">
            <v>37.233600000000003</v>
          </cell>
          <cell r="CS801">
            <v>-96.98</v>
          </cell>
        </row>
        <row r="802">
          <cell r="A802">
            <v>175489</v>
          </cell>
          <cell r="G802">
            <v>6204596822</v>
          </cell>
          <cell r="I802" t="str">
            <v>Reno</v>
          </cell>
          <cell r="AB802" t="str">
            <v>N</v>
          </cell>
          <cell r="AG802">
            <v>5</v>
          </cell>
          <cell r="AI802">
            <v>4</v>
          </cell>
          <cell r="AK802">
            <v>3</v>
          </cell>
          <cell r="AM802">
            <v>2</v>
          </cell>
          <cell r="AO802">
            <v>3</v>
          </cell>
          <cell r="AQ802">
            <v>5</v>
          </cell>
          <cell r="CQ802" t="str">
            <v>601 E MAIN STREET,PRETTY PRAIRIE,KS,67570</v>
          </cell>
          <cell r="CR802">
            <v>37.780799999999999</v>
          </cell>
          <cell r="CS802">
            <v>-98.013000000000005</v>
          </cell>
        </row>
        <row r="803">
          <cell r="A803">
            <v>175490</v>
          </cell>
          <cell r="G803">
            <v>7852582283</v>
          </cell>
          <cell r="I803" t="str">
            <v>Dickinson</v>
          </cell>
          <cell r="AB803" t="str">
            <v>N</v>
          </cell>
          <cell r="AG803">
            <v>1</v>
          </cell>
          <cell r="AI803">
            <v>1</v>
          </cell>
          <cell r="AK803">
            <v>4</v>
          </cell>
          <cell r="AM803">
            <v>4</v>
          </cell>
          <cell r="AQ803">
            <v>3</v>
          </cell>
          <cell r="CQ803" t="str">
            <v>2 E ASH STREET,HERINGTON,KS,67449</v>
          </cell>
          <cell r="CR803">
            <v>38.6785</v>
          </cell>
          <cell r="CS803">
            <v>-96.942999999999998</v>
          </cell>
        </row>
        <row r="804">
          <cell r="A804">
            <v>175491</v>
          </cell>
          <cell r="G804">
            <v>9133972900</v>
          </cell>
          <cell r="I804" t="str">
            <v>Johnson</v>
          </cell>
          <cell r="AB804" t="str">
            <v>N</v>
          </cell>
          <cell r="AG804">
            <v>5</v>
          </cell>
          <cell r="AI804">
            <v>4</v>
          </cell>
          <cell r="AK804">
            <v>5</v>
          </cell>
          <cell r="AO804">
            <v>5</v>
          </cell>
          <cell r="AQ804">
            <v>5</v>
          </cell>
          <cell r="CQ804" t="str">
            <v>20911 WEST 153RD STREET,OLATHE,KS,66061</v>
          </cell>
          <cell r="CR804">
            <v>38.851399999999998</v>
          </cell>
          <cell r="CS804">
            <v>-94.825999999999993</v>
          </cell>
        </row>
        <row r="805">
          <cell r="A805">
            <v>175492</v>
          </cell>
          <cell r="G805">
            <v>7854462818</v>
          </cell>
          <cell r="I805" t="str">
            <v>Cloud</v>
          </cell>
          <cell r="AB805" t="str">
            <v>N</v>
          </cell>
          <cell r="AG805">
            <v>5</v>
          </cell>
          <cell r="AI805">
            <v>4</v>
          </cell>
          <cell r="AK805">
            <v>3</v>
          </cell>
          <cell r="AM805">
            <v>3</v>
          </cell>
          <cell r="AQ805">
            <v>5</v>
          </cell>
          <cell r="CQ805" t="str">
            <v>114 S HIGH ST,CLYDE,KS,66938</v>
          </cell>
          <cell r="CR805">
            <v>39.590899999999998</v>
          </cell>
          <cell r="CS805">
            <v>-97.406000000000006</v>
          </cell>
        </row>
        <row r="806">
          <cell r="A806">
            <v>175494</v>
          </cell>
          <cell r="G806">
            <v>7853485551</v>
          </cell>
          <cell r="I806" t="str">
            <v>Washington</v>
          </cell>
          <cell r="AB806" t="str">
            <v>N</v>
          </cell>
          <cell r="AG806">
            <v>3</v>
          </cell>
          <cell r="AI806">
            <v>3</v>
          </cell>
          <cell r="AK806">
            <v>4</v>
          </cell>
          <cell r="AM806">
            <v>4</v>
          </cell>
          <cell r="AQ806">
            <v>3</v>
          </cell>
          <cell r="CQ806" t="str">
            <v>612 THIRD ST,LINN,KS,66953</v>
          </cell>
          <cell r="CR806">
            <v>39.680500000000002</v>
          </cell>
          <cell r="CS806">
            <v>-97.09</v>
          </cell>
        </row>
        <row r="807">
          <cell r="A807">
            <v>175497</v>
          </cell>
          <cell r="G807">
            <v>7855462211</v>
          </cell>
          <cell r="I807" t="str">
            <v>Mcpherson</v>
          </cell>
          <cell r="AB807" t="str">
            <v>Y</v>
          </cell>
          <cell r="AG807">
            <v>1</v>
          </cell>
          <cell r="AI807">
            <v>1</v>
          </cell>
          <cell r="AK807">
            <v>1</v>
          </cell>
          <cell r="AM807">
            <v>1</v>
          </cell>
          <cell r="AQ807">
            <v>5</v>
          </cell>
          <cell r="CQ807" t="str">
            <v>202 S WASHINGTON STREET,MARQUETTE,KS,67464</v>
          </cell>
          <cell r="CR807">
            <v>38.552399999999999</v>
          </cell>
          <cell r="CS807">
            <v>-97.834000000000003</v>
          </cell>
        </row>
        <row r="808">
          <cell r="A808">
            <v>175498</v>
          </cell>
          <cell r="G808">
            <v>7856283241</v>
          </cell>
          <cell r="I808" t="str">
            <v>Ellis</v>
          </cell>
          <cell r="AB808" t="str">
            <v>N</v>
          </cell>
          <cell r="AG808">
            <v>1</v>
          </cell>
          <cell r="AI808">
            <v>1</v>
          </cell>
          <cell r="AK808">
            <v>3</v>
          </cell>
          <cell r="AM808">
            <v>3</v>
          </cell>
          <cell r="AO808">
            <v>2</v>
          </cell>
          <cell r="AQ808">
            <v>3</v>
          </cell>
          <cell r="CQ808" t="str">
            <v>2225 CANTERBURY DR,HAYS,KS,67601</v>
          </cell>
          <cell r="CR808">
            <v>38.8795</v>
          </cell>
          <cell r="CS808">
            <v>-99.299000000000007</v>
          </cell>
        </row>
        <row r="809">
          <cell r="A809">
            <v>175499</v>
          </cell>
          <cell r="G809">
            <v>9132621611</v>
          </cell>
          <cell r="I809" t="str">
            <v>Johnson</v>
          </cell>
          <cell r="AB809" t="str">
            <v>N</v>
          </cell>
          <cell r="AG809">
            <v>2</v>
          </cell>
          <cell r="AI809">
            <v>2</v>
          </cell>
          <cell r="AK809">
            <v>4</v>
          </cell>
          <cell r="AM809">
            <v>3</v>
          </cell>
          <cell r="AO809">
            <v>4</v>
          </cell>
          <cell r="AQ809">
            <v>3</v>
          </cell>
          <cell r="CQ809" t="str">
            <v>7105 MISSION ROAD,PRAIRIE VILLAGE,KS,66208</v>
          </cell>
          <cell r="CR809">
            <v>39.000500000000002</v>
          </cell>
          <cell r="CS809">
            <v>-94.63</v>
          </cell>
        </row>
        <row r="810">
          <cell r="A810">
            <v>175500</v>
          </cell>
          <cell r="G810">
            <v>6208263202</v>
          </cell>
          <cell r="I810" t="str">
            <v>Ford</v>
          </cell>
          <cell r="AB810" t="str">
            <v>N</v>
          </cell>
          <cell r="AG810">
            <v>5</v>
          </cell>
          <cell r="AI810">
            <v>3</v>
          </cell>
          <cell r="AK810">
            <v>5</v>
          </cell>
          <cell r="AM810">
            <v>5</v>
          </cell>
          <cell r="AQ810">
            <v>5</v>
          </cell>
          <cell r="CQ810" t="str">
            <v>505 W ELM,BUCKLIN,KS,67834</v>
          </cell>
          <cell r="CR810">
            <v>37.5473</v>
          </cell>
          <cell r="CS810">
            <v>-99.638999999999996</v>
          </cell>
        </row>
        <row r="811">
          <cell r="A811">
            <v>175501</v>
          </cell>
          <cell r="G811">
            <v>3164255600</v>
          </cell>
          <cell r="I811" t="str">
            <v>Sedgwick</v>
          </cell>
          <cell r="AB811" t="str">
            <v>N</v>
          </cell>
          <cell r="AG811">
            <v>4</v>
          </cell>
          <cell r="AI811">
            <v>4</v>
          </cell>
          <cell r="AK811">
            <v>4</v>
          </cell>
          <cell r="AM811">
            <v>4</v>
          </cell>
          <cell r="AO811">
            <v>3</v>
          </cell>
          <cell r="AQ811">
            <v>3</v>
          </cell>
          <cell r="CQ811" t="str">
            <v>639 S MAIZE COURT,WICHITA,KS,67209</v>
          </cell>
          <cell r="CR811">
            <v>37.673200000000001</v>
          </cell>
          <cell r="CS811">
            <v>-97.462999999999994</v>
          </cell>
        </row>
        <row r="812">
          <cell r="A812">
            <v>175502</v>
          </cell>
          <cell r="G812">
            <v>7855422176</v>
          </cell>
          <cell r="I812" t="str">
            <v>Douglas</v>
          </cell>
          <cell r="AB812" t="str">
            <v>N</v>
          </cell>
          <cell r="AG812">
            <v>1</v>
          </cell>
          <cell r="AI812">
            <v>1</v>
          </cell>
          <cell r="AK812">
            <v>3</v>
          </cell>
          <cell r="AM812">
            <v>3</v>
          </cell>
          <cell r="AQ812">
            <v>3</v>
          </cell>
          <cell r="CQ812" t="str">
            <v>1415 MAPLE STREET,EUDORA,KS,66025</v>
          </cell>
          <cell r="CR812">
            <v>38.935499999999998</v>
          </cell>
          <cell r="CS812">
            <v>-95.1</v>
          </cell>
        </row>
        <row r="813">
          <cell r="A813">
            <v>175503</v>
          </cell>
          <cell r="G813">
            <v>9139060990</v>
          </cell>
          <cell r="I813" t="str">
            <v>Johnson</v>
          </cell>
          <cell r="AB813" t="str">
            <v>N</v>
          </cell>
          <cell r="AG813">
            <v>5</v>
          </cell>
          <cell r="AI813">
            <v>4</v>
          </cell>
          <cell r="AK813">
            <v>5</v>
          </cell>
          <cell r="AM813">
            <v>4</v>
          </cell>
          <cell r="AO813">
            <v>5</v>
          </cell>
          <cell r="AQ813">
            <v>3</v>
          </cell>
          <cell r="CQ813" t="str">
            <v>13875 W 115TH TERRACE,OLATHE,KS,66062</v>
          </cell>
          <cell r="CR813">
            <v>38.919699999999999</v>
          </cell>
          <cell r="CS813">
            <v>-94.747</v>
          </cell>
        </row>
        <row r="814">
          <cell r="A814">
            <v>175504</v>
          </cell>
          <cell r="G814">
            <v>6204562285</v>
          </cell>
          <cell r="I814" t="str">
            <v>Sumner</v>
          </cell>
          <cell r="AB814" t="str">
            <v>N</v>
          </cell>
          <cell r="AG814">
            <v>3</v>
          </cell>
          <cell r="AI814">
            <v>3</v>
          </cell>
          <cell r="AK814">
            <v>4</v>
          </cell>
          <cell r="AM814">
            <v>5</v>
          </cell>
          <cell r="AO814">
            <v>3</v>
          </cell>
          <cell r="AQ814">
            <v>2</v>
          </cell>
          <cell r="CQ814" t="str">
            <v>412 S 8TH STREET,CONWAY SPRINGS,KS,67031</v>
          </cell>
          <cell r="CR814">
            <v>37.385599999999997</v>
          </cell>
          <cell r="CS814">
            <v>-97.644999999999996</v>
          </cell>
        </row>
        <row r="815">
          <cell r="A815">
            <v>175505</v>
          </cell>
          <cell r="G815">
            <v>7857389590</v>
          </cell>
          <cell r="I815" t="str">
            <v>Mitchell</v>
          </cell>
          <cell r="AB815" t="str">
            <v>N</v>
          </cell>
          <cell r="AG815">
            <v>4</v>
          </cell>
          <cell r="AI815">
            <v>5</v>
          </cell>
          <cell r="AK815">
            <v>1</v>
          </cell>
          <cell r="AM815">
            <v>1</v>
          </cell>
          <cell r="AQ815">
            <v>5</v>
          </cell>
          <cell r="CQ815" t="str">
            <v>400 W 8TH STREET,BELOIT,KS,67420</v>
          </cell>
          <cell r="CR815">
            <v>39.466500000000003</v>
          </cell>
          <cell r="CS815">
            <v>-98.114000000000004</v>
          </cell>
        </row>
        <row r="816">
          <cell r="A816">
            <v>175506</v>
          </cell>
          <cell r="G816">
            <v>7858772601</v>
          </cell>
          <cell r="I816" t="str">
            <v>Norton</v>
          </cell>
          <cell r="AB816" t="str">
            <v>N</v>
          </cell>
          <cell r="AG816">
            <v>2</v>
          </cell>
          <cell r="AI816">
            <v>2</v>
          </cell>
          <cell r="AK816">
            <v>3</v>
          </cell>
          <cell r="AM816">
            <v>3</v>
          </cell>
          <cell r="AQ816">
            <v>4</v>
          </cell>
          <cell r="CQ816" t="str">
            <v>201 W CRANE STREET,NORTON,KS,67654</v>
          </cell>
          <cell r="CR816">
            <v>39.840299999999999</v>
          </cell>
          <cell r="CS816">
            <v>-99.891000000000005</v>
          </cell>
        </row>
        <row r="817">
          <cell r="A817">
            <v>175507</v>
          </cell>
          <cell r="G817">
            <v>7852272334</v>
          </cell>
          <cell r="I817" t="str">
            <v>Mcpherson</v>
          </cell>
          <cell r="AB817" t="str">
            <v>N</v>
          </cell>
          <cell r="AG817">
            <v>5</v>
          </cell>
          <cell r="AI817">
            <v>4</v>
          </cell>
          <cell r="AK817">
            <v>3</v>
          </cell>
          <cell r="AM817">
            <v>2</v>
          </cell>
          <cell r="AO817">
            <v>3</v>
          </cell>
          <cell r="AQ817">
            <v>5</v>
          </cell>
          <cell r="CQ817" t="str">
            <v>321 N CHESTNUT STREET,LINDSBORG,KS,67456</v>
          </cell>
          <cell r="CR817">
            <v>38.576599999999999</v>
          </cell>
          <cell r="CS817">
            <v>-97.680999999999997</v>
          </cell>
        </row>
        <row r="818">
          <cell r="A818">
            <v>175508</v>
          </cell>
          <cell r="G818">
            <v>7857427465</v>
          </cell>
          <cell r="I818" t="str">
            <v>Brown</v>
          </cell>
          <cell r="AB818" t="str">
            <v>N</v>
          </cell>
          <cell r="AG818">
            <v>3</v>
          </cell>
          <cell r="AI818">
            <v>3</v>
          </cell>
          <cell r="AK818">
            <v>2</v>
          </cell>
          <cell r="AM818">
            <v>2</v>
          </cell>
          <cell r="AO818">
            <v>3</v>
          </cell>
          <cell r="AQ818">
            <v>3</v>
          </cell>
          <cell r="CQ818" t="str">
            <v>302 E IOWA STREET,HIAWATHA,KS,66434</v>
          </cell>
          <cell r="CR818">
            <v>39.851300000000002</v>
          </cell>
          <cell r="CS818">
            <v>-95.52</v>
          </cell>
        </row>
        <row r="819">
          <cell r="A819">
            <v>175509</v>
          </cell>
          <cell r="G819">
            <v>6208976266</v>
          </cell>
          <cell r="I819" t="str">
            <v>Rice</v>
          </cell>
          <cell r="AB819" t="str">
            <v>N</v>
          </cell>
          <cell r="AG819">
            <v>1</v>
          </cell>
          <cell r="AI819">
            <v>2</v>
          </cell>
          <cell r="AK819">
            <v>1</v>
          </cell>
          <cell r="AM819">
            <v>1</v>
          </cell>
          <cell r="AQ819">
            <v>4</v>
          </cell>
          <cell r="CQ819" t="str">
            <v>440 STATE STREET,LITTLE RIVER,KS,67457</v>
          </cell>
          <cell r="CR819">
            <v>38.3992</v>
          </cell>
          <cell r="CS819">
            <v>-98.016999999999996</v>
          </cell>
        </row>
        <row r="820">
          <cell r="A820">
            <v>175511</v>
          </cell>
          <cell r="G820">
            <v>6203312577</v>
          </cell>
          <cell r="I820" t="str">
            <v>Montgomery</v>
          </cell>
          <cell r="AB820" t="str">
            <v>N</v>
          </cell>
          <cell r="AG820">
            <v>4</v>
          </cell>
          <cell r="AI820">
            <v>4</v>
          </cell>
          <cell r="AK820">
            <v>3</v>
          </cell>
          <cell r="AM820">
            <v>3</v>
          </cell>
          <cell r="AQ820">
            <v>4</v>
          </cell>
          <cell r="CQ820" t="str">
            <v>614 S 8TH STREET,INDEPENDENCE,KS,67301</v>
          </cell>
          <cell r="CR820">
            <v>37.217599999999997</v>
          </cell>
          <cell r="CS820">
            <v>-95.707999999999998</v>
          </cell>
        </row>
        <row r="821">
          <cell r="A821">
            <v>175513</v>
          </cell>
          <cell r="G821">
            <v>6202272121</v>
          </cell>
          <cell r="I821" t="str">
            <v>Ford</v>
          </cell>
          <cell r="AB821" t="str">
            <v>N</v>
          </cell>
          <cell r="AG821">
            <v>3</v>
          </cell>
          <cell r="AI821">
            <v>2</v>
          </cell>
          <cell r="AK821">
            <v>3</v>
          </cell>
          <cell r="AM821">
            <v>3</v>
          </cell>
          <cell r="AQ821">
            <v>5</v>
          </cell>
          <cell r="CQ821" t="str">
            <v>200 CUSTER, UNIT 98,FORT DODGE,KS,67801</v>
          </cell>
          <cell r="CR821">
            <v>37.757800000000003</v>
          </cell>
          <cell r="CS821">
            <v>-100.02</v>
          </cell>
        </row>
        <row r="822">
          <cell r="A822">
            <v>175514</v>
          </cell>
          <cell r="G822">
            <v>3167192400</v>
          </cell>
          <cell r="I822" t="str">
            <v>Sedgwick</v>
          </cell>
          <cell r="AB822" t="str">
            <v>N</v>
          </cell>
          <cell r="AG822">
            <v>5</v>
          </cell>
          <cell r="AI822">
            <v>5</v>
          </cell>
          <cell r="AK822">
            <v>5</v>
          </cell>
          <cell r="AM822">
            <v>5</v>
          </cell>
          <cell r="AO822">
            <v>4</v>
          </cell>
          <cell r="AQ822">
            <v>4</v>
          </cell>
          <cell r="CQ822" t="str">
            <v>731 KLEIN CIRCLE,DERBY,KS,67037</v>
          </cell>
          <cell r="CR822">
            <v>37.548699999999997</v>
          </cell>
          <cell r="CS822">
            <v>-97.239000000000004</v>
          </cell>
        </row>
        <row r="823">
          <cell r="A823">
            <v>175516</v>
          </cell>
          <cell r="G823">
            <v>6202219479</v>
          </cell>
          <cell r="I823" t="str">
            <v>Cowley</v>
          </cell>
          <cell r="AB823" t="str">
            <v>N</v>
          </cell>
          <cell r="AG823">
            <v>5</v>
          </cell>
          <cell r="AI823">
            <v>5</v>
          </cell>
          <cell r="AK823">
            <v>2</v>
          </cell>
          <cell r="AM823">
            <v>2</v>
          </cell>
          <cell r="AQ823">
            <v>5</v>
          </cell>
          <cell r="CQ823" t="str">
            <v>1220 WORLD WAR II MEMORIAL DRIVE,WINFIELD,KS,67156</v>
          </cell>
          <cell r="CR823">
            <v>37.261099999999999</v>
          </cell>
          <cell r="CS823">
            <v>-96.97</v>
          </cell>
        </row>
        <row r="824">
          <cell r="A824">
            <v>175517</v>
          </cell>
          <cell r="G824">
            <v>9136632888</v>
          </cell>
          <cell r="I824" t="str">
            <v>Johnson</v>
          </cell>
          <cell r="AB824" t="str">
            <v>N</v>
          </cell>
          <cell r="AG824">
            <v>4</v>
          </cell>
          <cell r="AI824">
            <v>4</v>
          </cell>
          <cell r="AK824">
            <v>4</v>
          </cell>
          <cell r="AM824">
            <v>4</v>
          </cell>
          <cell r="AO824">
            <v>4</v>
          </cell>
          <cell r="AQ824">
            <v>4</v>
          </cell>
          <cell r="CQ824" t="str">
            <v>12000 LAMAR AVENUE,OVERLAND PARK,KS,66209</v>
          </cell>
          <cell r="CR824">
            <v>38.911299999999997</v>
          </cell>
          <cell r="CS824">
            <v>-94.659000000000006</v>
          </cell>
        </row>
        <row r="825">
          <cell r="A825">
            <v>175521</v>
          </cell>
          <cell r="G825">
            <v>6205325801</v>
          </cell>
          <cell r="I825" t="str">
            <v>Kingman</v>
          </cell>
          <cell r="AB825" t="str">
            <v>N</v>
          </cell>
          <cell r="AG825">
            <v>4</v>
          </cell>
          <cell r="AI825">
            <v>3</v>
          </cell>
          <cell r="AK825">
            <v>3</v>
          </cell>
          <cell r="AM825">
            <v>3</v>
          </cell>
          <cell r="AQ825">
            <v>5</v>
          </cell>
          <cell r="CQ825" t="str">
            <v>750 W WASHINGTON ST,KINGMAN,KS,67068</v>
          </cell>
          <cell r="CR825">
            <v>37.651499999999999</v>
          </cell>
          <cell r="CS825">
            <v>-98.123000000000005</v>
          </cell>
        </row>
        <row r="826">
          <cell r="A826">
            <v>175522</v>
          </cell>
          <cell r="G826">
            <v>6207922165</v>
          </cell>
          <cell r="I826" t="str">
            <v>Barton</v>
          </cell>
          <cell r="AB826" t="str">
            <v>Y</v>
          </cell>
          <cell r="AG826">
            <v>2</v>
          </cell>
          <cell r="AI826">
            <v>2</v>
          </cell>
          <cell r="AK826">
            <v>2</v>
          </cell>
          <cell r="AM826">
            <v>2</v>
          </cell>
          <cell r="AO826">
            <v>2</v>
          </cell>
          <cell r="AQ826">
            <v>4</v>
          </cell>
          <cell r="CQ826" t="str">
            <v>1401 CHERRY LANE,GREAT BEND,KS,67530</v>
          </cell>
          <cell r="CR826">
            <v>38.365400000000001</v>
          </cell>
          <cell r="CS826">
            <v>-98.814999999999998</v>
          </cell>
        </row>
        <row r="827">
          <cell r="A827">
            <v>175525</v>
          </cell>
          <cell r="G827">
            <v>6208725871</v>
          </cell>
          <cell r="I827" t="str">
            <v>Scott</v>
          </cell>
          <cell r="AB827" t="str">
            <v>N</v>
          </cell>
          <cell r="AG827">
            <v>3</v>
          </cell>
          <cell r="AI827">
            <v>4</v>
          </cell>
          <cell r="AK827">
            <v>1</v>
          </cell>
          <cell r="AM827">
            <v>1</v>
          </cell>
          <cell r="AQ827">
            <v>4</v>
          </cell>
          <cell r="CQ827" t="str">
            <v>210 E PARK LANE,SCOTT CITY,KS,67871</v>
          </cell>
          <cell r="CR827">
            <v>38.473999999999997</v>
          </cell>
          <cell r="CS827">
            <v>-100.9</v>
          </cell>
        </row>
        <row r="828">
          <cell r="A828">
            <v>175526</v>
          </cell>
          <cell r="G828">
            <v>6206465215</v>
          </cell>
          <cell r="I828" t="str">
            <v>Meade</v>
          </cell>
          <cell r="AB828" t="str">
            <v>N</v>
          </cell>
          <cell r="AG828">
            <v>5</v>
          </cell>
          <cell r="AI828">
            <v>4</v>
          </cell>
          <cell r="AK828">
            <v>3</v>
          </cell>
          <cell r="AM828">
            <v>3</v>
          </cell>
          <cell r="AQ828">
            <v>5</v>
          </cell>
          <cell r="CQ828" t="str">
            <v>401 E 6TH,FOWLER,KS,67844</v>
          </cell>
          <cell r="CR828">
            <v>37.3827</v>
          </cell>
          <cell r="CS828">
            <v>-100.19</v>
          </cell>
        </row>
        <row r="829">
          <cell r="A829">
            <v>175527</v>
          </cell>
          <cell r="G829">
            <v>3163375450</v>
          </cell>
          <cell r="I829" t="str">
            <v>Sedgwick</v>
          </cell>
          <cell r="AB829" t="str">
            <v>N</v>
          </cell>
          <cell r="AG829">
            <v>5</v>
          </cell>
          <cell r="AI829">
            <v>5</v>
          </cell>
          <cell r="AK829">
            <v>5</v>
          </cell>
          <cell r="AM829">
            <v>5</v>
          </cell>
          <cell r="AO829">
            <v>5</v>
          </cell>
          <cell r="AQ829">
            <v>4</v>
          </cell>
          <cell r="CQ829" t="str">
            <v>10604 EAST 13TH STREET N,WICHITA,KS,67206</v>
          </cell>
          <cell r="CR829">
            <v>37.708500000000001</v>
          </cell>
          <cell r="CS829">
            <v>-97.215999999999994</v>
          </cell>
        </row>
        <row r="830">
          <cell r="A830">
            <v>175528</v>
          </cell>
          <cell r="G830">
            <v>6208462241</v>
          </cell>
          <cell r="I830" t="str">
            <v>Gray</v>
          </cell>
          <cell r="AB830" t="str">
            <v>N</v>
          </cell>
          <cell r="AG830">
            <v>5</v>
          </cell>
          <cell r="AI830">
            <v>4</v>
          </cell>
          <cell r="AK830">
            <v>4</v>
          </cell>
          <cell r="AM830">
            <v>4</v>
          </cell>
          <cell r="AQ830">
            <v>5</v>
          </cell>
          <cell r="CQ830" t="str">
            <v>300 S AZTEC ST,MONTEZUMA,KS,67867</v>
          </cell>
          <cell r="CR830">
            <v>37.593699999999998</v>
          </cell>
          <cell r="CS830">
            <v>-100.44</v>
          </cell>
        </row>
        <row r="831">
          <cell r="A831">
            <v>175530</v>
          </cell>
          <cell r="G831">
            <v>6202345208</v>
          </cell>
          <cell r="I831" t="str">
            <v>Stafford</v>
          </cell>
          <cell r="AB831" t="str">
            <v>N</v>
          </cell>
          <cell r="AG831">
            <v>3</v>
          </cell>
          <cell r="AI831">
            <v>4</v>
          </cell>
          <cell r="AK831">
            <v>2</v>
          </cell>
          <cell r="AM831">
            <v>2</v>
          </cell>
          <cell r="AQ831">
            <v>1</v>
          </cell>
          <cell r="CQ831" t="str">
            <v>405 GRAND AVENUE,STAFFORD,KS,67578</v>
          </cell>
          <cell r="CR831">
            <v>37.957099999999997</v>
          </cell>
          <cell r="CS831">
            <v>-98.594999999999999</v>
          </cell>
        </row>
        <row r="832">
          <cell r="A832">
            <v>175531</v>
          </cell>
          <cell r="G832">
            <v>9133671906</v>
          </cell>
          <cell r="I832" t="str">
            <v>Atchison</v>
          </cell>
          <cell r="AB832" t="str">
            <v>N</v>
          </cell>
          <cell r="AG832">
            <v>3</v>
          </cell>
          <cell r="AI832">
            <v>3</v>
          </cell>
          <cell r="AK832">
            <v>4</v>
          </cell>
          <cell r="AM832">
            <v>4</v>
          </cell>
          <cell r="AO832">
            <v>5</v>
          </cell>
          <cell r="AQ832">
            <v>3</v>
          </cell>
          <cell r="CQ832" t="str">
            <v>1419 N 6TH STREET,ATCHISON,KS,66002</v>
          </cell>
          <cell r="CR832">
            <v>39.578899999999997</v>
          </cell>
          <cell r="CS832">
            <v>-95.12</v>
          </cell>
        </row>
        <row r="833">
          <cell r="A833">
            <v>175532</v>
          </cell>
          <cell r="G833">
            <v>3165008800</v>
          </cell>
          <cell r="I833" t="str">
            <v>Sedgwick</v>
          </cell>
          <cell r="AB833" t="str">
            <v>N</v>
          </cell>
          <cell r="AG833">
            <v>3</v>
          </cell>
          <cell r="AI833">
            <v>3</v>
          </cell>
          <cell r="AK833">
            <v>3</v>
          </cell>
          <cell r="AM833">
            <v>2</v>
          </cell>
          <cell r="AO833">
            <v>5</v>
          </cell>
          <cell r="AQ833">
            <v>4</v>
          </cell>
          <cell r="CQ833" t="str">
            <v>2114 N 127TH COURT EAST,WICHITA,KS,67228</v>
          </cell>
          <cell r="CR833">
            <v>37.721600000000002</v>
          </cell>
          <cell r="CS833">
            <v>-97.188000000000002</v>
          </cell>
        </row>
        <row r="834">
          <cell r="A834">
            <v>175533</v>
          </cell>
          <cell r="G834">
            <v>9135348336</v>
          </cell>
          <cell r="I834" t="str">
            <v>Leavenworth</v>
          </cell>
          <cell r="AB834" t="str">
            <v>N</v>
          </cell>
          <cell r="AG834">
            <v>5</v>
          </cell>
          <cell r="AI834">
            <v>4</v>
          </cell>
          <cell r="AK834">
            <v>4</v>
          </cell>
          <cell r="AM834">
            <v>5</v>
          </cell>
          <cell r="AO834">
            <v>2</v>
          </cell>
          <cell r="AQ834">
            <v>5</v>
          </cell>
          <cell r="CQ834" t="str">
            <v>757 W EISENHOWER RD,LANSING,KS,66043</v>
          </cell>
          <cell r="CR834">
            <v>39.2669</v>
          </cell>
          <cell r="CS834">
            <v>-94.891000000000005</v>
          </cell>
        </row>
        <row r="835">
          <cell r="A835">
            <v>175534</v>
          </cell>
          <cell r="G835">
            <v>3169422201</v>
          </cell>
          <cell r="I835" t="str">
            <v>Sedgwick</v>
          </cell>
          <cell r="AB835" t="str">
            <v>N</v>
          </cell>
          <cell r="AG835">
            <v>5</v>
          </cell>
          <cell r="AI835">
            <v>5</v>
          </cell>
          <cell r="AK835">
            <v>3</v>
          </cell>
          <cell r="AM835">
            <v>3</v>
          </cell>
          <cell r="AQ835">
            <v>5</v>
          </cell>
          <cell r="CQ835" t="str">
            <v>1400 S SHERIDEN ST,WICHITA,KS,67213</v>
          </cell>
          <cell r="CR835">
            <v>37.656500000000001</v>
          </cell>
          <cell r="CS835">
            <v>-97.200999999999993</v>
          </cell>
        </row>
        <row r="836">
          <cell r="A836">
            <v>175536</v>
          </cell>
          <cell r="G836">
            <v>9133072000</v>
          </cell>
          <cell r="I836" t="str">
            <v>Johnson</v>
          </cell>
          <cell r="AB836" t="str">
            <v>N</v>
          </cell>
          <cell r="AG836">
            <v>4</v>
          </cell>
          <cell r="AI836">
            <v>4</v>
          </cell>
          <cell r="AK836">
            <v>2</v>
          </cell>
          <cell r="AM836">
            <v>1</v>
          </cell>
          <cell r="AO836">
            <v>3</v>
          </cell>
          <cell r="AQ836">
            <v>4</v>
          </cell>
          <cell r="CQ836" t="str">
            <v>8505 PFLUMM ROAD,LENEXA,KS,66215</v>
          </cell>
          <cell r="CR836">
            <v>38.9741</v>
          </cell>
          <cell r="CS836">
            <v>-94.742000000000004</v>
          </cell>
        </row>
        <row r="837">
          <cell r="A837">
            <v>175539</v>
          </cell>
          <cell r="G837">
            <v>3164627502</v>
          </cell>
          <cell r="I837" t="str">
            <v>Sedgwick</v>
          </cell>
          <cell r="AB837" t="str">
            <v>Y</v>
          </cell>
          <cell r="AG837">
            <v>4</v>
          </cell>
          <cell r="AI837">
            <v>2</v>
          </cell>
          <cell r="AK837">
            <v>5</v>
          </cell>
          <cell r="AM837">
            <v>5</v>
          </cell>
          <cell r="AO837">
            <v>4</v>
          </cell>
          <cell r="AQ837">
            <v>5</v>
          </cell>
          <cell r="CQ837" t="str">
            <v>3636 NORTH RIDGE RD BLDG 400,WICHITA,KS,67205</v>
          </cell>
          <cell r="CR837">
            <v>37.749299999999998</v>
          </cell>
          <cell r="CS837">
            <v>-97.426000000000002</v>
          </cell>
        </row>
        <row r="838">
          <cell r="A838">
            <v>175540</v>
          </cell>
          <cell r="G838">
            <v>9133223111</v>
          </cell>
          <cell r="I838" t="str">
            <v>Johnson</v>
          </cell>
          <cell r="AB838" t="str">
            <v>N</v>
          </cell>
          <cell r="AG838">
            <v>5</v>
          </cell>
          <cell r="AI838">
            <v>5</v>
          </cell>
          <cell r="AK838">
            <v>5</v>
          </cell>
          <cell r="AM838">
            <v>5</v>
          </cell>
          <cell r="AO838">
            <v>5</v>
          </cell>
          <cell r="AQ838">
            <v>4</v>
          </cell>
          <cell r="CQ838" t="str">
            <v>14200 W 134TH PLACE,OLATHE,KS,66062</v>
          </cell>
          <cell r="CR838">
            <v>38.884700000000002</v>
          </cell>
          <cell r="CS838">
            <v>-94.747</v>
          </cell>
        </row>
        <row r="839">
          <cell r="A839">
            <v>175541</v>
          </cell>
          <cell r="G839">
            <v>9139452350</v>
          </cell>
          <cell r="I839" t="str">
            <v>Johnson</v>
          </cell>
          <cell r="AB839" t="str">
            <v>N</v>
          </cell>
          <cell r="AG839">
            <v>5</v>
          </cell>
          <cell r="AI839">
            <v>5</v>
          </cell>
          <cell r="AK839">
            <v>4</v>
          </cell>
          <cell r="AM839">
            <v>4</v>
          </cell>
          <cell r="AO839">
            <v>4</v>
          </cell>
          <cell r="AQ839">
            <v>5</v>
          </cell>
          <cell r="CQ839" t="str">
            <v>13760 METCALF AVENUE,OVERLAND PARK,KS,66223</v>
          </cell>
          <cell r="CR839">
            <v>38.879800000000003</v>
          </cell>
          <cell r="CS839">
            <v>-94.668000000000006</v>
          </cell>
        </row>
        <row r="840">
          <cell r="A840">
            <v>175542</v>
          </cell>
          <cell r="G840">
            <v>9138908400</v>
          </cell>
          <cell r="I840" t="str">
            <v>Johnson</v>
          </cell>
          <cell r="AB840" t="str">
            <v>N</v>
          </cell>
          <cell r="AG840">
            <v>5</v>
          </cell>
          <cell r="AI840">
            <v>3</v>
          </cell>
          <cell r="AK840">
            <v>5</v>
          </cell>
          <cell r="AO840">
            <v>5</v>
          </cell>
          <cell r="AQ840">
            <v>5</v>
          </cell>
          <cell r="CQ840" t="str">
            <v>4700 INDIAN CREEK PARKWAY,OVERLAND PARK,KS,66207</v>
          </cell>
          <cell r="CR840">
            <v>38.936300000000003</v>
          </cell>
          <cell r="CS840">
            <v>-94.64</v>
          </cell>
        </row>
        <row r="841">
          <cell r="A841">
            <v>175543</v>
          </cell>
          <cell r="G841">
            <v>3169427000</v>
          </cell>
          <cell r="I841" t="str">
            <v>Sedgwick</v>
          </cell>
          <cell r="AB841" t="str">
            <v>N</v>
          </cell>
          <cell r="AG841">
            <v>5</v>
          </cell>
          <cell r="AI841">
            <v>4</v>
          </cell>
          <cell r="AK841">
            <v>4</v>
          </cell>
          <cell r="AM841">
            <v>4</v>
          </cell>
          <cell r="AO841">
            <v>4</v>
          </cell>
          <cell r="AQ841">
            <v>5</v>
          </cell>
          <cell r="CQ841" t="str">
            <v>777 N MCLEAN BLVD,WICHITA,KS,67203</v>
          </cell>
          <cell r="CR841">
            <v>37.697400000000002</v>
          </cell>
          <cell r="CS841">
            <v>-97.372</v>
          </cell>
        </row>
        <row r="842">
          <cell r="A842">
            <v>175545</v>
          </cell>
          <cell r="G842">
            <v>6202982781</v>
          </cell>
          <cell r="I842" t="str">
            <v>Kingman</v>
          </cell>
          <cell r="AB842" t="str">
            <v>N</v>
          </cell>
          <cell r="AG842">
            <v>3</v>
          </cell>
          <cell r="AI842">
            <v>3</v>
          </cell>
          <cell r="AK842">
            <v>4</v>
          </cell>
          <cell r="AM842">
            <v>4</v>
          </cell>
          <cell r="AQ842">
            <v>4</v>
          </cell>
          <cell r="CQ842" t="str">
            <v>403 S VALLEY,CUNNINGHAM,KS,67035</v>
          </cell>
          <cell r="CR842">
            <v>37.641300000000001</v>
          </cell>
          <cell r="CS842">
            <v>-98.429000000000002</v>
          </cell>
        </row>
        <row r="843">
          <cell r="A843">
            <v>175547</v>
          </cell>
          <cell r="G843">
            <v>7852321212</v>
          </cell>
          <cell r="I843" t="str">
            <v>Shawnee</v>
          </cell>
          <cell r="AB843" t="str">
            <v>N</v>
          </cell>
          <cell r="AG843">
            <v>2</v>
          </cell>
          <cell r="AI843">
            <v>2</v>
          </cell>
          <cell r="AK843">
            <v>5</v>
          </cell>
          <cell r="AM843">
            <v>5</v>
          </cell>
          <cell r="AQ843">
            <v>1</v>
          </cell>
          <cell r="CQ843" t="str">
            <v>331 SW OAKLEY STREET,TOPEKA,KS,66606</v>
          </cell>
          <cell r="CR843">
            <v>39.063099999999999</v>
          </cell>
          <cell r="CS843">
            <v>-95.715000000000003</v>
          </cell>
        </row>
        <row r="844">
          <cell r="A844">
            <v>175548</v>
          </cell>
          <cell r="G844">
            <v>9137882100</v>
          </cell>
          <cell r="I844" t="str">
            <v>Wyandotte</v>
          </cell>
          <cell r="AB844" t="str">
            <v>Y</v>
          </cell>
          <cell r="AG844">
            <v>2</v>
          </cell>
          <cell r="AI844">
            <v>1</v>
          </cell>
          <cell r="AK844">
            <v>5</v>
          </cell>
          <cell r="AM844">
            <v>5</v>
          </cell>
          <cell r="AO844">
            <v>5</v>
          </cell>
          <cell r="AQ844">
            <v>3</v>
          </cell>
          <cell r="CQ844" t="str">
            <v>8900 PARALLEL PARKWAY,KANSAS CITY,KS,66112</v>
          </cell>
          <cell r="CR844">
            <v>39.128599999999999</v>
          </cell>
          <cell r="CS844">
            <v>-94.786000000000001</v>
          </cell>
        </row>
        <row r="845">
          <cell r="A845">
            <v>175549</v>
          </cell>
          <cell r="G845">
            <v>9138510215</v>
          </cell>
          <cell r="I845" t="str">
            <v>Johnson</v>
          </cell>
          <cell r="AB845" t="str">
            <v>N</v>
          </cell>
          <cell r="AG845">
            <v>3</v>
          </cell>
          <cell r="AI845">
            <v>3</v>
          </cell>
          <cell r="AK845">
            <v>4</v>
          </cell>
          <cell r="AM845">
            <v>4</v>
          </cell>
          <cell r="AO845">
            <v>3</v>
          </cell>
          <cell r="AQ845">
            <v>2</v>
          </cell>
          <cell r="CQ845" t="str">
            <v>12340 QUIVIRA ROAD,OVERLAND PARK,KS,66213</v>
          </cell>
          <cell r="CR845">
            <v>38.904299999999999</v>
          </cell>
          <cell r="CS845">
            <v>-94.724000000000004</v>
          </cell>
        </row>
        <row r="846">
          <cell r="A846">
            <v>175550</v>
          </cell>
          <cell r="G846">
            <v>9133832001</v>
          </cell>
          <cell r="I846" t="str">
            <v>Johnson</v>
          </cell>
          <cell r="AB846" t="str">
            <v>N</v>
          </cell>
          <cell r="AG846">
            <v>2</v>
          </cell>
          <cell r="AI846">
            <v>2</v>
          </cell>
          <cell r="AK846">
            <v>4</v>
          </cell>
          <cell r="AM846">
            <v>4</v>
          </cell>
          <cell r="AO846">
            <v>4</v>
          </cell>
          <cell r="AQ846">
            <v>3</v>
          </cell>
          <cell r="CQ846" t="str">
            <v>7600 ANTIOCH ROAD,OVERLAND PARK,KS,66204</v>
          </cell>
          <cell r="CR846">
            <v>38.990600000000001</v>
          </cell>
          <cell r="CS846">
            <v>-94.686000000000007</v>
          </cell>
        </row>
        <row r="847">
          <cell r="A847">
            <v>175551</v>
          </cell>
          <cell r="G847">
            <v>9133900444</v>
          </cell>
          <cell r="I847" t="str">
            <v>Johnson</v>
          </cell>
          <cell r="AB847" t="str">
            <v>N</v>
          </cell>
          <cell r="AG847">
            <v>2</v>
          </cell>
          <cell r="AI847">
            <v>1</v>
          </cell>
          <cell r="AK847">
            <v>5</v>
          </cell>
          <cell r="AM847">
            <v>4</v>
          </cell>
          <cell r="AO847">
            <v>5</v>
          </cell>
          <cell r="AQ847">
            <v>3</v>
          </cell>
          <cell r="CQ847" t="str">
            <v>21250 WEST 151ST STREET,OLATHE,KS,66061</v>
          </cell>
          <cell r="CR847">
            <v>38.854700000000001</v>
          </cell>
          <cell r="CS847">
            <v>-94.831999999999994</v>
          </cell>
        </row>
        <row r="848">
          <cell r="A848">
            <v>175553</v>
          </cell>
          <cell r="G848">
            <v>6203456364</v>
          </cell>
          <cell r="I848" t="str">
            <v>Mcpherson</v>
          </cell>
          <cell r="AB848" t="str">
            <v>N</v>
          </cell>
          <cell r="AG848">
            <v>5</v>
          </cell>
          <cell r="AI848">
            <v>4</v>
          </cell>
          <cell r="AK848">
            <v>5</v>
          </cell>
          <cell r="AM848">
            <v>5</v>
          </cell>
          <cell r="AQ848">
            <v>5</v>
          </cell>
          <cell r="CQ848" t="str">
            <v>710 N CHRISTIAN AVENUE,MOUNDRIDGE,KS,67107</v>
          </cell>
          <cell r="CR848">
            <v>38.2072</v>
          </cell>
          <cell r="CS848">
            <v>-97.519000000000005</v>
          </cell>
        </row>
        <row r="849">
          <cell r="A849">
            <v>175554</v>
          </cell>
          <cell r="G849">
            <v>7854628295</v>
          </cell>
          <cell r="I849" t="str">
            <v>Thomas</v>
          </cell>
          <cell r="AB849" t="str">
            <v>N</v>
          </cell>
          <cell r="AG849">
            <v>5</v>
          </cell>
          <cell r="AI849">
            <v>4</v>
          </cell>
          <cell r="AK849">
            <v>4</v>
          </cell>
          <cell r="AM849">
            <v>4</v>
          </cell>
          <cell r="AO849">
            <v>5</v>
          </cell>
          <cell r="AQ849">
            <v>5</v>
          </cell>
          <cell r="CQ849" t="str">
            <v>1625 S FRANKLIN AVENUE,COLBY,KS,67701</v>
          </cell>
          <cell r="CR849">
            <v>39.377499999999998</v>
          </cell>
          <cell r="CS849">
            <v>-101.05</v>
          </cell>
        </row>
        <row r="850">
          <cell r="A850">
            <v>175555</v>
          </cell>
          <cell r="G850">
            <v>7852722124</v>
          </cell>
          <cell r="I850" t="str">
            <v>Shawnee</v>
          </cell>
          <cell r="AB850" t="str">
            <v>N</v>
          </cell>
          <cell r="AG850">
            <v>5</v>
          </cell>
          <cell r="AI850">
            <v>5</v>
          </cell>
          <cell r="AK850">
            <v>5</v>
          </cell>
          <cell r="AM850">
            <v>4</v>
          </cell>
          <cell r="AO850">
            <v>5</v>
          </cell>
          <cell r="AQ850">
            <v>3</v>
          </cell>
          <cell r="CQ850" t="str">
            <v>6300 SW 6TH AVENUE,TOPEKA,KS,66615</v>
          </cell>
          <cell r="CR850">
            <v>39.057899999999997</v>
          </cell>
          <cell r="CS850">
            <v>-95.769000000000005</v>
          </cell>
        </row>
        <row r="851">
          <cell r="A851">
            <v>175557</v>
          </cell>
          <cell r="G851">
            <v>9138292273</v>
          </cell>
          <cell r="I851" t="str">
            <v>Johnson</v>
          </cell>
          <cell r="AB851" t="str">
            <v>Y</v>
          </cell>
          <cell r="AG851">
            <v>1</v>
          </cell>
          <cell r="AI851">
            <v>1</v>
          </cell>
          <cell r="AK851">
            <v>2</v>
          </cell>
          <cell r="AM851">
            <v>1</v>
          </cell>
          <cell r="AO851">
            <v>3</v>
          </cell>
          <cell r="AQ851">
            <v>2</v>
          </cell>
          <cell r="CQ851" t="str">
            <v>201 E FLAMING ROAD,OLATHE,KS,66061</v>
          </cell>
          <cell r="CR851">
            <v>38.867100000000001</v>
          </cell>
          <cell r="CS851">
            <v>-94.817999999999998</v>
          </cell>
        </row>
        <row r="852">
          <cell r="A852">
            <v>175558</v>
          </cell>
          <cell r="G852">
            <v>9132493600</v>
          </cell>
          <cell r="I852" t="str">
            <v>Johnson</v>
          </cell>
          <cell r="AB852" t="str">
            <v>N</v>
          </cell>
          <cell r="AG852">
            <v>2</v>
          </cell>
          <cell r="AI852">
            <v>2</v>
          </cell>
          <cell r="AK852">
            <v>4</v>
          </cell>
          <cell r="AM852">
            <v>4</v>
          </cell>
          <cell r="AO852">
            <v>5</v>
          </cell>
          <cell r="AQ852">
            <v>4</v>
          </cell>
          <cell r="CQ852" t="str">
            <v>5401 W 143RD STREET,LEAWOOD,KS,66224</v>
          </cell>
          <cell r="CR852">
            <v>38.869199999999999</v>
          </cell>
          <cell r="CS852">
            <v>-94.647999999999996</v>
          </cell>
        </row>
        <row r="853">
          <cell r="A853">
            <v>175559</v>
          </cell>
          <cell r="G853">
            <v>6203563331</v>
          </cell>
          <cell r="I853" t="str">
            <v>Grant</v>
          </cell>
          <cell r="AB853" t="str">
            <v>N</v>
          </cell>
          <cell r="AG853">
            <v>5</v>
          </cell>
          <cell r="AI853">
            <v>3</v>
          </cell>
          <cell r="AK853">
            <v>5</v>
          </cell>
          <cell r="AM853">
            <v>5</v>
          </cell>
          <cell r="AQ853">
            <v>5</v>
          </cell>
          <cell r="CQ853" t="str">
            <v>510 E SAN JACINTO AVENUE,ULYSSES,KS,67880</v>
          </cell>
          <cell r="CR853">
            <v>37.585599999999999</v>
          </cell>
          <cell r="CS853">
            <v>-101.35</v>
          </cell>
        </row>
        <row r="854">
          <cell r="A854">
            <v>175560</v>
          </cell>
          <cell r="G854">
            <v>9137303700</v>
          </cell>
          <cell r="I854" t="str">
            <v>Johnson</v>
          </cell>
          <cell r="AB854" t="str">
            <v>N</v>
          </cell>
          <cell r="AG854">
            <v>2</v>
          </cell>
          <cell r="AI854">
            <v>2</v>
          </cell>
          <cell r="AK854">
            <v>4</v>
          </cell>
          <cell r="AM854">
            <v>4</v>
          </cell>
          <cell r="AO854">
            <v>4</v>
          </cell>
          <cell r="AQ854">
            <v>4</v>
          </cell>
          <cell r="CQ854" t="str">
            <v>12500 W 137TH ST,OVERLAND PARK,KS,66221</v>
          </cell>
          <cell r="CR854">
            <v>38.881900000000002</v>
          </cell>
          <cell r="CS854">
            <v>-94.733000000000004</v>
          </cell>
        </row>
        <row r="855">
          <cell r="A855">
            <v>175561</v>
          </cell>
          <cell r="G855">
            <v>3166867171</v>
          </cell>
          <cell r="I855" t="str">
            <v>Sedgwick</v>
          </cell>
          <cell r="AB855" t="str">
            <v>N</v>
          </cell>
          <cell r="AG855">
            <v>5</v>
          </cell>
          <cell r="AI855">
            <v>4</v>
          </cell>
          <cell r="AK855">
            <v>3</v>
          </cell>
          <cell r="AM855">
            <v>3</v>
          </cell>
          <cell r="AQ855">
            <v>5</v>
          </cell>
          <cell r="CQ855" t="str">
            <v>3700 E LINCOLN ST,WICHITA,KS,67218</v>
          </cell>
          <cell r="CR855">
            <v>37.671999999999997</v>
          </cell>
          <cell r="CS855">
            <v>-97.293000000000006</v>
          </cell>
        </row>
        <row r="856">
          <cell r="A856">
            <v>175562</v>
          </cell>
          <cell r="G856">
            <v>6203714700</v>
          </cell>
          <cell r="I856" t="str">
            <v>Finney</v>
          </cell>
          <cell r="AB856" t="str">
            <v>N</v>
          </cell>
          <cell r="AG856">
            <v>5</v>
          </cell>
          <cell r="AI856">
            <v>4</v>
          </cell>
          <cell r="AK856">
            <v>2</v>
          </cell>
          <cell r="AM856">
            <v>3</v>
          </cell>
          <cell r="AO856">
            <v>1</v>
          </cell>
          <cell r="AQ856">
            <v>5</v>
          </cell>
          <cell r="CQ856" t="str">
            <v>2900 CAMPUS DRIVE,GARDEN CITY,KS,67846</v>
          </cell>
          <cell r="CR856">
            <v>37.996000000000002</v>
          </cell>
          <cell r="CS856">
            <v>-100.85</v>
          </cell>
        </row>
        <row r="857">
          <cell r="A857">
            <v>175563</v>
          </cell>
          <cell r="G857">
            <v>3169777015</v>
          </cell>
          <cell r="I857" t="str">
            <v>Sedgwick</v>
          </cell>
          <cell r="AB857" t="str">
            <v>N</v>
          </cell>
          <cell r="AG857">
            <v>3</v>
          </cell>
          <cell r="AI857">
            <v>3</v>
          </cell>
          <cell r="AK857">
            <v>4</v>
          </cell>
          <cell r="AM857">
            <v>2</v>
          </cell>
          <cell r="AO857">
            <v>5</v>
          </cell>
          <cell r="AQ857">
            <v>4</v>
          </cell>
          <cell r="CQ857" t="str">
            <v>7057 WEST VILLAGE CIRCLE,WICHITA,KS,67205</v>
          </cell>
          <cell r="CR857">
            <v>37.757599999999996</v>
          </cell>
          <cell r="CS857">
            <v>-97.427000000000007</v>
          </cell>
        </row>
        <row r="858">
          <cell r="A858">
            <v>175564</v>
          </cell>
          <cell r="G858">
            <v>3163586400</v>
          </cell>
          <cell r="I858" t="str">
            <v>Sedgwick</v>
          </cell>
          <cell r="AB858" t="str">
            <v>N</v>
          </cell>
          <cell r="AG858">
            <v>3</v>
          </cell>
          <cell r="AI858">
            <v>2</v>
          </cell>
          <cell r="AK858">
            <v>5</v>
          </cell>
          <cell r="AO858">
            <v>5</v>
          </cell>
          <cell r="AQ858">
            <v>3</v>
          </cell>
          <cell r="CQ858" t="str">
            <v>1541 NORTH LINDBERG CIRCLE,WICHITA,KS,67206</v>
          </cell>
          <cell r="CR858">
            <v>37.710700000000003</v>
          </cell>
          <cell r="CS858">
            <v>-97.218999999999994</v>
          </cell>
        </row>
        <row r="859">
          <cell r="A859">
            <v>175565</v>
          </cell>
          <cell r="G859">
            <v>7852826722</v>
          </cell>
          <cell r="I859" t="str">
            <v>Smith</v>
          </cell>
          <cell r="AB859" t="str">
            <v>N</v>
          </cell>
          <cell r="AG859">
            <v>5</v>
          </cell>
          <cell r="AI859">
            <v>5</v>
          </cell>
          <cell r="AK859">
            <v>2</v>
          </cell>
          <cell r="AM859">
            <v>2</v>
          </cell>
          <cell r="AQ859">
            <v>5</v>
          </cell>
          <cell r="CQ859" t="str">
            <v>920 E KANSAS AVE,SMITH CENTER,KS,66967</v>
          </cell>
          <cell r="CR859">
            <v>39.777900000000002</v>
          </cell>
          <cell r="CS859">
            <v>-98.772000000000006</v>
          </cell>
        </row>
        <row r="860">
          <cell r="A860">
            <v>175566</v>
          </cell>
          <cell r="G860">
            <v>6203309850</v>
          </cell>
          <cell r="I860" t="str">
            <v>Pratt</v>
          </cell>
          <cell r="AB860" t="str">
            <v>Y</v>
          </cell>
          <cell r="AG860">
            <v>2</v>
          </cell>
          <cell r="AI860">
            <v>2</v>
          </cell>
          <cell r="AK860">
            <v>2</v>
          </cell>
          <cell r="AM860">
            <v>3</v>
          </cell>
          <cell r="AO860">
            <v>2</v>
          </cell>
          <cell r="AQ860">
            <v>2</v>
          </cell>
          <cell r="CQ860" t="str">
            <v>331 NE STATE ROAD 61,PRATT,KS,67124</v>
          </cell>
          <cell r="CR860">
            <v>37.655799999999999</v>
          </cell>
          <cell r="CS860">
            <v>-98.715999999999994</v>
          </cell>
        </row>
        <row r="861">
          <cell r="A861">
            <v>175567</v>
          </cell>
          <cell r="G861">
            <v>7856728109</v>
          </cell>
          <cell r="I861" t="str">
            <v>Logan</v>
          </cell>
          <cell r="AB861" t="str">
            <v>Y</v>
          </cell>
          <cell r="AG861">
            <v>2</v>
          </cell>
          <cell r="AI861">
            <v>1</v>
          </cell>
          <cell r="AK861">
            <v>2</v>
          </cell>
          <cell r="AM861">
            <v>2</v>
          </cell>
          <cell r="AQ861">
            <v>5</v>
          </cell>
          <cell r="CQ861" t="str">
            <v>615 PRICE AVE,OAKLEY,KS,67748</v>
          </cell>
          <cell r="CR861">
            <v>39.131999999999998</v>
          </cell>
          <cell r="CS861">
            <v>-100.85</v>
          </cell>
        </row>
        <row r="862">
          <cell r="A862">
            <v>175568</v>
          </cell>
          <cell r="G862">
            <v>6203852161</v>
          </cell>
          <cell r="I862" t="str">
            <v>Ford</v>
          </cell>
          <cell r="AB862" t="str">
            <v>N</v>
          </cell>
          <cell r="AG862">
            <v>4</v>
          </cell>
          <cell r="AI862">
            <v>3</v>
          </cell>
          <cell r="AK862">
            <v>4</v>
          </cell>
          <cell r="AM862">
            <v>4</v>
          </cell>
          <cell r="AQ862">
            <v>5</v>
          </cell>
          <cell r="CQ862" t="str">
            <v>102 N PINE STREET,SPEARVILLE,KS,67876</v>
          </cell>
          <cell r="CR862">
            <v>37.849200000000003</v>
          </cell>
          <cell r="CS862">
            <v>-99.753</v>
          </cell>
        </row>
        <row r="863">
          <cell r="A863">
            <v>175569</v>
          </cell>
          <cell r="G863">
            <v>6202214141</v>
          </cell>
          <cell r="I863" t="str">
            <v>Cowley</v>
          </cell>
          <cell r="AB863" t="str">
            <v>N</v>
          </cell>
          <cell r="AG863">
            <v>5</v>
          </cell>
          <cell r="AI863">
            <v>5</v>
          </cell>
          <cell r="AK863">
            <v>3</v>
          </cell>
          <cell r="AM863">
            <v>3</v>
          </cell>
          <cell r="AQ863">
            <v>5</v>
          </cell>
          <cell r="CQ863" t="str">
            <v>716 TWEED STREET,WINFIELD,KS,67156</v>
          </cell>
          <cell r="CR863">
            <v>37.255899999999997</v>
          </cell>
          <cell r="CS863">
            <v>-96.974999999999994</v>
          </cell>
        </row>
        <row r="864">
          <cell r="A864">
            <v>175570</v>
          </cell>
          <cell r="G864">
            <v>6208553498</v>
          </cell>
          <cell r="I864" t="str">
            <v>Gray</v>
          </cell>
          <cell r="AA864" t="str">
            <v>SFF Candidate</v>
          </cell>
          <cell r="AB864" t="str">
            <v>N</v>
          </cell>
          <cell r="AG864">
            <v>2</v>
          </cell>
          <cell r="AI864">
            <v>1</v>
          </cell>
          <cell r="AK864">
            <v>2</v>
          </cell>
          <cell r="AM864">
            <v>2</v>
          </cell>
          <cell r="AQ864">
            <v>5</v>
          </cell>
          <cell r="CQ864" t="str">
            <v>101 CEDAR RIDGE DRIVE,CIMARRON,KS,67835</v>
          </cell>
          <cell r="CR864">
            <v>37.818600000000004</v>
          </cell>
          <cell r="CS864">
            <v>-100.35</v>
          </cell>
        </row>
        <row r="865">
          <cell r="A865">
            <v>175571</v>
          </cell>
          <cell r="G865">
            <v>7854344536</v>
          </cell>
          <cell r="I865" t="str">
            <v>Rooks</v>
          </cell>
          <cell r="AB865" t="str">
            <v>Y</v>
          </cell>
          <cell r="CQ865" t="str">
            <v>1000 S WASHINGTON STREET,PLAINVILLE,KS,67663</v>
          </cell>
          <cell r="CR865">
            <v>39.224800000000002</v>
          </cell>
          <cell r="CS865">
            <v>-99.298000000000002</v>
          </cell>
        </row>
        <row r="866">
          <cell r="A866">
            <v>175572</v>
          </cell>
          <cell r="G866">
            <v>7859453832</v>
          </cell>
          <cell r="I866" t="str">
            <v>Jefferson</v>
          </cell>
          <cell r="AB866" t="str">
            <v>N</v>
          </cell>
          <cell r="AG866">
            <v>4</v>
          </cell>
          <cell r="AI866">
            <v>4</v>
          </cell>
          <cell r="AK866">
            <v>5</v>
          </cell>
          <cell r="AM866">
            <v>5</v>
          </cell>
          <cell r="AQ866">
            <v>1</v>
          </cell>
          <cell r="CQ866" t="str">
            <v>400 12TH STREET,VALLEY FALLS,KS,66088</v>
          </cell>
          <cell r="CR866">
            <v>39.337299999999999</v>
          </cell>
          <cell r="CS866">
            <v>-95.456999999999994</v>
          </cell>
        </row>
        <row r="867">
          <cell r="A867" t="str">
            <v>17A020</v>
          </cell>
          <cell r="G867">
            <v>7857432182</v>
          </cell>
          <cell r="I867" t="str">
            <v>Trego</v>
          </cell>
          <cell r="AB867" t="str">
            <v>N</v>
          </cell>
          <cell r="AG867">
            <v>4</v>
          </cell>
          <cell r="AI867">
            <v>3</v>
          </cell>
          <cell r="AK867">
            <v>2</v>
          </cell>
          <cell r="AM867">
            <v>2</v>
          </cell>
          <cell r="AQ867">
            <v>5</v>
          </cell>
          <cell r="CQ867" t="str">
            <v>320 N 13TH ST,WAKEENEY,KS,67672</v>
          </cell>
          <cell r="CR867">
            <v>39.026899999999998</v>
          </cell>
          <cell r="CS867">
            <v>-99.872</v>
          </cell>
        </row>
        <row r="868">
          <cell r="A868" t="str">
            <v>17A029</v>
          </cell>
          <cell r="G868">
            <v>6203822177</v>
          </cell>
          <cell r="I868" t="str">
            <v>Marion</v>
          </cell>
          <cell r="AB868" t="str">
            <v>N</v>
          </cell>
          <cell r="AG868">
            <v>4</v>
          </cell>
          <cell r="AI868">
            <v>4</v>
          </cell>
          <cell r="AK868">
            <v>4</v>
          </cell>
          <cell r="AM868">
            <v>4</v>
          </cell>
          <cell r="AQ868">
            <v>4</v>
          </cell>
          <cell r="CQ868" t="str">
            <v>535 SOUTH FREEBORN,MARION,KS,66861</v>
          </cell>
          <cell r="CR868">
            <v>38.3429</v>
          </cell>
          <cell r="CS868">
            <v>-97.01</v>
          </cell>
        </row>
        <row r="869">
          <cell r="A869">
            <v>1700000000000</v>
          </cell>
          <cell r="G869">
            <v>6203752233</v>
          </cell>
          <cell r="I869" t="str">
            <v>Wichita</v>
          </cell>
          <cell r="AB869" t="str">
            <v>N</v>
          </cell>
          <cell r="AG869">
            <v>4</v>
          </cell>
          <cell r="AI869">
            <v>3</v>
          </cell>
          <cell r="AK869">
            <v>5</v>
          </cell>
          <cell r="AM869">
            <v>5</v>
          </cell>
          <cell r="CQ869" t="str">
            <v>211 EAST EARL STREET,LEOTI,KS,67861</v>
          </cell>
          <cell r="CR869">
            <v>38.476199999999999</v>
          </cell>
          <cell r="CS869">
            <v>-101.36</v>
          </cell>
        </row>
        <row r="870">
          <cell r="A870">
            <v>1.7E+27</v>
          </cell>
          <cell r="G870">
            <v>6208732146</v>
          </cell>
          <cell r="I870" t="str">
            <v>Meade</v>
          </cell>
          <cell r="AB870" t="str">
            <v>N</v>
          </cell>
          <cell r="AG870">
            <v>5</v>
          </cell>
          <cell r="AI870">
            <v>3</v>
          </cell>
          <cell r="AK870">
            <v>5</v>
          </cell>
          <cell r="AM870">
            <v>5</v>
          </cell>
          <cell r="AQ870">
            <v>5</v>
          </cell>
          <cell r="CQ870" t="str">
            <v>801 E GRANT,MEADE,KS,67864</v>
          </cell>
          <cell r="CR870">
            <v>37.287599999999998</v>
          </cell>
          <cell r="CS870">
            <v>-100.33</v>
          </cell>
        </row>
        <row r="871">
          <cell r="A871">
            <v>1.7000000000000001E+35</v>
          </cell>
          <cell r="G871">
            <v>6206224261</v>
          </cell>
          <cell r="I871" t="str">
            <v>Comanche</v>
          </cell>
          <cell r="AB871" t="str">
            <v>N</v>
          </cell>
          <cell r="AG871">
            <v>5</v>
          </cell>
          <cell r="AI871">
            <v>5</v>
          </cell>
          <cell r="AK871">
            <v>4</v>
          </cell>
          <cell r="AM871">
            <v>4</v>
          </cell>
          <cell r="AQ871">
            <v>4</v>
          </cell>
          <cell r="CQ871" t="str">
            <v>600 S BROADWAY,PROTECTION,KS,67127</v>
          </cell>
          <cell r="CR871">
            <v>37.194099999999999</v>
          </cell>
          <cell r="CS871">
            <v>-99.483999999999995</v>
          </cell>
        </row>
        <row r="872">
          <cell r="A872">
            <v>1.6999999999999999E+39</v>
          </cell>
          <cell r="G872">
            <v>6208625291</v>
          </cell>
          <cell r="I872" t="str">
            <v>Kiowa</v>
          </cell>
          <cell r="AB872" t="str">
            <v>N</v>
          </cell>
          <cell r="AG872">
            <v>5</v>
          </cell>
          <cell r="AI872">
            <v>5</v>
          </cell>
          <cell r="AK872">
            <v>5</v>
          </cell>
          <cell r="AM872">
            <v>5</v>
          </cell>
          <cell r="AQ872">
            <v>3</v>
          </cell>
          <cell r="CQ872" t="str">
            <v>200 MAIN STREET,HAVILAND,KS,67059</v>
          </cell>
          <cell r="CR872">
            <v>37.616300000000003</v>
          </cell>
          <cell r="CS872">
            <v>-99.105999999999995</v>
          </cell>
        </row>
        <row r="873">
          <cell r="A873">
            <v>1.6999999999999999E+72</v>
          </cell>
          <cell r="G873">
            <v>6203764221</v>
          </cell>
          <cell r="I873" t="str">
            <v>Greeley</v>
          </cell>
          <cell r="AB873" t="str">
            <v>N</v>
          </cell>
          <cell r="AG873">
            <v>2</v>
          </cell>
          <cell r="AI873">
            <v>4</v>
          </cell>
          <cell r="AK873">
            <v>1</v>
          </cell>
          <cell r="AM873">
            <v>1</v>
          </cell>
          <cell r="AQ873">
            <v>1</v>
          </cell>
          <cell r="CQ873" t="str">
            <v>506 3RD STREET,TRIBUNE,KS,67879</v>
          </cell>
          <cell r="CR873">
            <v>38.479199999999999</v>
          </cell>
          <cell r="CS873">
            <v>-101.79</v>
          </cell>
        </row>
        <row r="874">
          <cell r="A874">
            <v>1.6999999999999999E+211</v>
          </cell>
          <cell r="G874">
            <v>6209832165</v>
          </cell>
          <cell r="I874" t="str">
            <v>Marion</v>
          </cell>
          <cell r="AA874" t="str">
            <v>SFF</v>
          </cell>
          <cell r="AB874" t="str">
            <v>N</v>
          </cell>
          <cell r="CQ874" t="str">
            <v>500 PEABODY,PEABODY,KS,66866</v>
          </cell>
          <cell r="CR874">
            <v>38.169400000000003</v>
          </cell>
          <cell r="CS874">
            <v>-97.116</v>
          </cell>
        </row>
        <row r="875">
          <cell r="A875">
            <v>1.7000000000000001E+243</v>
          </cell>
          <cell r="G875">
            <v>7854372286</v>
          </cell>
          <cell r="I875" t="str">
            <v>Pottawatomie</v>
          </cell>
          <cell r="AB875" t="str">
            <v>N</v>
          </cell>
          <cell r="AG875">
            <v>5</v>
          </cell>
          <cell r="AI875">
            <v>5</v>
          </cell>
          <cell r="AK875">
            <v>5</v>
          </cell>
          <cell r="AM875">
            <v>5</v>
          </cell>
          <cell r="AQ875">
            <v>5</v>
          </cell>
          <cell r="CQ875" t="str">
            <v>206 GRAND AVENUE,ST MARYS,KS,66536</v>
          </cell>
          <cell r="CR875">
            <v>39.189300000000003</v>
          </cell>
          <cell r="CS875">
            <v>-96.061000000000007</v>
          </cell>
        </row>
        <row r="876">
          <cell r="A876">
            <v>1.7000000000000001E+257</v>
          </cell>
          <cell r="G876">
            <v>7852335127</v>
          </cell>
          <cell r="I876" t="str">
            <v>Shawnee</v>
          </cell>
          <cell r="AB876" t="str">
            <v>N</v>
          </cell>
          <cell r="AG876">
            <v>4</v>
          </cell>
          <cell r="AI876">
            <v>3</v>
          </cell>
          <cell r="AK876">
            <v>5</v>
          </cell>
          <cell r="AM876">
            <v>5</v>
          </cell>
          <cell r="AQ876">
            <v>2</v>
          </cell>
          <cell r="CQ876" t="str">
            <v>1301 NE JEFFERSON STREET,TOPEKA,KS,66608</v>
          </cell>
          <cell r="CR876">
            <v>39.0715</v>
          </cell>
          <cell r="CS876">
            <v>-95.659000000000006</v>
          </cell>
        </row>
        <row r="877">
          <cell r="A877">
            <v>1.7E+295</v>
          </cell>
          <cell r="G877">
            <v>9137744340</v>
          </cell>
          <cell r="I877" t="str">
            <v>Jefferson</v>
          </cell>
          <cell r="AB877" t="str">
            <v>N</v>
          </cell>
          <cell r="AG877">
            <v>3</v>
          </cell>
          <cell r="AI877">
            <v>3</v>
          </cell>
          <cell r="AK877">
            <v>2</v>
          </cell>
          <cell r="AM877">
            <v>2</v>
          </cell>
          <cell r="AQ877">
            <v>4</v>
          </cell>
          <cell r="CQ877" t="str">
            <v>408 DELAWARE STREET,WINCHESTER,KS,66097</v>
          </cell>
          <cell r="CR877">
            <v>39.325200000000002</v>
          </cell>
          <cell r="CS877">
            <v>-95.271000000000001</v>
          </cell>
        </row>
        <row r="878">
          <cell r="A878" t="str">
            <v>17E424</v>
          </cell>
          <cell r="G878">
            <v>7856753281</v>
          </cell>
          <cell r="I878" t="str">
            <v>Sheridan</v>
          </cell>
          <cell r="AB878" t="str">
            <v>N</v>
          </cell>
          <cell r="AG878">
            <v>4</v>
          </cell>
          <cell r="AI878">
            <v>4</v>
          </cell>
          <cell r="AK878">
            <v>1</v>
          </cell>
          <cell r="AM878">
            <v>1</v>
          </cell>
          <cell r="AQ878">
            <v>5</v>
          </cell>
          <cell r="CQ878" t="str">
            <v>826 18TH STREET,  BOX 167,HOXIE,KS,67740</v>
          </cell>
          <cell r="CR878">
            <v>39.352800000000002</v>
          </cell>
          <cell r="CS878">
            <v>-100.16</v>
          </cell>
        </row>
        <row r="879">
          <cell r="A879" t="str">
            <v>17E445</v>
          </cell>
          <cell r="G879">
            <v>6204926250</v>
          </cell>
          <cell r="I879" t="str">
            <v>Stanton</v>
          </cell>
          <cell r="AB879" t="str">
            <v>N</v>
          </cell>
          <cell r="AG879">
            <v>2</v>
          </cell>
          <cell r="AI879">
            <v>3</v>
          </cell>
          <cell r="AK879">
            <v>4</v>
          </cell>
          <cell r="AM879">
            <v>4</v>
          </cell>
          <cell r="AQ879">
            <v>1</v>
          </cell>
          <cell r="CQ879" t="str">
            <v>404 N CHESTNUT,JOHNSON,KS,67855</v>
          </cell>
          <cell r="CR879">
            <v>37.573500000000003</v>
          </cell>
          <cell r="CS879">
            <v>-101.75</v>
          </cell>
        </row>
        <row r="880">
          <cell r="A880" t="str">
            <v>17E451</v>
          </cell>
          <cell r="G880">
            <v>7854213414</v>
          </cell>
          <cell r="I880" t="str">
            <v>Graham</v>
          </cell>
          <cell r="AB880" t="str">
            <v>N</v>
          </cell>
          <cell r="AG880">
            <v>2</v>
          </cell>
          <cell r="AI880">
            <v>2</v>
          </cell>
          <cell r="AK880">
            <v>3</v>
          </cell>
          <cell r="AM880">
            <v>3</v>
          </cell>
          <cell r="AQ880">
            <v>4</v>
          </cell>
          <cell r="CQ880" t="str">
            <v>208 W PROUT STREET,HILL CITY,KS,67642</v>
          </cell>
          <cell r="CR880">
            <v>39.3718</v>
          </cell>
          <cell r="CS880">
            <v>-99.843000000000004</v>
          </cell>
        </row>
        <row r="881">
          <cell r="A881" t="str">
            <v>17E470</v>
          </cell>
          <cell r="G881">
            <v>6208854238</v>
          </cell>
          <cell r="I881" t="str">
            <v>Clark</v>
          </cell>
          <cell r="AB881" t="str">
            <v>N</v>
          </cell>
          <cell r="AG881">
            <v>1</v>
          </cell>
          <cell r="AI881">
            <v>1</v>
          </cell>
          <cell r="AK881">
            <v>2</v>
          </cell>
          <cell r="AM881">
            <v>2</v>
          </cell>
          <cell r="AQ881">
            <v>4</v>
          </cell>
          <cell r="CQ881" t="str">
            <v>207 CHESTNUT,MINNEOLA,KS,67865</v>
          </cell>
          <cell r="CR881">
            <v>37.442</v>
          </cell>
          <cell r="CS881">
            <v>-100.01</v>
          </cell>
        </row>
        <row r="882">
          <cell r="A882" t="str">
            <v>17E528</v>
          </cell>
          <cell r="G882">
            <v>7852346147</v>
          </cell>
          <cell r="I882" t="str">
            <v>Shawnee</v>
          </cell>
          <cell r="AB882" t="str">
            <v>N</v>
          </cell>
          <cell r="AG882">
            <v>4</v>
          </cell>
          <cell r="AI882">
            <v>3</v>
          </cell>
          <cell r="AK882">
            <v>5</v>
          </cell>
          <cell r="AM882">
            <v>5</v>
          </cell>
          <cell r="AQ882">
            <v>2</v>
          </cell>
          <cell r="CQ882" t="str">
            <v>440 SE WOODLAND AVENUE,TOPEKA,KS,66607</v>
          </cell>
          <cell r="CR882">
            <v>39.046999999999997</v>
          </cell>
          <cell r="CS882">
            <v>-95.64</v>
          </cell>
        </row>
        <row r="883">
          <cell r="A883" t="str">
            <v>17E531</v>
          </cell>
          <cell r="G883">
            <v>6203557836</v>
          </cell>
          <cell r="I883" t="str">
            <v>Kearny</v>
          </cell>
          <cell r="AA883" t="str">
            <v>SFF Candidate</v>
          </cell>
          <cell r="AB883" t="str">
            <v>N</v>
          </cell>
          <cell r="AG883">
            <v>1</v>
          </cell>
          <cell r="AI883">
            <v>1</v>
          </cell>
          <cell r="AK883">
            <v>2</v>
          </cell>
          <cell r="AM883">
            <v>2</v>
          </cell>
          <cell r="AQ883">
            <v>4</v>
          </cell>
          <cell r="CQ883" t="str">
            <v>607 COURT PL,LAKIN,KS,67860</v>
          </cell>
          <cell r="CR883">
            <v>37.948099999999997</v>
          </cell>
          <cell r="CS883">
            <v>-101.25</v>
          </cell>
        </row>
        <row r="884">
          <cell r="A884" t="str">
            <v>17E534</v>
          </cell>
          <cell r="G884">
            <v>6202547253</v>
          </cell>
          <cell r="I884" t="str">
            <v>Harper</v>
          </cell>
          <cell r="AB884" t="str">
            <v>Y</v>
          </cell>
          <cell r="AG884">
            <v>3</v>
          </cell>
          <cell r="AI884">
            <v>2</v>
          </cell>
          <cell r="AK884">
            <v>3</v>
          </cell>
          <cell r="AM884">
            <v>3</v>
          </cell>
          <cell r="AQ884">
            <v>5</v>
          </cell>
          <cell r="CQ884" t="str">
            <v>302 N BOTKIN,ATTICA,KS,67009</v>
          </cell>
          <cell r="CR884">
            <v>37.241100000000003</v>
          </cell>
          <cell r="CS884">
            <v>-98.228999999999999</v>
          </cell>
        </row>
        <row r="885">
          <cell r="A885" t="str">
            <v>17E546</v>
          </cell>
          <cell r="G885">
            <v>6205442023</v>
          </cell>
          <cell r="I885" t="str">
            <v>Stevens</v>
          </cell>
          <cell r="AB885" t="str">
            <v>N</v>
          </cell>
          <cell r="AG885">
            <v>2</v>
          </cell>
          <cell r="AI885">
            <v>1</v>
          </cell>
          <cell r="AK885">
            <v>4</v>
          </cell>
          <cell r="AM885">
            <v>4</v>
          </cell>
          <cell r="AQ885">
            <v>5</v>
          </cell>
          <cell r="CQ885" t="str">
            <v>1711 S MAIN STREET,HUGOTON,KS,67951</v>
          </cell>
          <cell r="CR885">
            <v>37.161299999999997</v>
          </cell>
          <cell r="CS885">
            <v>-101.35</v>
          </cell>
        </row>
        <row r="886">
          <cell r="A886" t="str">
            <v>17E577</v>
          </cell>
          <cell r="G886">
            <v>7852044016</v>
          </cell>
          <cell r="I886" t="str">
            <v>Anderson</v>
          </cell>
          <cell r="AB886" t="str">
            <v>N</v>
          </cell>
          <cell r="AG886">
            <v>5</v>
          </cell>
          <cell r="AI886">
            <v>4</v>
          </cell>
          <cell r="AK886">
            <v>4</v>
          </cell>
          <cell r="AM886">
            <v>4</v>
          </cell>
          <cell r="AQ886">
            <v>5</v>
          </cell>
          <cell r="CQ886" t="str">
            <v>421 S MAPLE STREET,GARNETT,KS,66032</v>
          </cell>
          <cell r="CR886">
            <v>38.280299999999997</v>
          </cell>
          <cell r="CS886">
            <v>-95.248999999999995</v>
          </cell>
        </row>
        <row r="887">
          <cell r="A887" t="str">
            <v>17E580</v>
          </cell>
          <cell r="G887">
            <v>6205822123</v>
          </cell>
          <cell r="I887" t="str">
            <v>Comanche</v>
          </cell>
          <cell r="AB887" t="str">
            <v>N</v>
          </cell>
          <cell r="AG887">
            <v>2</v>
          </cell>
          <cell r="AI887">
            <v>2</v>
          </cell>
          <cell r="AK887">
            <v>4</v>
          </cell>
          <cell r="AM887">
            <v>4</v>
          </cell>
          <cell r="AQ887">
            <v>4</v>
          </cell>
          <cell r="CQ887" t="str">
            <v>300 W 3RD,COLDWATER,KS,67029</v>
          </cell>
          <cell r="CR887">
            <v>37.2669</v>
          </cell>
          <cell r="CS887">
            <v>-99.331000000000003</v>
          </cell>
        </row>
        <row r="888">
          <cell r="A888" t="str">
            <v>17E585</v>
          </cell>
          <cell r="G888">
            <v>9133606200</v>
          </cell>
          <cell r="I888" t="str">
            <v>Atchison</v>
          </cell>
          <cell r="AB888" t="str">
            <v>N</v>
          </cell>
          <cell r="AG888">
            <v>5</v>
          </cell>
          <cell r="AI888">
            <v>5</v>
          </cell>
          <cell r="AK888">
            <v>5</v>
          </cell>
          <cell r="AM888">
            <v>5</v>
          </cell>
          <cell r="AQ888">
            <v>5</v>
          </cell>
          <cell r="CQ888" t="str">
            <v>801 S 8TH STREET,ATCHISON,KS,66002</v>
          </cell>
          <cell r="CR888">
            <v>39.552399999999999</v>
          </cell>
          <cell r="CS888">
            <v>-95.123999999999995</v>
          </cell>
        </row>
        <row r="889">
          <cell r="A889" t="str">
            <v>17E597</v>
          </cell>
          <cell r="G889">
            <v>6208254117</v>
          </cell>
          <cell r="I889" t="str">
            <v>Barber</v>
          </cell>
          <cell r="AB889" t="str">
            <v>N</v>
          </cell>
          <cell r="AG889">
            <v>5</v>
          </cell>
          <cell r="AI889">
            <v>4</v>
          </cell>
          <cell r="AK889">
            <v>3</v>
          </cell>
          <cell r="AM889">
            <v>3</v>
          </cell>
          <cell r="AQ889">
            <v>5</v>
          </cell>
          <cell r="CQ889" t="str">
            <v>1020 MAIN STREET,KIOWA,KS,67070</v>
          </cell>
          <cell r="CR889">
            <v>37.017000000000003</v>
          </cell>
          <cell r="CS889">
            <v>-98.480999999999995</v>
          </cell>
        </row>
        <row r="890">
          <cell r="A890" t="str">
            <v>17E619</v>
          </cell>
          <cell r="G890">
            <v>7854833131</v>
          </cell>
          <cell r="I890" t="str">
            <v>Russell</v>
          </cell>
          <cell r="AB890" t="str">
            <v>N</v>
          </cell>
          <cell r="AG890">
            <v>1</v>
          </cell>
          <cell r="AI890">
            <v>2</v>
          </cell>
          <cell r="AK890">
            <v>1</v>
          </cell>
          <cell r="AM890">
            <v>1</v>
          </cell>
          <cell r="AQ890">
            <v>1</v>
          </cell>
          <cell r="CQ890" t="str">
            <v>200 S MAIN STREET,RUSSELL,KS,67665</v>
          </cell>
          <cell r="CR890">
            <v>38.884</v>
          </cell>
          <cell r="CS890">
            <v>-98.86</v>
          </cell>
        </row>
        <row r="891">
          <cell r="A891" t="str">
            <v>17E625</v>
          </cell>
          <cell r="G891">
            <v>7857982291</v>
          </cell>
          <cell r="I891" t="str">
            <v>Ness</v>
          </cell>
          <cell r="AB891" t="str">
            <v>N</v>
          </cell>
          <cell r="AG891">
            <v>3</v>
          </cell>
          <cell r="AI891">
            <v>3</v>
          </cell>
          <cell r="AK891">
            <v>1</v>
          </cell>
          <cell r="AM891">
            <v>1</v>
          </cell>
          <cell r="AQ891">
            <v>5</v>
          </cell>
          <cell r="CQ891" t="str">
            <v>312 CUSTER STREET,NESS CITY,KS,67560</v>
          </cell>
          <cell r="CR891">
            <v>38.455300000000001</v>
          </cell>
          <cell r="CS891">
            <v>-99.906000000000006</v>
          </cell>
        </row>
        <row r="892">
          <cell r="A892" t="str">
            <v>17E630</v>
          </cell>
          <cell r="G892">
            <v>6208425187</v>
          </cell>
          <cell r="I892" t="str">
            <v>Harper</v>
          </cell>
          <cell r="AB892" t="str">
            <v>N</v>
          </cell>
          <cell r="AG892">
            <v>5</v>
          </cell>
          <cell r="AI892">
            <v>4</v>
          </cell>
          <cell r="AK892">
            <v>2</v>
          </cell>
          <cell r="AM892">
            <v>2</v>
          </cell>
          <cell r="AQ892">
            <v>5</v>
          </cell>
          <cell r="CQ892" t="str">
            <v>212 N 5TH AVE,ANTHONY,KS,67003</v>
          </cell>
          <cell r="CR892">
            <v>37.153500000000001</v>
          </cell>
          <cell r="CS892">
            <v>-98.016000000000005</v>
          </cell>
        </row>
        <row r="893">
          <cell r="A893" t="str">
            <v>17E637</v>
          </cell>
          <cell r="G893">
            <v>7854256754</v>
          </cell>
          <cell r="I893" t="str">
            <v>Rooks</v>
          </cell>
          <cell r="AB893" t="str">
            <v>N</v>
          </cell>
          <cell r="AG893">
            <v>3</v>
          </cell>
          <cell r="AI893">
            <v>3</v>
          </cell>
          <cell r="AK893">
            <v>1</v>
          </cell>
          <cell r="AM893">
            <v>1</v>
          </cell>
          <cell r="AQ893">
            <v>5</v>
          </cell>
          <cell r="CQ893" t="str">
            <v>315 S ASH STREET,STOCKTON,KS,67669</v>
          </cell>
          <cell r="CR893">
            <v>39.433700000000002</v>
          </cell>
          <cell r="CS893">
            <v>-99.271000000000001</v>
          </cell>
        </row>
        <row r="894">
          <cell r="A894" t="str">
            <v>17E658</v>
          </cell>
          <cell r="G894">
            <v>7855432131</v>
          </cell>
          <cell r="I894" t="str">
            <v>Phillips</v>
          </cell>
          <cell r="AB894" t="str">
            <v>N</v>
          </cell>
          <cell r="AG894">
            <v>1</v>
          </cell>
          <cell r="AI894">
            <v>2</v>
          </cell>
          <cell r="AK894">
            <v>3</v>
          </cell>
          <cell r="AM894">
            <v>3</v>
          </cell>
          <cell r="AQ894">
            <v>1</v>
          </cell>
          <cell r="CQ894" t="str">
            <v>1300 STATE STREET,PHILLIPSBURG,KS,67661</v>
          </cell>
          <cell r="CR894">
            <v>39.755899999999997</v>
          </cell>
          <cell r="CS894">
            <v>-99.311999999999998</v>
          </cell>
        </row>
        <row r="895">
          <cell r="A895">
            <v>245012</v>
          </cell>
          <cell r="G895">
            <v>7636355475</v>
          </cell>
          <cell r="I895" t="str">
            <v>Sherburne</v>
          </cell>
          <cell r="AB895" t="str">
            <v>N</v>
          </cell>
          <cell r="AG895">
            <v>2</v>
          </cell>
          <cell r="AI895">
            <v>2</v>
          </cell>
          <cell r="AK895">
            <v>3</v>
          </cell>
          <cell r="AM895">
            <v>4</v>
          </cell>
          <cell r="AO895">
            <v>2</v>
          </cell>
          <cell r="AQ895">
            <v>4</v>
          </cell>
          <cell r="CQ895" t="str">
            <v>400 EVANS AVENUE,ELK RIVER,MN,55330</v>
          </cell>
          <cell r="CR895">
            <v>45.305599999999998</v>
          </cell>
          <cell r="CS895">
            <v>-93.56</v>
          </cell>
        </row>
        <row r="896">
          <cell r="A896">
            <v>245018</v>
          </cell>
          <cell r="G896">
            <v>7637821611</v>
          </cell>
          <cell r="I896" t="str">
            <v>Anoka</v>
          </cell>
          <cell r="AB896" t="str">
            <v>Y</v>
          </cell>
          <cell r="AG896">
            <v>1</v>
          </cell>
          <cell r="AI896">
            <v>1</v>
          </cell>
          <cell r="AK896">
            <v>3</v>
          </cell>
          <cell r="AM896">
            <v>2</v>
          </cell>
          <cell r="AO896">
            <v>5</v>
          </cell>
          <cell r="AQ896">
            <v>3</v>
          </cell>
          <cell r="CQ896" t="str">
            <v>4444 RESERVOIR BOULEVARD NORTHEAST,COLUMBIA HEIGHTS,MN,55421</v>
          </cell>
          <cell r="CR896">
            <v>45.049199999999999</v>
          </cell>
          <cell r="CS896">
            <v>-93.234999999999999</v>
          </cell>
        </row>
        <row r="897">
          <cell r="A897">
            <v>245024</v>
          </cell>
          <cell r="G897">
            <v>2183844258</v>
          </cell>
          <cell r="I897" t="str">
            <v>Carlton</v>
          </cell>
          <cell r="AB897" t="str">
            <v>N</v>
          </cell>
          <cell r="AG897">
            <v>5</v>
          </cell>
          <cell r="AI897">
            <v>4</v>
          </cell>
          <cell r="AK897">
            <v>3</v>
          </cell>
          <cell r="AM897">
            <v>2</v>
          </cell>
          <cell r="AO897">
            <v>3</v>
          </cell>
          <cell r="AQ897">
            <v>5</v>
          </cell>
          <cell r="CQ897" t="str">
            <v>811 THIRD STREET,CARLTON,MN,55718</v>
          </cell>
          <cell r="CR897">
            <v>46.670699999999997</v>
          </cell>
          <cell r="CS897">
            <v>-92.424000000000007</v>
          </cell>
        </row>
        <row r="898">
          <cell r="A898">
            <v>245028</v>
          </cell>
          <cell r="G898">
            <v>6516980793</v>
          </cell>
          <cell r="I898" t="str">
            <v>Ramsey</v>
          </cell>
          <cell r="AA898" t="str">
            <v>SFF</v>
          </cell>
          <cell r="AB898" t="str">
            <v>N</v>
          </cell>
          <cell r="CQ898" t="str">
            <v>2319 WEST SEVENTH STREET,SAINT PAUL,MN,55116</v>
          </cell>
          <cell r="CR898">
            <v>44.904299999999999</v>
          </cell>
          <cell r="CS898">
            <v>-93.165000000000006</v>
          </cell>
        </row>
        <row r="899">
          <cell r="A899">
            <v>245039</v>
          </cell>
          <cell r="G899">
            <v>2187510220</v>
          </cell>
          <cell r="I899" t="str">
            <v>Beltrami</v>
          </cell>
          <cell r="AB899" t="str">
            <v>N</v>
          </cell>
          <cell r="AG899">
            <v>1</v>
          </cell>
          <cell r="AI899">
            <v>1</v>
          </cell>
          <cell r="AK899">
            <v>2</v>
          </cell>
          <cell r="AM899">
            <v>1</v>
          </cell>
          <cell r="AO899">
            <v>5</v>
          </cell>
          <cell r="AQ899">
            <v>4</v>
          </cell>
          <cell r="CQ899" t="str">
            <v>1000 ANNE STREET NORTHWEST,BEMIDJI,MN,56601</v>
          </cell>
          <cell r="CR899">
            <v>47.505000000000003</v>
          </cell>
          <cell r="CS899">
            <v>-94.894999999999996</v>
          </cell>
        </row>
        <row r="900">
          <cell r="A900">
            <v>245055</v>
          </cell>
          <cell r="G900">
            <v>6128275931</v>
          </cell>
          <cell r="I900" t="str">
            <v>Hennepin</v>
          </cell>
          <cell r="AB900" t="str">
            <v>N</v>
          </cell>
          <cell r="AG900">
            <v>1</v>
          </cell>
          <cell r="AI900">
            <v>1</v>
          </cell>
          <cell r="AK900">
            <v>2</v>
          </cell>
          <cell r="AM900">
            <v>3</v>
          </cell>
          <cell r="AO900">
            <v>2</v>
          </cell>
          <cell r="AQ900">
            <v>4</v>
          </cell>
          <cell r="CQ900" t="str">
            <v>3737 BRYANT AVENUE SOUTH,MINNEAPOLIS,MN,55409</v>
          </cell>
          <cell r="CR900">
            <v>44.935200000000002</v>
          </cell>
          <cell r="CS900">
            <v>-93.290999999999997</v>
          </cell>
        </row>
        <row r="901">
          <cell r="A901">
            <v>245063</v>
          </cell>
          <cell r="G901">
            <v>6516323503</v>
          </cell>
          <cell r="I901" t="str">
            <v>Ramsey</v>
          </cell>
          <cell r="AB901" t="str">
            <v>N</v>
          </cell>
          <cell r="AG901">
            <v>2</v>
          </cell>
          <cell r="AI901">
            <v>1</v>
          </cell>
          <cell r="AK901">
            <v>4</v>
          </cell>
          <cell r="AM901">
            <v>4</v>
          </cell>
          <cell r="AO901">
            <v>4</v>
          </cell>
          <cell r="AQ901">
            <v>5</v>
          </cell>
          <cell r="CQ901" t="str">
            <v>2237 COMMONWEALTH AVENUE,SAINT PAUL,MN,55108</v>
          </cell>
          <cell r="CR901">
            <v>44.9803</v>
          </cell>
          <cell r="CS901">
            <v>-93.194000000000003</v>
          </cell>
        </row>
        <row r="902">
          <cell r="A902">
            <v>245067</v>
          </cell>
          <cell r="G902">
            <v>5073325100</v>
          </cell>
          <cell r="I902" t="str">
            <v>Rice</v>
          </cell>
          <cell r="AB902" t="str">
            <v>N</v>
          </cell>
          <cell r="AG902">
            <v>1</v>
          </cell>
          <cell r="AI902">
            <v>1</v>
          </cell>
          <cell r="AK902">
            <v>3</v>
          </cell>
          <cell r="AM902">
            <v>3</v>
          </cell>
          <cell r="AO902">
            <v>2</v>
          </cell>
          <cell r="AQ902">
            <v>3</v>
          </cell>
          <cell r="CQ902" t="str">
            <v>500 SOUTHEAST FIRST STREET,FARIBAULT,MN,55021</v>
          </cell>
          <cell r="CR902">
            <v>44.2896</v>
          </cell>
          <cell r="CS902">
            <v>-93.260999999999996</v>
          </cell>
        </row>
        <row r="903">
          <cell r="A903">
            <v>245071</v>
          </cell>
          <cell r="G903">
            <v>6128275677</v>
          </cell>
          <cell r="I903" t="str">
            <v>Hennepin</v>
          </cell>
          <cell r="AB903" t="str">
            <v>N</v>
          </cell>
          <cell r="AG903">
            <v>4</v>
          </cell>
          <cell r="AI903">
            <v>3</v>
          </cell>
          <cell r="AK903">
            <v>4</v>
          </cell>
          <cell r="AM903">
            <v>4</v>
          </cell>
          <cell r="AO903">
            <v>4</v>
          </cell>
          <cell r="AQ903">
            <v>5</v>
          </cell>
          <cell r="CQ903" t="str">
            <v>5517 LYNDALE AVENUE SOUTH,MINNEAPOLIS,MN,55419</v>
          </cell>
          <cell r="CR903">
            <v>44.902999999999999</v>
          </cell>
          <cell r="CS903">
            <v>-93.287999999999997</v>
          </cell>
        </row>
        <row r="904">
          <cell r="A904">
            <v>245083</v>
          </cell>
          <cell r="G904">
            <v>9529279717</v>
          </cell>
          <cell r="I904" t="str">
            <v>Hennepin</v>
          </cell>
          <cell r="AB904" t="str">
            <v>N</v>
          </cell>
          <cell r="AG904">
            <v>2</v>
          </cell>
          <cell r="AI904">
            <v>2</v>
          </cell>
          <cell r="AK904">
            <v>4</v>
          </cell>
          <cell r="AM904">
            <v>4</v>
          </cell>
          <cell r="AQ904">
            <v>4</v>
          </cell>
          <cell r="CQ904" t="str">
            <v>4415 WEST 36 1/2 STREET,SAINT LOUIS PARK,MN,55416</v>
          </cell>
          <cell r="CR904">
            <v>44.948500000000003</v>
          </cell>
          <cell r="CS904">
            <v>-93.343999999999994</v>
          </cell>
        </row>
        <row r="905">
          <cell r="A905">
            <v>245102</v>
          </cell>
          <cell r="G905">
            <v>5074545540</v>
          </cell>
          <cell r="I905" t="str">
            <v>Winona</v>
          </cell>
          <cell r="AB905" t="str">
            <v>N</v>
          </cell>
          <cell r="AG905">
            <v>1</v>
          </cell>
          <cell r="AI905">
            <v>2</v>
          </cell>
          <cell r="AK905">
            <v>1</v>
          </cell>
          <cell r="AM905">
            <v>1</v>
          </cell>
          <cell r="AQ905">
            <v>4</v>
          </cell>
          <cell r="CQ905" t="str">
            <v>1635 WEST SERVICE DRIVE,WINONA,MN,55987</v>
          </cell>
          <cell r="CR905">
            <v>44.051600000000001</v>
          </cell>
          <cell r="CS905">
            <v>-91.683000000000007</v>
          </cell>
        </row>
        <row r="906">
          <cell r="A906">
            <v>245105</v>
          </cell>
          <cell r="G906">
            <v>6514835431</v>
          </cell>
          <cell r="I906" t="str">
            <v>Ramsey</v>
          </cell>
          <cell r="AB906" t="str">
            <v>N</v>
          </cell>
          <cell r="AG906">
            <v>2</v>
          </cell>
          <cell r="AI906">
            <v>2</v>
          </cell>
          <cell r="AK906">
            <v>4</v>
          </cell>
          <cell r="AM906">
            <v>4</v>
          </cell>
          <cell r="AO906">
            <v>3</v>
          </cell>
          <cell r="AQ906">
            <v>4</v>
          </cell>
          <cell r="CQ906" t="str">
            <v>2727 NORTH VICTORIA,ROSEVILLE,MN,55113</v>
          </cell>
          <cell r="CR906">
            <v>45.023400000000002</v>
          </cell>
          <cell r="CS906">
            <v>-93.138999999999996</v>
          </cell>
        </row>
        <row r="907">
          <cell r="A907">
            <v>245114</v>
          </cell>
          <cell r="G907">
            <v>3204846000</v>
          </cell>
          <cell r="I907" t="str">
            <v>Mc Leod</v>
          </cell>
          <cell r="AB907" t="str">
            <v>N</v>
          </cell>
          <cell r="AG907">
            <v>4</v>
          </cell>
          <cell r="AI907">
            <v>3</v>
          </cell>
          <cell r="AK907">
            <v>2</v>
          </cell>
          <cell r="AM907">
            <v>1</v>
          </cell>
          <cell r="AO907">
            <v>3</v>
          </cell>
          <cell r="AQ907">
            <v>5</v>
          </cell>
          <cell r="CQ907" t="str">
            <v>1555 SHERWOOD STREET SOUTHEAST,HUTCHINSON,MN,55350</v>
          </cell>
          <cell r="CR907">
            <v>44.863799999999998</v>
          </cell>
          <cell r="CS907">
            <v>-94.366</v>
          </cell>
        </row>
        <row r="908">
          <cell r="A908">
            <v>245119</v>
          </cell>
          <cell r="G908">
            <v>2189275514</v>
          </cell>
          <cell r="I908" t="str">
            <v>Aitkin</v>
          </cell>
          <cell r="AB908" t="str">
            <v>N</v>
          </cell>
          <cell r="AG908">
            <v>2</v>
          </cell>
          <cell r="AI908">
            <v>2</v>
          </cell>
          <cell r="AK908">
            <v>1</v>
          </cell>
          <cell r="AM908">
            <v>1</v>
          </cell>
          <cell r="AQ908">
            <v>5</v>
          </cell>
          <cell r="CQ908" t="str">
            <v>301 MINNESOTA AVENUE SOUTH,AITKIN,MN,56431</v>
          </cell>
          <cell r="CR908">
            <v>46.527099999999997</v>
          </cell>
          <cell r="CS908">
            <v>-93.706999999999994</v>
          </cell>
        </row>
        <row r="909">
          <cell r="A909">
            <v>245127</v>
          </cell>
          <cell r="G909">
            <v>3207383800</v>
          </cell>
          <cell r="I909" t="str">
            <v>Mille Lacs</v>
          </cell>
          <cell r="AB909" t="str">
            <v>N</v>
          </cell>
          <cell r="AG909">
            <v>2</v>
          </cell>
          <cell r="AI909">
            <v>2</v>
          </cell>
          <cell r="AK909">
            <v>2</v>
          </cell>
          <cell r="AM909">
            <v>2</v>
          </cell>
          <cell r="AQ909">
            <v>3</v>
          </cell>
          <cell r="CQ909" t="str">
            <v>200 NORTH ELM STREET,ONAMIA,MN,56359</v>
          </cell>
          <cell r="CR909">
            <v>46.069600000000001</v>
          </cell>
          <cell r="CS909">
            <v>-93.662000000000006</v>
          </cell>
        </row>
        <row r="910">
          <cell r="A910">
            <v>245138</v>
          </cell>
          <cell r="G910">
            <v>2183658705</v>
          </cell>
          <cell r="I910" t="str">
            <v>St. Louis</v>
          </cell>
          <cell r="AB910" t="str">
            <v>N</v>
          </cell>
          <cell r="AG910">
            <v>5</v>
          </cell>
          <cell r="AI910">
            <v>5</v>
          </cell>
          <cell r="AK910">
            <v>5</v>
          </cell>
          <cell r="AM910">
            <v>5</v>
          </cell>
          <cell r="AQ910">
            <v>5</v>
          </cell>
          <cell r="CQ910" t="str">
            <v>200 WEST CONAN STREET,ELY,MN,55731</v>
          </cell>
          <cell r="CR910">
            <v>47.901000000000003</v>
          </cell>
          <cell r="CS910">
            <v>-91.870999999999995</v>
          </cell>
        </row>
        <row r="911">
          <cell r="A911">
            <v>245148</v>
          </cell>
          <cell r="G911">
            <v>9529350333</v>
          </cell>
          <cell r="I911" t="str">
            <v>Hennepin</v>
          </cell>
          <cell r="AB911" t="str">
            <v>N</v>
          </cell>
          <cell r="AG911">
            <v>3</v>
          </cell>
          <cell r="AI911">
            <v>2</v>
          </cell>
          <cell r="AK911">
            <v>2</v>
          </cell>
          <cell r="AM911">
            <v>4</v>
          </cell>
          <cell r="AO911">
            <v>1</v>
          </cell>
          <cell r="AQ911">
            <v>5</v>
          </cell>
          <cell r="CQ911" t="str">
            <v>3201 VIRGINIA AVENUE SOUTH,SAINT LOUIS PARK,MN,55426</v>
          </cell>
          <cell r="CR911">
            <v>44.945799999999998</v>
          </cell>
          <cell r="CS911">
            <v>-93.382999999999996</v>
          </cell>
        </row>
        <row r="912">
          <cell r="A912">
            <v>245149</v>
          </cell>
          <cell r="G912">
            <v>7634174171</v>
          </cell>
          <cell r="I912" t="str">
            <v>Hennepin</v>
          </cell>
          <cell r="AB912" t="str">
            <v>N</v>
          </cell>
          <cell r="AG912">
            <v>5</v>
          </cell>
          <cell r="AI912">
            <v>5</v>
          </cell>
          <cell r="AK912">
            <v>3</v>
          </cell>
          <cell r="AM912">
            <v>4</v>
          </cell>
          <cell r="AO912">
            <v>3</v>
          </cell>
          <cell r="AQ912">
            <v>5</v>
          </cell>
          <cell r="CQ912" t="str">
            <v>8100 MEDICINE LAKE ROAD,NEW HOPE,MN,55427</v>
          </cell>
          <cell r="CR912">
            <v>45.007399999999997</v>
          </cell>
          <cell r="CS912">
            <v>-93.382999999999996</v>
          </cell>
        </row>
        <row r="913">
          <cell r="A913">
            <v>245153</v>
          </cell>
          <cell r="G913">
            <v>5072883911</v>
          </cell>
          <cell r="I913" t="str">
            <v>Olmsted</v>
          </cell>
          <cell r="AB913" t="str">
            <v>N</v>
          </cell>
          <cell r="AG913">
            <v>3</v>
          </cell>
          <cell r="AI913">
            <v>3</v>
          </cell>
          <cell r="AK913">
            <v>3</v>
          </cell>
          <cell r="AM913">
            <v>2</v>
          </cell>
          <cell r="AO913">
            <v>4</v>
          </cell>
          <cell r="AQ913">
            <v>4</v>
          </cell>
          <cell r="CQ913" t="str">
            <v>4001 19TH AVENUE NORTHWEST,ROCHESTER,MN,55901</v>
          </cell>
          <cell r="CR913">
            <v>44.0642</v>
          </cell>
          <cell r="CS913">
            <v>-92.492999999999995</v>
          </cell>
        </row>
        <row r="914">
          <cell r="A914">
            <v>245164</v>
          </cell>
          <cell r="G914">
            <v>6516337875</v>
          </cell>
          <cell r="I914" t="str">
            <v>Ramsey</v>
          </cell>
          <cell r="AB914" t="str">
            <v>N</v>
          </cell>
          <cell r="AG914">
            <v>1</v>
          </cell>
          <cell r="AI914">
            <v>1</v>
          </cell>
          <cell r="AK914">
            <v>3</v>
          </cell>
          <cell r="AM914">
            <v>3</v>
          </cell>
          <cell r="AO914">
            <v>3</v>
          </cell>
          <cell r="AQ914">
            <v>4</v>
          </cell>
          <cell r="CQ914" t="str">
            <v>825  FIRST AVENUE NORTHWEST,NEW BRIGHTON,MN,55112</v>
          </cell>
          <cell r="CR914">
            <v>45.063000000000002</v>
          </cell>
          <cell r="CS914">
            <v>-93.188000000000002</v>
          </cell>
        </row>
        <row r="915">
          <cell r="A915">
            <v>245170</v>
          </cell>
          <cell r="G915">
            <v>6122734277</v>
          </cell>
          <cell r="I915" t="str">
            <v>Hennepin</v>
          </cell>
          <cell r="AB915" t="str">
            <v>N</v>
          </cell>
          <cell r="AG915">
            <v>5</v>
          </cell>
          <cell r="AI915">
            <v>5</v>
          </cell>
          <cell r="AK915">
            <v>5</v>
          </cell>
          <cell r="AO915">
            <v>5</v>
          </cell>
          <cell r="AQ915">
            <v>5</v>
          </cell>
          <cell r="CQ915" t="str">
            <v>2512 7TH STREET SOUTH,MINNEAPOLIS,MN,55454</v>
          </cell>
          <cell r="CR915">
            <v>44.9666</v>
          </cell>
          <cell r="CS915">
            <v>-93.234999999999999</v>
          </cell>
        </row>
        <row r="916">
          <cell r="A916">
            <v>245182</v>
          </cell>
          <cell r="G916">
            <v>9525464261</v>
          </cell>
          <cell r="I916" t="str">
            <v>Hennepin</v>
          </cell>
          <cell r="AB916" t="str">
            <v>N</v>
          </cell>
          <cell r="AG916">
            <v>2</v>
          </cell>
          <cell r="AI916">
            <v>2</v>
          </cell>
          <cell r="AK916">
            <v>3</v>
          </cell>
          <cell r="AM916">
            <v>3</v>
          </cell>
          <cell r="AO916">
            <v>3</v>
          </cell>
          <cell r="AQ916">
            <v>4</v>
          </cell>
          <cell r="CQ916" t="str">
            <v>7500 WEST 22ND STREET,SAINT LOUIS PARK,MN,55426</v>
          </cell>
          <cell r="CR916">
            <v>44.9621</v>
          </cell>
          <cell r="CS916">
            <v>-93.375</v>
          </cell>
        </row>
        <row r="917">
          <cell r="A917">
            <v>245183</v>
          </cell>
          <cell r="G917">
            <v>7635922600</v>
          </cell>
          <cell r="I917" t="str">
            <v>Hennepin</v>
          </cell>
          <cell r="AA917" t="str">
            <v>SFF Candidate</v>
          </cell>
          <cell r="AB917" t="str">
            <v>N</v>
          </cell>
          <cell r="AG917">
            <v>1</v>
          </cell>
          <cell r="AI917">
            <v>1</v>
          </cell>
          <cell r="AK917">
            <v>2</v>
          </cell>
          <cell r="AM917">
            <v>3</v>
          </cell>
          <cell r="AO917">
            <v>1</v>
          </cell>
          <cell r="AQ917">
            <v>4</v>
          </cell>
          <cell r="CQ917" t="str">
            <v>5430 BOONE AVENUE NORTH,NEW HOPE,MN,55428</v>
          </cell>
          <cell r="CR917">
            <v>45.051499999999997</v>
          </cell>
          <cell r="CS917">
            <v>-93.391000000000005</v>
          </cell>
        </row>
        <row r="918">
          <cell r="A918">
            <v>245184</v>
          </cell>
          <cell r="G918">
            <v>5072886514</v>
          </cell>
          <cell r="I918" t="str">
            <v>Olmsted</v>
          </cell>
          <cell r="AB918" t="str">
            <v>N</v>
          </cell>
          <cell r="AG918">
            <v>1</v>
          </cell>
          <cell r="AI918">
            <v>1</v>
          </cell>
          <cell r="AK918">
            <v>2</v>
          </cell>
          <cell r="AM918">
            <v>1</v>
          </cell>
          <cell r="AO918">
            <v>3</v>
          </cell>
          <cell r="AQ918">
            <v>4</v>
          </cell>
          <cell r="CQ918" t="str">
            <v>501 EIGHTH AVENUE SOUTHEAST,ROCHESTER,MN,55904</v>
          </cell>
          <cell r="CR918">
            <v>44.017600000000002</v>
          </cell>
          <cell r="CS918">
            <v>-92.453000000000003</v>
          </cell>
        </row>
        <row r="919">
          <cell r="A919">
            <v>245186</v>
          </cell>
          <cell r="G919">
            <v>7634506900</v>
          </cell>
          <cell r="I919" t="str">
            <v>Hennepin</v>
          </cell>
          <cell r="AB919" t="str">
            <v>N</v>
          </cell>
          <cell r="AG919">
            <v>1</v>
          </cell>
          <cell r="AI919">
            <v>1</v>
          </cell>
          <cell r="AK919">
            <v>3</v>
          </cell>
          <cell r="AM919">
            <v>4</v>
          </cell>
          <cell r="AO919">
            <v>3</v>
          </cell>
          <cell r="AQ919">
            <v>3</v>
          </cell>
          <cell r="CQ919" t="str">
            <v>7505 COUNTRY CLUB DRIVE,GOLDEN VALLEY,MN,55427</v>
          </cell>
          <cell r="CR919">
            <v>44.985399999999998</v>
          </cell>
          <cell r="CS919">
            <v>-93.375</v>
          </cell>
        </row>
        <row r="920">
          <cell r="A920">
            <v>245187</v>
          </cell>
          <cell r="G920">
            <v>9529208380</v>
          </cell>
          <cell r="I920" t="str">
            <v>Hennepin</v>
          </cell>
          <cell r="AB920" t="str">
            <v>N</v>
          </cell>
          <cell r="AG920">
            <v>1</v>
          </cell>
          <cell r="AI920">
            <v>1</v>
          </cell>
          <cell r="AK920">
            <v>4</v>
          </cell>
          <cell r="AM920">
            <v>5</v>
          </cell>
          <cell r="AO920">
            <v>3</v>
          </cell>
          <cell r="AQ920">
            <v>4</v>
          </cell>
          <cell r="CQ920" t="str">
            <v>7900 WEST 28TH STREET,SAINT LOUIS PARK,MN,55426</v>
          </cell>
          <cell r="CR920">
            <v>44.953000000000003</v>
          </cell>
          <cell r="CS920">
            <v>-93.38</v>
          </cell>
        </row>
        <row r="921">
          <cell r="A921">
            <v>245189</v>
          </cell>
          <cell r="G921">
            <v>6515549558</v>
          </cell>
          <cell r="I921" t="str">
            <v>Dakota</v>
          </cell>
          <cell r="AB921" t="str">
            <v>N</v>
          </cell>
          <cell r="AG921">
            <v>2</v>
          </cell>
          <cell r="AI921">
            <v>2</v>
          </cell>
          <cell r="AK921">
            <v>4</v>
          </cell>
          <cell r="AM921">
            <v>4</v>
          </cell>
          <cell r="AO921">
            <v>5</v>
          </cell>
          <cell r="AQ921">
            <v>4</v>
          </cell>
          <cell r="CQ921" t="str">
            <v>2000 OAKDALE AVENUE,WEST SAINT PAUL,MN,55118</v>
          </cell>
          <cell r="CR921">
            <v>44.886000000000003</v>
          </cell>
          <cell r="CS921">
            <v>-93.07</v>
          </cell>
        </row>
        <row r="922">
          <cell r="A922">
            <v>245200</v>
          </cell>
          <cell r="G922">
            <v>6514645600</v>
          </cell>
          <cell r="I922" t="str">
            <v>Washington</v>
          </cell>
          <cell r="AB922" t="str">
            <v>N</v>
          </cell>
          <cell r="AG922">
            <v>2</v>
          </cell>
          <cell r="AI922">
            <v>1</v>
          </cell>
          <cell r="AK922">
            <v>5</v>
          </cell>
          <cell r="AM922">
            <v>5</v>
          </cell>
          <cell r="AO922">
            <v>4</v>
          </cell>
          <cell r="AQ922">
            <v>4</v>
          </cell>
          <cell r="CQ922" t="str">
            <v>604 1ST STREET NE,FOREST LAKE,MN,55025</v>
          </cell>
          <cell r="CR922">
            <v>45.285400000000003</v>
          </cell>
          <cell r="CS922">
            <v>-92.981999999999999</v>
          </cell>
        </row>
        <row r="923">
          <cell r="A923">
            <v>245201</v>
          </cell>
          <cell r="G923">
            <v>7635713150</v>
          </cell>
          <cell r="I923" t="str">
            <v>Anoka</v>
          </cell>
          <cell r="AB923" t="str">
            <v>Y</v>
          </cell>
          <cell r="AG923">
            <v>2</v>
          </cell>
          <cell r="AI923">
            <v>2</v>
          </cell>
          <cell r="AK923">
            <v>3</v>
          </cell>
          <cell r="AM923">
            <v>3</v>
          </cell>
          <cell r="AO923">
            <v>3</v>
          </cell>
          <cell r="AQ923">
            <v>4</v>
          </cell>
          <cell r="CQ923" t="str">
            <v>5700 EAST RIVER ROAD,FRIDLEY,MN,55432</v>
          </cell>
          <cell r="CR923">
            <v>45.071300000000001</v>
          </cell>
          <cell r="CS923">
            <v>-93.277000000000001</v>
          </cell>
        </row>
        <row r="924">
          <cell r="A924">
            <v>245203</v>
          </cell>
          <cell r="G924">
            <v>6123774723</v>
          </cell>
          <cell r="I924" t="str">
            <v>Hennepin</v>
          </cell>
          <cell r="AA924" t="str">
            <v>SFF Candidate</v>
          </cell>
          <cell r="AB924" t="str">
            <v>Y</v>
          </cell>
          <cell r="AG924">
            <v>1</v>
          </cell>
          <cell r="AI924">
            <v>1</v>
          </cell>
          <cell r="AK924">
            <v>4</v>
          </cell>
          <cell r="AM924">
            <v>5</v>
          </cell>
          <cell r="AO924">
            <v>3</v>
          </cell>
          <cell r="AQ924">
            <v>4</v>
          </cell>
          <cell r="CQ924" t="str">
            <v>275 PENN AVENUE NORTH,MINNEAPOLIS,MN,55405</v>
          </cell>
          <cell r="CR924">
            <v>44.979500000000002</v>
          </cell>
          <cell r="CS924">
            <v>-93.308000000000007</v>
          </cell>
        </row>
        <row r="925">
          <cell r="A925">
            <v>245205</v>
          </cell>
          <cell r="G925">
            <v>7635286400</v>
          </cell>
          <cell r="I925" t="str">
            <v>Anoka</v>
          </cell>
          <cell r="AB925" t="str">
            <v>N</v>
          </cell>
          <cell r="AG925">
            <v>4</v>
          </cell>
          <cell r="AI925">
            <v>3</v>
          </cell>
          <cell r="AK925">
            <v>4</v>
          </cell>
          <cell r="AM925">
            <v>5</v>
          </cell>
          <cell r="AO925">
            <v>4</v>
          </cell>
          <cell r="AQ925">
            <v>5</v>
          </cell>
          <cell r="CQ925" t="str">
            <v>3000 4TH AVENUE,ANOKA,MN,55303</v>
          </cell>
          <cell r="CR925">
            <v>45.2102</v>
          </cell>
          <cell r="CS925">
            <v>-93.385000000000005</v>
          </cell>
        </row>
        <row r="926">
          <cell r="A926">
            <v>245207</v>
          </cell>
          <cell r="G926">
            <v>6514397180</v>
          </cell>
          <cell r="I926" t="str">
            <v>Washington</v>
          </cell>
          <cell r="AB926" t="str">
            <v>N</v>
          </cell>
          <cell r="AG926">
            <v>3</v>
          </cell>
          <cell r="AI926">
            <v>3</v>
          </cell>
          <cell r="AK926">
            <v>2</v>
          </cell>
          <cell r="AM926">
            <v>1</v>
          </cell>
          <cell r="AO926">
            <v>3</v>
          </cell>
          <cell r="AQ926">
            <v>4</v>
          </cell>
          <cell r="CQ926" t="str">
            <v>1119 OWENS STREET NORTH,STILLWATER,MN,55082</v>
          </cell>
          <cell r="CR926">
            <v>45.064900000000002</v>
          </cell>
          <cell r="CS926">
            <v>-92.820999999999998</v>
          </cell>
        </row>
        <row r="927">
          <cell r="A927">
            <v>245210</v>
          </cell>
          <cell r="G927">
            <v>9524714001</v>
          </cell>
          <cell r="I927" t="str">
            <v>Hennepin</v>
          </cell>
          <cell r="AB927" t="str">
            <v>N</v>
          </cell>
          <cell r="AG927">
            <v>5</v>
          </cell>
          <cell r="AI927">
            <v>4</v>
          </cell>
          <cell r="AK927">
            <v>2</v>
          </cell>
          <cell r="AM927">
            <v>1</v>
          </cell>
          <cell r="AO927">
            <v>4</v>
          </cell>
          <cell r="AQ927">
            <v>5</v>
          </cell>
          <cell r="CQ927" t="str">
            <v>4527 SHORELINE DRIVE,SPRING PARK,MN,55384</v>
          </cell>
          <cell r="CR927">
            <v>44.936199999999999</v>
          </cell>
          <cell r="CS927">
            <v>-93.638999999999996</v>
          </cell>
        </row>
        <row r="928">
          <cell r="A928">
            <v>245212</v>
          </cell>
          <cell r="G928">
            <v>2188440700</v>
          </cell>
          <cell r="I928" t="str">
            <v>Becker</v>
          </cell>
          <cell r="AB928" t="str">
            <v>N</v>
          </cell>
          <cell r="AG928">
            <v>5</v>
          </cell>
          <cell r="AI928">
            <v>4</v>
          </cell>
          <cell r="AK928">
            <v>3</v>
          </cell>
          <cell r="AM928">
            <v>3</v>
          </cell>
          <cell r="AO928">
            <v>4</v>
          </cell>
          <cell r="AQ928">
            <v>5</v>
          </cell>
          <cell r="CQ928" t="str">
            <v>1040 LINCOLN AVENUE,DETROIT LAKES,MN,56501</v>
          </cell>
          <cell r="CR928">
            <v>46.813400000000001</v>
          </cell>
          <cell r="CS928">
            <v>-95.843000000000004</v>
          </cell>
        </row>
        <row r="929">
          <cell r="A929">
            <v>245213</v>
          </cell>
          <cell r="G929">
            <v>9528988400</v>
          </cell>
          <cell r="I929" t="str">
            <v>Dakota</v>
          </cell>
          <cell r="AB929" t="str">
            <v>N</v>
          </cell>
          <cell r="AG929">
            <v>4</v>
          </cell>
          <cell r="AI929">
            <v>4</v>
          </cell>
          <cell r="AK929">
            <v>2</v>
          </cell>
          <cell r="AM929">
            <v>3</v>
          </cell>
          <cell r="AO929">
            <v>2</v>
          </cell>
          <cell r="AQ929">
            <v>4</v>
          </cell>
          <cell r="CQ929" t="str">
            <v>13820 COMMUNITY DRIVE,BURNSVILLE,MN,55337</v>
          </cell>
          <cell r="CR929">
            <v>44.753300000000003</v>
          </cell>
          <cell r="CS929">
            <v>-93.272000000000006</v>
          </cell>
        </row>
        <row r="930">
          <cell r="A930">
            <v>245215</v>
          </cell>
          <cell r="G930">
            <v>2186257100</v>
          </cell>
          <cell r="I930" t="str">
            <v>St. Louis</v>
          </cell>
          <cell r="AB930" t="str">
            <v>N</v>
          </cell>
          <cell r="AG930">
            <v>5</v>
          </cell>
          <cell r="AI930">
            <v>5</v>
          </cell>
          <cell r="AK930">
            <v>4</v>
          </cell>
          <cell r="AO930">
            <v>4</v>
          </cell>
          <cell r="AQ930">
            <v>5</v>
          </cell>
          <cell r="CQ930" t="str">
            <v>4002 LONDON ROAD,DULUTH,MN,55804</v>
          </cell>
          <cell r="CR930">
            <v>46.822200000000002</v>
          </cell>
          <cell r="CS930">
            <v>-92.042000000000002</v>
          </cell>
        </row>
        <row r="931">
          <cell r="A931">
            <v>245218</v>
          </cell>
          <cell r="G931">
            <v>6513451144</v>
          </cell>
          <cell r="I931" t="str">
            <v>Goodhue</v>
          </cell>
          <cell r="AB931" t="str">
            <v>Y</v>
          </cell>
          <cell r="AG931">
            <v>3</v>
          </cell>
          <cell r="AI931">
            <v>2</v>
          </cell>
          <cell r="AK931">
            <v>4</v>
          </cell>
          <cell r="AM931">
            <v>4</v>
          </cell>
          <cell r="AO931">
            <v>4</v>
          </cell>
          <cell r="AQ931">
            <v>5</v>
          </cell>
          <cell r="CQ931" t="str">
            <v>500 WEST GRANT STREET,LAKE CITY,MN,55041</v>
          </cell>
          <cell r="CR931">
            <v>44.458300000000001</v>
          </cell>
          <cell r="CS931">
            <v>-92.286000000000001</v>
          </cell>
        </row>
        <row r="932">
          <cell r="A932">
            <v>245221</v>
          </cell>
          <cell r="G932">
            <v>6517749765</v>
          </cell>
          <cell r="I932" t="str">
            <v>Ramsey</v>
          </cell>
          <cell r="AB932" t="str">
            <v>N</v>
          </cell>
          <cell r="AG932">
            <v>3</v>
          </cell>
          <cell r="AI932">
            <v>2</v>
          </cell>
          <cell r="AK932">
            <v>4</v>
          </cell>
          <cell r="AM932">
            <v>2</v>
          </cell>
          <cell r="AO932">
            <v>5</v>
          </cell>
          <cell r="AQ932">
            <v>5</v>
          </cell>
          <cell r="CQ932" t="str">
            <v>550 ROSELAWN AVENUE EAST,SAINT PAUL,MN,55117</v>
          </cell>
          <cell r="CR932">
            <v>44.999099999999999</v>
          </cell>
          <cell r="CS932">
            <v>-93.076999999999998</v>
          </cell>
        </row>
        <row r="933">
          <cell r="A933">
            <v>245222</v>
          </cell>
          <cell r="G933">
            <v>6128741603</v>
          </cell>
          <cell r="I933" t="str">
            <v>Hennepin</v>
          </cell>
          <cell r="AB933" t="str">
            <v>N</v>
          </cell>
          <cell r="AG933">
            <v>2</v>
          </cell>
          <cell r="AI933">
            <v>1</v>
          </cell>
          <cell r="AK933">
            <v>3</v>
          </cell>
          <cell r="AM933">
            <v>3</v>
          </cell>
          <cell r="AQ933">
            <v>5</v>
          </cell>
          <cell r="CQ933" t="str">
            <v>2106 SECOND AVENUE SOUTH,MINNEAPOLIS,MN,55404</v>
          </cell>
          <cell r="CR933">
            <v>44.9617</v>
          </cell>
          <cell r="CS933">
            <v>-93.274000000000001</v>
          </cell>
        </row>
        <row r="934">
          <cell r="A934">
            <v>245224</v>
          </cell>
          <cell r="G934">
            <v>6514376176</v>
          </cell>
          <cell r="I934" t="str">
            <v>Dakota</v>
          </cell>
          <cell r="AB934" t="str">
            <v>N</v>
          </cell>
          <cell r="AG934">
            <v>5</v>
          </cell>
          <cell r="AI934">
            <v>4</v>
          </cell>
          <cell r="AK934">
            <v>5</v>
          </cell>
          <cell r="AM934">
            <v>5</v>
          </cell>
          <cell r="AO934">
            <v>5</v>
          </cell>
          <cell r="AQ934">
            <v>5</v>
          </cell>
          <cell r="CQ934" t="str">
            <v>930 WEST 16TH STREET,HASTINGS,MN,55033</v>
          </cell>
          <cell r="CR934">
            <v>44.73</v>
          </cell>
          <cell r="CS934">
            <v>-92.863</v>
          </cell>
        </row>
        <row r="935">
          <cell r="A935">
            <v>245225</v>
          </cell>
          <cell r="G935">
            <v>5077947995</v>
          </cell>
          <cell r="I935" t="str">
            <v>Brown</v>
          </cell>
          <cell r="AB935" t="str">
            <v>N</v>
          </cell>
          <cell r="AG935">
            <v>4</v>
          </cell>
          <cell r="AI935">
            <v>4</v>
          </cell>
          <cell r="AK935">
            <v>3</v>
          </cell>
          <cell r="AM935">
            <v>3</v>
          </cell>
          <cell r="AO935">
            <v>2</v>
          </cell>
          <cell r="AQ935">
            <v>4</v>
          </cell>
          <cell r="CQ935" t="str">
            <v>1105 3RD AVENUE SOUTHWEST,SLEEPY EYE,MN,56085</v>
          </cell>
          <cell r="CR935">
            <v>44.287700000000001</v>
          </cell>
          <cell r="CS935">
            <v>-94.725999999999999</v>
          </cell>
        </row>
        <row r="936">
          <cell r="A936">
            <v>245227</v>
          </cell>
          <cell r="G936">
            <v>2187278651</v>
          </cell>
          <cell r="I936" t="str">
            <v>St. Louis</v>
          </cell>
          <cell r="AB936" t="str">
            <v>N</v>
          </cell>
          <cell r="AG936">
            <v>2</v>
          </cell>
          <cell r="AI936">
            <v>2</v>
          </cell>
          <cell r="AK936">
            <v>2</v>
          </cell>
          <cell r="AM936">
            <v>2</v>
          </cell>
          <cell r="AO936">
            <v>3</v>
          </cell>
          <cell r="AQ936">
            <v>4</v>
          </cell>
          <cell r="CQ936" t="str">
            <v>1601 ST LOUIS AVENUE,DULUTH,MN,55802</v>
          </cell>
          <cell r="CR936">
            <v>46.768000000000001</v>
          </cell>
          <cell r="CS936">
            <v>-92.087999999999994</v>
          </cell>
        </row>
        <row r="937">
          <cell r="A937">
            <v>245228</v>
          </cell>
          <cell r="G937">
            <v>5075379394</v>
          </cell>
          <cell r="I937" t="str">
            <v>Lyon</v>
          </cell>
          <cell r="AB937" t="str">
            <v>N</v>
          </cell>
          <cell r="AG937">
            <v>3</v>
          </cell>
          <cell r="AI937">
            <v>2</v>
          </cell>
          <cell r="AK937">
            <v>3</v>
          </cell>
          <cell r="AM937">
            <v>2</v>
          </cell>
          <cell r="AO937">
            <v>5</v>
          </cell>
          <cell r="AQ937">
            <v>5</v>
          </cell>
          <cell r="CQ937" t="str">
            <v>300 SOUTH BRUCE STREET,MARSHALL,MN,56258</v>
          </cell>
          <cell r="CR937">
            <v>44.448099999999997</v>
          </cell>
          <cell r="CS937">
            <v>-95.775999999999996</v>
          </cell>
        </row>
        <row r="938">
          <cell r="A938">
            <v>245229</v>
          </cell>
          <cell r="G938">
            <v>9528309400</v>
          </cell>
          <cell r="I938" t="str">
            <v>Hennepin</v>
          </cell>
          <cell r="AB938" t="str">
            <v>N</v>
          </cell>
          <cell r="AG938">
            <v>4</v>
          </cell>
          <cell r="AI938">
            <v>3</v>
          </cell>
          <cell r="AK938">
            <v>3</v>
          </cell>
          <cell r="AM938">
            <v>4</v>
          </cell>
          <cell r="AO938">
            <v>3</v>
          </cell>
          <cell r="AQ938">
            <v>5</v>
          </cell>
          <cell r="CQ938" t="str">
            <v>8130 HIGHWOOD DRIVE,BLOOMINGTON,MN,55438</v>
          </cell>
          <cell r="CR938">
            <v>44.854900000000001</v>
          </cell>
          <cell r="CS938">
            <v>-93.39</v>
          </cell>
        </row>
        <row r="939">
          <cell r="A939">
            <v>245231</v>
          </cell>
          <cell r="G939">
            <v>3202892422</v>
          </cell>
          <cell r="I939" t="str">
            <v>Swift</v>
          </cell>
          <cell r="AB939" t="str">
            <v>N</v>
          </cell>
          <cell r="AG939">
            <v>3</v>
          </cell>
          <cell r="AI939">
            <v>4</v>
          </cell>
          <cell r="AK939">
            <v>4</v>
          </cell>
          <cell r="AM939">
            <v>4</v>
          </cell>
          <cell r="AQ939">
            <v>1</v>
          </cell>
          <cell r="CQ939" t="str">
            <v>30 S BEHL ST,APPLETON,MN,56208</v>
          </cell>
          <cell r="CR939">
            <v>45.1997</v>
          </cell>
          <cell r="CS939">
            <v>-96.009</v>
          </cell>
        </row>
        <row r="940">
          <cell r="A940">
            <v>245232</v>
          </cell>
          <cell r="G940">
            <v>2185458500</v>
          </cell>
          <cell r="I940" t="str">
            <v>Crow Wing</v>
          </cell>
          <cell r="AB940" t="str">
            <v>N</v>
          </cell>
          <cell r="AG940">
            <v>5</v>
          </cell>
          <cell r="AI940">
            <v>4</v>
          </cell>
          <cell r="AK940">
            <v>2</v>
          </cell>
          <cell r="AM940">
            <v>2</v>
          </cell>
          <cell r="AQ940">
            <v>5</v>
          </cell>
          <cell r="CQ940" t="str">
            <v>503 HEARTWOOD DRIVE,CROSBY,MN,56441</v>
          </cell>
          <cell r="CR940">
            <v>46.485799999999998</v>
          </cell>
          <cell r="CS940">
            <v>-93.936999999999998</v>
          </cell>
        </row>
        <row r="941">
          <cell r="A941">
            <v>245233</v>
          </cell>
          <cell r="G941">
            <v>5072056208</v>
          </cell>
          <cell r="I941" t="str">
            <v>Winona</v>
          </cell>
          <cell r="AB941" t="str">
            <v>N</v>
          </cell>
          <cell r="AG941">
            <v>4</v>
          </cell>
          <cell r="AI941">
            <v>4</v>
          </cell>
          <cell r="AK941">
            <v>3</v>
          </cell>
          <cell r="AM941">
            <v>2</v>
          </cell>
          <cell r="AO941">
            <v>3</v>
          </cell>
          <cell r="AQ941">
            <v>4</v>
          </cell>
          <cell r="CQ941" t="str">
            <v>1347 WEST BROADWAY STREET,WINONA,MN,55987</v>
          </cell>
          <cell r="CR941">
            <v>44.053199999999997</v>
          </cell>
          <cell r="CS941">
            <v>-91.673000000000002</v>
          </cell>
        </row>
        <row r="942">
          <cell r="A942">
            <v>245234</v>
          </cell>
          <cell r="G942">
            <v>9524425111</v>
          </cell>
          <cell r="I942" t="str">
            <v>Carver</v>
          </cell>
          <cell r="AB942" t="str">
            <v>N</v>
          </cell>
          <cell r="AG942">
            <v>2</v>
          </cell>
          <cell r="AI942">
            <v>2</v>
          </cell>
          <cell r="AK942">
            <v>2</v>
          </cell>
          <cell r="AM942">
            <v>1</v>
          </cell>
          <cell r="AO942">
            <v>4</v>
          </cell>
          <cell r="AQ942">
            <v>4</v>
          </cell>
          <cell r="CQ942" t="str">
            <v>333 FIFTH STREET WEST,WACONIA,MN,55387</v>
          </cell>
          <cell r="CR942">
            <v>44.8446</v>
          </cell>
          <cell r="CS942">
            <v>-93.790999999999997</v>
          </cell>
        </row>
        <row r="943">
          <cell r="A943">
            <v>245235</v>
          </cell>
          <cell r="G943">
            <v>6517356000</v>
          </cell>
          <cell r="I943" t="str">
            <v>Washington</v>
          </cell>
          <cell r="AB943" t="str">
            <v>N</v>
          </cell>
          <cell r="AG943">
            <v>1</v>
          </cell>
          <cell r="AI943">
            <v>1</v>
          </cell>
          <cell r="AK943">
            <v>4</v>
          </cell>
          <cell r="AM943">
            <v>4</v>
          </cell>
          <cell r="AO943">
            <v>3</v>
          </cell>
          <cell r="AQ943">
            <v>1</v>
          </cell>
          <cell r="CQ943" t="str">
            <v>7012 LAKE ROAD,WOODBURY,MN,55125</v>
          </cell>
          <cell r="CR943">
            <v>44.906700000000001</v>
          </cell>
          <cell r="CS943">
            <v>-92.963999999999999</v>
          </cell>
        </row>
        <row r="944">
          <cell r="A944">
            <v>245236</v>
          </cell>
          <cell r="G944">
            <v>2185228900</v>
          </cell>
          <cell r="I944" t="str">
            <v>St. Louis</v>
          </cell>
          <cell r="AB944" t="str">
            <v>Y</v>
          </cell>
          <cell r="AG944">
            <v>1</v>
          </cell>
          <cell r="AI944">
            <v>1</v>
          </cell>
          <cell r="AK944">
            <v>4</v>
          </cell>
          <cell r="AM944">
            <v>3</v>
          </cell>
          <cell r="AO944">
            <v>5</v>
          </cell>
          <cell r="AQ944">
            <v>4</v>
          </cell>
          <cell r="CQ944" t="str">
            <v>935 KENWOOD AVENUE,DULUTH,MN,55811</v>
          </cell>
          <cell r="CR944">
            <v>46.813600000000001</v>
          </cell>
          <cell r="CS944">
            <v>-92.1</v>
          </cell>
        </row>
        <row r="945">
          <cell r="A945">
            <v>245237</v>
          </cell>
          <cell r="G945">
            <v>5076375711</v>
          </cell>
          <cell r="I945" t="str">
            <v>Redwood</v>
          </cell>
          <cell r="AB945" t="str">
            <v>N</v>
          </cell>
          <cell r="AG945">
            <v>3</v>
          </cell>
          <cell r="AI945">
            <v>3</v>
          </cell>
          <cell r="AK945">
            <v>3</v>
          </cell>
          <cell r="AM945">
            <v>3</v>
          </cell>
          <cell r="AQ945">
            <v>3</v>
          </cell>
          <cell r="CQ945" t="str">
            <v>200 SOUTH DEKALB STREET,REDWOOD FALLS,MN,56283</v>
          </cell>
          <cell r="CR945">
            <v>44.540199999999999</v>
          </cell>
          <cell r="CS945">
            <v>-95.100999999999999</v>
          </cell>
        </row>
        <row r="946">
          <cell r="A946">
            <v>245238</v>
          </cell>
          <cell r="G946">
            <v>2189352511</v>
          </cell>
          <cell r="I946" t="str">
            <v>Mahnomen</v>
          </cell>
          <cell r="AB946" t="str">
            <v>N</v>
          </cell>
          <cell r="AG946">
            <v>2</v>
          </cell>
          <cell r="AI946">
            <v>2</v>
          </cell>
          <cell r="AK946">
            <v>4</v>
          </cell>
          <cell r="AM946">
            <v>4</v>
          </cell>
          <cell r="AQ946">
            <v>4</v>
          </cell>
          <cell r="CQ946" t="str">
            <v>414 WEST JEFFERSON AVENUE,MAHNOMEN,MN,56557</v>
          </cell>
          <cell r="CR946">
            <v>47.311100000000003</v>
          </cell>
          <cell r="CS946">
            <v>-95.972999999999999</v>
          </cell>
        </row>
        <row r="947">
          <cell r="A947">
            <v>245239</v>
          </cell>
          <cell r="G947">
            <v>2182318100</v>
          </cell>
          <cell r="I947" t="str">
            <v>St. Louis</v>
          </cell>
          <cell r="AB947" t="str">
            <v>N</v>
          </cell>
          <cell r="AG947">
            <v>2</v>
          </cell>
          <cell r="AI947">
            <v>1</v>
          </cell>
          <cell r="AK947">
            <v>3</v>
          </cell>
          <cell r="AM947">
            <v>3</v>
          </cell>
          <cell r="AO947">
            <v>3</v>
          </cell>
          <cell r="AQ947">
            <v>5</v>
          </cell>
          <cell r="CQ947" t="str">
            <v>1500 EAST THIRD AVENUE,HIBBING,MN,55746</v>
          </cell>
          <cell r="CR947">
            <v>47.433100000000003</v>
          </cell>
          <cell r="CS947">
            <v>-92.938999999999993</v>
          </cell>
        </row>
        <row r="948">
          <cell r="A948">
            <v>245240</v>
          </cell>
          <cell r="G948">
            <v>5074574366</v>
          </cell>
          <cell r="I948" t="str">
            <v>Winona</v>
          </cell>
          <cell r="AB948" t="str">
            <v>N</v>
          </cell>
          <cell r="AG948">
            <v>5</v>
          </cell>
          <cell r="AI948">
            <v>4</v>
          </cell>
          <cell r="AK948">
            <v>3</v>
          </cell>
          <cell r="AM948">
            <v>2</v>
          </cell>
          <cell r="AO948">
            <v>4</v>
          </cell>
          <cell r="AQ948">
            <v>5</v>
          </cell>
          <cell r="CQ948" t="str">
            <v>865 MANKATO AVENUE,WINONA,MN,55987</v>
          </cell>
          <cell r="CR948">
            <v>44.032899999999998</v>
          </cell>
          <cell r="CS948">
            <v>-91.622</v>
          </cell>
        </row>
        <row r="949">
          <cell r="A949">
            <v>245243</v>
          </cell>
          <cell r="G949">
            <v>3205643111</v>
          </cell>
          <cell r="I949" t="str">
            <v>Yellow Medcine</v>
          </cell>
          <cell r="AB949" t="str">
            <v>N</v>
          </cell>
          <cell r="AG949">
            <v>3</v>
          </cell>
          <cell r="AI949">
            <v>2</v>
          </cell>
          <cell r="AK949">
            <v>4</v>
          </cell>
          <cell r="AM949">
            <v>4</v>
          </cell>
          <cell r="AQ949">
            <v>5</v>
          </cell>
          <cell r="CQ949" t="str">
            <v>250 JORDAN DRIVE,GRANITE FALLS,MN,56241</v>
          </cell>
          <cell r="CR949">
            <v>44.812399999999997</v>
          </cell>
          <cell r="CS949">
            <v>-95.522999999999996</v>
          </cell>
        </row>
        <row r="950">
          <cell r="A950">
            <v>245244</v>
          </cell>
          <cell r="G950">
            <v>3203392366</v>
          </cell>
          <cell r="I950" t="str">
            <v>Todd</v>
          </cell>
          <cell r="AB950" t="str">
            <v>N</v>
          </cell>
          <cell r="AG950">
            <v>4</v>
          </cell>
          <cell r="AI950">
            <v>5</v>
          </cell>
          <cell r="AK950">
            <v>2</v>
          </cell>
          <cell r="AM950">
            <v>2</v>
          </cell>
          <cell r="AQ950">
            <v>1</v>
          </cell>
          <cell r="CQ950" t="str">
            <v>20 9TH STREET SE,LONG PRAIRIE,MN,56347</v>
          </cell>
          <cell r="CR950">
            <v>45.9739</v>
          </cell>
          <cell r="CS950">
            <v>-94.85</v>
          </cell>
        </row>
        <row r="951">
          <cell r="A951">
            <v>245245</v>
          </cell>
          <cell r="G951">
            <v>2182545765</v>
          </cell>
          <cell r="I951" t="str">
            <v>St. Louis</v>
          </cell>
          <cell r="AB951" t="str">
            <v>N</v>
          </cell>
          <cell r="AG951">
            <v>1</v>
          </cell>
          <cell r="AI951">
            <v>1</v>
          </cell>
          <cell r="AK951">
            <v>2</v>
          </cell>
          <cell r="AM951">
            <v>1</v>
          </cell>
          <cell r="AO951">
            <v>4</v>
          </cell>
          <cell r="AQ951">
            <v>4</v>
          </cell>
          <cell r="CQ951" t="str">
            <v>321 NORTHEAST SIXTH STREET,CHISHOLM,MN,55719</v>
          </cell>
          <cell r="CR951">
            <v>47.4938</v>
          </cell>
          <cell r="CS951">
            <v>-92.870999999999995</v>
          </cell>
        </row>
        <row r="952">
          <cell r="A952">
            <v>245247</v>
          </cell>
          <cell r="G952">
            <v>2188433612</v>
          </cell>
          <cell r="I952" t="str">
            <v>Kittson</v>
          </cell>
          <cell r="AB952" t="str">
            <v>N</v>
          </cell>
          <cell r="AG952">
            <v>3</v>
          </cell>
          <cell r="AI952">
            <v>3</v>
          </cell>
          <cell r="AK952">
            <v>4</v>
          </cell>
          <cell r="AM952">
            <v>4</v>
          </cell>
          <cell r="AQ952">
            <v>4</v>
          </cell>
          <cell r="CQ952" t="str">
            <v>1010 SOUTH BIRCH AVE,HALLOCK,MN,56728</v>
          </cell>
          <cell r="CR952">
            <v>48.766800000000003</v>
          </cell>
          <cell r="CS952">
            <v>-96.941000000000003</v>
          </cell>
        </row>
        <row r="953">
          <cell r="A953">
            <v>245250</v>
          </cell>
          <cell r="G953">
            <v>6514637818</v>
          </cell>
          <cell r="I953" t="str">
            <v>Dakota</v>
          </cell>
          <cell r="AB953" t="str">
            <v>N</v>
          </cell>
          <cell r="AG953">
            <v>5</v>
          </cell>
          <cell r="AI953">
            <v>3</v>
          </cell>
          <cell r="AK953">
            <v>5</v>
          </cell>
          <cell r="AM953">
            <v>5</v>
          </cell>
          <cell r="AO953">
            <v>5</v>
          </cell>
          <cell r="AQ953">
            <v>5</v>
          </cell>
          <cell r="CQ953" t="str">
            <v>905 ELM STREET,FARMINGTON,MN,55024</v>
          </cell>
          <cell r="CR953">
            <v>44.640300000000003</v>
          </cell>
          <cell r="CS953">
            <v>-93.13</v>
          </cell>
        </row>
        <row r="954">
          <cell r="A954">
            <v>245252</v>
          </cell>
          <cell r="G954">
            <v>2186838100</v>
          </cell>
          <cell r="I954" t="str">
            <v>Pennington</v>
          </cell>
          <cell r="AB954" t="str">
            <v>N</v>
          </cell>
          <cell r="AG954">
            <v>2</v>
          </cell>
          <cell r="AI954">
            <v>1</v>
          </cell>
          <cell r="AK954">
            <v>2</v>
          </cell>
          <cell r="AM954">
            <v>2</v>
          </cell>
          <cell r="AQ954">
            <v>5</v>
          </cell>
          <cell r="CQ954" t="str">
            <v>2001 EASTWOOD DRIVE,THIEF RIVER FALLS,MN,56701</v>
          </cell>
          <cell r="CR954">
            <v>48.104399999999998</v>
          </cell>
          <cell r="CS954">
            <v>-96.180999999999997</v>
          </cell>
        </row>
        <row r="955">
          <cell r="A955">
            <v>245253</v>
          </cell>
          <cell r="G955">
            <v>3203994267</v>
          </cell>
          <cell r="I955" t="str">
            <v>Stearns</v>
          </cell>
          <cell r="AB955" t="str">
            <v>N</v>
          </cell>
          <cell r="AG955">
            <v>4</v>
          </cell>
          <cell r="AI955">
            <v>4</v>
          </cell>
          <cell r="AK955">
            <v>2</v>
          </cell>
          <cell r="AM955">
            <v>3</v>
          </cell>
          <cell r="AO955">
            <v>2</v>
          </cell>
          <cell r="AQ955">
            <v>4</v>
          </cell>
          <cell r="CQ955" t="str">
            <v>407 East State Highway 55,PAYNESVILLE,MN,56362</v>
          </cell>
          <cell r="CR955">
            <v>45.358699999999999</v>
          </cell>
          <cell r="CS955">
            <v>-94.703000000000003</v>
          </cell>
        </row>
        <row r="956">
          <cell r="A956">
            <v>245254</v>
          </cell>
          <cell r="G956">
            <v>6514804333</v>
          </cell>
          <cell r="I956" t="str">
            <v>Dakota</v>
          </cell>
          <cell r="AB956" t="str">
            <v>N</v>
          </cell>
          <cell r="AG956">
            <v>2</v>
          </cell>
          <cell r="AI956">
            <v>2</v>
          </cell>
          <cell r="AK956">
            <v>2</v>
          </cell>
          <cell r="AM956">
            <v>2</v>
          </cell>
          <cell r="AO956">
            <v>2</v>
          </cell>
          <cell r="AQ956">
            <v>4</v>
          </cell>
          <cell r="CQ956" t="str">
            <v>1175 NININGER ROAD,HASTINGS,MN,55033</v>
          </cell>
          <cell r="CR956">
            <v>44.7483</v>
          </cell>
          <cell r="CS956">
            <v>-92.873999999999995</v>
          </cell>
        </row>
        <row r="957">
          <cell r="A957">
            <v>245255</v>
          </cell>
          <cell r="G957">
            <v>6512201700</v>
          </cell>
          <cell r="I957" t="str">
            <v>Ramsey</v>
          </cell>
          <cell r="AB957" t="str">
            <v>N</v>
          </cell>
          <cell r="AG957">
            <v>2</v>
          </cell>
          <cell r="AI957">
            <v>2</v>
          </cell>
          <cell r="AK957">
            <v>3</v>
          </cell>
          <cell r="AM957">
            <v>4</v>
          </cell>
          <cell r="AO957">
            <v>3</v>
          </cell>
          <cell r="AQ957">
            <v>4</v>
          </cell>
          <cell r="CQ957" t="str">
            <v>512 HUMBOLDT AVENUE,SAINT PAUL,MN,55107</v>
          </cell>
          <cell r="CR957">
            <v>44.930599999999998</v>
          </cell>
          <cell r="CS957">
            <v>-93.084999999999994</v>
          </cell>
        </row>
        <row r="958">
          <cell r="A958">
            <v>245257</v>
          </cell>
          <cell r="G958">
            <v>3206329281</v>
          </cell>
          <cell r="I958" t="str">
            <v>Morrison</v>
          </cell>
          <cell r="AB958" t="str">
            <v>N</v>
          </cell>
          <cell r="AG958">
            <v>5</v>
          </cell>
          <cell r="AI958">
            <v>5</v>
          </cell>
          <cell r="AK958">
            <v>3</v>
          </cell>
          <cell r="AM958">
            <v>3</v>
          </cell>
          <cell r="AQ958">
            <v>5</v>
          </cell>
          <cell r="CQ958" t="str">
            <v>920 SOUTHEAST 4TH STREET,LITTLE FALLS,MN,56345</v>
          </cell>
          <cell r="CR958">
            <v>45.965800000000002</v>
          </cell>
          <cell r="CS958">
            <v>-94.358999999999995</v>
          </cell>
        </row>
        <row r="959">
          <cell r="A959">
            <v>245258</v>
          </cell>
          <cell r="G959">
            <v>2187278933</v>
          </cell>
          <cell r="I959" t="str">
            <v>St. Louis</v>
          </cell>
          <cell r="AB959" t="str">
            <v>N</v>
          </cell>
          <cell r="AG959">
            <v>1</v>
          </cell>
          <cell r="AI959">
            <v>2</v>
          </cell>
          <cell r="AK959">
            <v>1</v>
          </cell>
          <cell r="AM959">
            <v>1</v>
          </cell>
          <cell r="AQ959">
            <v>4</v>
          </cell>
          <cell r="CQ959" t="str">
            <v>3910 MINNESOTA AVENUE,DULUTH,MN,55802</v>
          </cell>
          <cell r="CR959">
            <v>46.742699999999999</v>
          </cell>
          <cell r="CS959">
            <v>-92.063999999999993</v>
          </cell>
        </row>
        <row r="960">
          <cell r="A960">
            <v>245259</v>
          </cell>
          <cell r="G960">
            <v>3202696517</v>
          </cell>
          <cell r="I960" t="str">
            <v>Chippewa</v>
          </cell>
          <cell r="AB960" t="str">
            <v>N</v>
          </cell>
          <cell r="AG960">
            <v>1</v>
          </cell>
          <cell r="AI960">
            <v>1</v>
          </cell>
          <cell r="AK960">
            <v>3</v>
          </cell>
          <cell r="AM960">
            <v>1</v>
          </cell>
          <cell r="AO960">
            <v>4</v>
          </cell>
          <cell r="AQ960">
            <v>4</v>
          </cell>
          <cell r="CQ960" t="str">
            <v>1109 EAST HIGHWAY 7,MONTEVIDEO,MN,56265</v>
          </cell>
          <cell r="CR960">
            <v>44.951700000000002</v>
          </cell>
          <cell r="CS960">
            <v>-95.712000000000003</v>
          </cell>
        </row>
        <row r="961">
          <cell r="A961">
            <v>245262</v>
          </cell>
          <cell r="G961">
            <v>3205897900</v>
          </cell>
          <cell r="I961" t="str">
            <v>Stevens</v>
          </cell>
          <cell r="AB961" t="str">
            <v>N</v>
          </cell>
          <cell r="AG961">
            <v>5</v>
          </cell>
          <cell r="AI961">
            <v>4</v>
          </cell>
          <cell r="AK961">
            <v>3</v>
          </cell>
          <cell r="AM961">
            <v>2</v>
          </cell>
          <cell r="AO961">
            <v>4</v>
          </cell>
          <cell r="AQ961">
            <v>5</v>
          </cell>
          <cell r="CQ961" t="str">
            <v>1001 SCOTTS AVENUE,MORRIS,MN,56267</v>
          </cell>
          <cell r="CR961">
            <v>45.587899999999998</v>
          </cell>
          <cell r="CS961">
            <v>-95.927999999999997</v>
          </cell>
        </row>
        <row r="962">
          <cell r="A962">
            <v>245263</v>
          </cell>
          <cell r="G962">
            <v>3208647790</v>
          </cell>
          <cell r="I962" t="str">
            <v>Mc Leod</v>
          </cell>
          <cell r="AB962" t="str">
            <v>N</v>
          </cell>
          <cell r="AG962">
            <v>4</v>
          </cell>
          <cell r="AI962">
            <v>4</v>
          </cell>
          <cell r="AK962">
            <v>2</v>
          </cell>
          <cell r="AM962">
            <v>2</v>
          </cell>
          <cell r="AO962">
            <v>1</v>
          </cell>
          <cell r="AQ962">
            <v>4</v>
          </cell>
          <cell r="CQ962" t="str">
            <v>2015 HENNEPIN AVENUE NORTH,GLENCOE,MN,55336</v>
          </cell>
          <cell r="CR962">
            <v>44.781399999999998</v>
          </cell>
          <cell r="CS962">
            <v>-94.152000000000001</v>
          </cell>
        </row>
        <row r="963">
          <cell r="A963">
            <v>245264</v>
          </cell>
          <cell r="G963">
            <v>9522362000</v>
          </cell>
          <cell r="I963" t="str">
            <v>Dakota</v>
          </cell>
          <cell r="AB963" t="str">
            <v>N</v>
          </cell>
          <cell r="AG963">
            <v>5</v>
          </cell>
          <cell r="AI963">
            <v>4</v>
          </cell>
          <cell r="AK963">
            <v>4</v>
          </cell>
          <cell r="AM963">
            <v>3</v>
          </cell>
          <cell r="AO963">
            <v>5</v>
          </cell>
          <cell r="AQ963">
            <v>5</v>
          </cell>
          <cell r="CQ963" t="str">
            <v>14650 GARRETT AVENUE,APPLE VALLEY,MN,55124</v>
          </cell>
          <cell r="CR963">
            <v>44.736800000000002</v>
          </cell>
          <cell r="CS963">
            <v>-93.212000000000003</v>
          </cell>
        </row>
        <row r="964">
          <cell r="A964">
            <v>245265</v>
          </cell>
          <cell r="G964">
            <v>2186433000</v>
          </cell>
          <cell r="I964" t="str">
            <v>Wilkin</v>
          </cell>
          <cell r="AB964" t="str">
            <v>N</v>
          </cell>
          <cell r="AG964">
            <v>5</v>
          </cell>
          <cell r="AI964">
            <v>4</v>
          </cell>
          <cell r="AK964">
            <v>3</v>
          </cell>
          <cell r="AM964">
            <v>3</v>
          </cell>
          <cell r="AQ964">
            <v>5</v>
          </cell>
          <cell r="CQ964" t="str">
            <v>2400 ST FRANCIS DRIVE,BRECKENRIDGE,MN,56520</v>
          </cell>
          <cell r="CR964">
            <v>46.2684</v>
          </cell>
          <cell r="CS964">
            <v>-96.587999999999994</v>
          </cell>
        </row>
        <row r="965">
          <cell r="A965">
            <v>245266</v>
          </cell>
          <cell r="G965">
            <v>6128792811</v>
          </cell>
          <cell r="I965" t="str">
            <v>Hennepin</v>
          </cell>
          <cell r="AB965" t="str">
            <v>N</v>
          </cell>
          <cell r="AG965">
            <v>3</v>
          </cell>
          <cell r="AI965">
            <v>2</v>
          </cell>
          <cell r="AK965">
            <v>3</v>
          </cell>
          <cell r="AM965">
            <v>3</v>
          </cell>
          <cell r="AQ965">
            <v>5</v>
          </cell>
          <cell r="CQ965" t="str">
            <v>618 EAST 17TH STREET,MINNEAPOLIS,MN,55404</v>
          </cell>
          <cell r="CR965">
            <v>44.966299999999997</v>
          </cell>
          <cell r="CS965">
            <v>-93.266999999999996</v>
          </cell>
        </row>
        <row r="966">
          <cell r="A966">
            <v>245267</v>
          </cell>
          <cell r="G966">
            <v>6127889673</v>
          </cell>
          <cell r="I966" t="str">
            <v>Anoka</v>
          </cell>
          <cell r="AB966" t="str">
            <v>N</v>
          </cell>
          <cell r="AG966">
            <v>4</v>
          </cell>
          <cell r="AI966">
            <v>3</v>
          </cell>
          <cell r="AK966">
            <v>2</v>
          </cell>
          <cell r="AM966">
            <v>2</v>
          </cell>
          <cell r="AO966">
            <v>3</v>
          </cell>
          <cell r="AQ966">
            <v>5</v>
          </cell>
          <cell r="CQ966" t="str">
            <v>3700 FOSS ROAD NORTHEAST,ST ANTHONY,MN,55421</v>
          </cell>
          <cell r="CR966">
            <v>45.035699999999999</v>
          </cell>
          <cell r="CS966">
            <v>-93.210999999999999</v>
          </cell>
        </row>
        <row r="967">
          <cell r="A967">
            <v>245269</v>
          </cell>
          <cell r="G967">
            <v>3202526525</v>
          </cell>
          <cell r="I967" t="str">
            <v>Benton</v>
          </cell>
          <cell r="AB967" t="str">
            <v>N</v>
          </cell>
          <cell r="AG967">
            <v>5</v>
          </cell>
          <cell r="AI967">
            <v>3</v>
          </cell>
          <cell r="AK967">
            <v>5</v>
          </cell>
          <cell r="AM967">
            <v>4</v>
          </cell>
          <cell r="AO967">
            <v>5</v>
          </cell>
          <cell r="AQ967">
            <v>5</v>
          </cell>
          <cell r="CQ967" t="str">
            <v>1115 4TH AVENUE NORTH,SAUK RAPIDS,MN,56379</v>
          </cell>
          <cell r="CR967">
            <v>45.602899999999998</v>
          </cell>
          <cell r="CS967">
            <v>-94.174999999999997</v>
          </cell>
        </row>
        <row r="968">
          <cell r="A968">
            <v>245270</v>
          </cell>
          <cell r="G968">
            <v>5079323283</v>
          </cell>
          <cell r="I968" t="str">
            <v>Winona</v>
          </cell>
          <cell r="AB968" t="str">
            <v>N</v>
          </cell>
          <cell r="AG968">
            <v>2</v>
          </cell>
          <cell r="AI968">
            <v>2</v>
          </cell>
          <cell r="AK968">
            <v>3</v>
          </cell>
          <cell r="AM968">
            <v>3</v>
          </cell>
          <cell r="AQ968">
            <v>4</v>
          </cell>
          <cell r="CQ968" t="str">
            <v>525 BLUFF AVENUE,ST CHARLES,MN,55972</v>
          </cell>
          <cell r="CR968">
            <v>43.972499999999997</v>
          </cell>
          <cell r="CS968">
            <v>-92.06</v>
          </cell>
        </row>
        <row r="969">
          <cell r="A969">
            <v>245271</v>
          </cell>
          <cell r="G969">
            <v>6122382545</v>
          </cell>
          <cell r="I969" t="str">
            <v>Hennepin</v>
          </cell>
          <cell r="AB969" t="str">
            <v>N</v>
          </cell>
          <cell r="AG969">
            <v>1</v>
          </cell>
          <cell r="AI969">
            <v>1</v>
          </cell>
          <cell r="AK969">
            <v>2</v>
          </cell>
          <cell r="AM969">
            <v>2</v>
          </cell>
          <cell r="AO969">
            <v>2</v>
          </cell>
          <cell r="AQ969">
            <v>4</v>
          </cell>
          <cell r="CQ969" t="str">
            <v>3720 23RD AVENUE  SOUTH,MINNEAPOLIS,MN,55407</v>
          </cell>
          <cell r="CR969">
            <v>44.935600000000001</v>
          </cell>
          <cell r="CS969">
            <v>-93.239000000000004</v>
          </cell>
        </row>
        <row r="970">
          <cell r="A970">
            <v>245272</v>
          </cell>
          <cell r="G970">
            <v>9528887751</v>
          </cell>
          <cell r="I970" t="str">
            <v>Hennepin</v>
          </cell>
          <cell r="AB970" t="str">
            <v>N</v>
          </cell>
          <cell r="AG970">
            <v>2</v>
          </cell>
          <cell r="AI970">
            <v>1</v>
          </cell>
          <cell r="AK970">
            <v>2</v>
          </cell>
          <cell r="AM970">
            <v>2</v>
          </cell>
          <cell r="AO970">
            <v>1</v>
          </cell>
          <cell r="AQ970">
            <v>5</v>
          </cell>
          <cell r="CQ970" t="str">
            <v>1401 EAST 100TH STREET,BLOOMINGTON,MN,55425</v>
          </cell>
          <cell r="CR970">
            <v>44.823500000000003</v>
          </cell>
          <cell r="CS970">
            <v>-93.256</v>
          </cell>
        </row>
        <row r="971">
          <cell r="A971">
            <v>245273</v>
          </cell>
          <cell r="G971">
            <v>5075572211</v>
          </cell>
          <cell r="I971" t="str">
            <v>Renville</v>
          </cell>
          <cell r="AA971" t="str">
            <v>SFF Candidate</v>
          </cell>
          <cell r="AB971" t="str">
            <v>N</v>
          </cell>
          <cell r="AG971">
            <v>1</v>
          </cell>
          <cell r="AI971">
            <v>1</v>
          </cell>
          <cell r="AK971">
            <v>3</v>
          </cell>
          <cell r="AM971">
            <v>3</v>
          </cell>
          <cell r="AQ971">
            <v>1</v>
          </cell>
          <cell r="CQ971" t="str">
            <v>900 3RD STREET SOUTH,FRANKLIN,MN,55333</v>
          </cell>
          <cell r="CR971">
            <v>44.521500000000003</v>
          </cell>
          <cell r="CS971">
            <v>-94.882999999999996</v>
          </cell>
        </row>
        <row r="972">
          <cell r="A972">
            <v>245275</v>
          </cell>
          <cell r="G972">
            <v>9529258500</v>
          </cell>
          <cell r="I972" t="str">
            <v>Hennepin</v>
          </cell>
          <cell r="AB972" t="str">
            <v>N</v>
          </cell>
          <cell r="AG972">
            <v>3</v>
          </cell>
          <cell r="AI972">
            <v>2</v>
          </cell>
          <cell r="AK972">
            <v>5</v>
          </cell>
          <cell r="AM972">
            <v>5</v>
          </cell>
          <cell r="AO972">
            <v>5</v>
          </cell>
          <cell r="AQ972">
            <v>4</v>
          </cell>
          <cell r="CQ972" t="str">
            <v>6200 XERXES AVENUE SOUTH,MINNEAPOLIS,MN,55423</v>
          </cell>
          <cell r="CR972">
            <v>44.8904</v>
          </cell>
          <cell r="CS972">
            <v>-93.319000000000003</v>
          </cell>
        </row>
        <row r="973">
          <cell r="A973">
            <v>245276</v>
          </cell>
          <cell r="G973">
            <v>6517701365</v>
          </cell>
          <cell r="I973" t="str">
            <v>Ramsey</v>
          </cell>
          <cell r="AB973" t="str">
            <v>N</v>
          </cell>
          <cell r="AG973">
            <v>1</v>
          </cell>
          <cell r="AI973">
            <v>1</v>
          </cell>
          <cell r="AK973">
            <v>3</v>
          </cell>
          <cell r="AM973">
            <v>2</v>
          </cell>
          <cell r="AO973">
            <v>3</v>
          </cell>
          <cell r="AQ973">
            <v>4</v>
          </cell>
          <cell r="CQ973" t="str">
            <v>1900 SHERREN AVENUE EAST,MAPLEWOOD,MN,55109</v>
          </cell>
          <cell r="CR973">
            <v>45.010899999999999</v>
          </cell>
          <cell r="CS973">
            <v>-93.021000000000001</v>
          </cell>
        </row>
        <row r="974">
          <cell r="A974">
            <v>245277</v>
          </cell>
          <cell r="G974">
            <v>2187449800</v>
          </cell>
          <cell r="I974" t="str">
            <v>St. Louis</v>
          </cell>
          <cell r="AB974" t="str">
            <v>N</v>
          </cell>
          <cell r="AG974">
            <v>1</v>
          </cell>
          <cell r="AI974">
            <v>2</v>
          </cell>
          <cell r="AK974">
            <v>2</v>
          </cell>
          <cell r="AM974">
            <v>2</v>
          </cell>
          <cell r="AO974">
            <v>3</v>
          </cell>
          <cell r="AQ974">
            <v>1</v>
          </cell>
          <cell r="CQ974" t="str">
            <v>601 GRANT AVENUE,EVELETH,MN,55734</v>
          </cell>
          <cell r="CR974">
            <v>47.465200000000003</v>
          </cell>
          <cell r="CS974">
            <v>-92.54</v>
          </cell>
        </row>
        <row r="975">
          <cell r="A975">
            <v>245278</v>
          </cell>
          <cell r="G975">
            <v>3205433800</v>
          </cell>
          <cell r="I975" t="str">
            <v>Wright</v>
          </cell>
          <cell r="AB975" t="str">
            <v>N</v>
          </cell>
          <cell r="AG975">
            <v>4</v>
          </cell>
          <cell r="AI975">
            <v>3</v>
          </cell>
          <cell r="AK975">
            <v>3</v>
          </cell>
          <cell r="AM975">
            <v>2</v>
          </cell>
          <cell r="AO975">
            <v>3</v>
          </cell>
          <cell r="AQ975">
            <v>5</v>
          </cell>
          <cell r="CQ975" t="str">
            <v>413 13TH AVENUE,HOWARD LAKE,MN,55349</v>
          </cell>
          <cell r="CR975">
            <v>45.0625</v>
          </cell>
          <cell r="CS975">
            <v>-94.078999999999994</v>
          </cell>
        </row>
        <row r="976">
          <cell r="A976">
            <v>245279</v>
          </cell>
          <cell r="G976">
            <v>6123324262</v>
          </cell>
          <cell r="I976" t="str">
            <v>Hennepin</v>
          </cell>
          <cell r="AB976" t="str">
            <v>N</v>
          </cell>
          <cell r="AG976">
            <v>2</v>
          </cell>
          <cell r="AI976">
            <v>1</v>
          </cell>
          <cell r="AK976">
            <v>4</v>
          </cell>
          <cell r="AM976">
            <v>4</v>
          </cell>
          <cell r="AO976">
            <v>5</v>
          </cell>
          <cell r="AQ976">
            <v>5</v>
          </cell>
          <cell r="CQ976" t="str">
            <v>3815 WEST BROADWAY AVENUE,ROBBINSDALE,MN,55422</v>
          </cell>
          <cell r="CR976">
            <v>45.0246</v>
          </cell>
          <cell r="CS976">
            <v>-93.331999999999994</v>
          </cell>
        </row>
        <row r="977">
          <cell r="A977">
            <v>245280</v>
          </cell>
          <cell r="G977">
            <v>5072356606</v>
          </cell>
          <cell r="I977" t="str">
            <v>Martin</v>
          </cell>
          <cell r="AB977" t="str">
            <v>N</v>
          </cell>
          <cell r="AG977">
            <v>5</v>
          </cell>
          <cell r="AI977">
            <v>3</v>
          </cell>
          <cell r="AK977">
            <v>5</v>
          </cell>
          <cell r="AM977">
            <v>2</v>
          </cell>
          <cell r="AO977">
            <v>5</v>
          </cell>
          <cell r="AQ977">
            <v>5</v>
          </cell>
          <cell r="CQ977" t="str">
            <v>610 SUMMIT DRIVE,FAIRMONT,MN,56031</v>
          </cell>
          <cell r="CR977">
            <v>43.644100000000002</v>
          </cell>
          <cell r="CS977">
            <v>-94.474999999999994</v>
          </cell>
        </row>
        <row r="978">
          <cell r="A978">
            <v>245281</v>
          </cell>
          <cell r="G978">
            <v>2183542254</v>
          </cell>
          <cell r="I978" t="str">
            <v>Clay</v>
          </cell>
          <cell r="AB978" t="str">
            <v>N</v>
          </cell>
          <cell r="AG978">
            <v>5</v>
          </cell>
          <cell r="AI978">
            <v>5</v>
          </cell>
          <cell r="AK978">
            <v>5</v>
          </cell>
          <cell r="AM978">
            <v>5</v>
          </cell>
          <cell r="AQ978">
            <v>5</v>
          </cell>
          <cell r="CQ978" t="str">
            <v>600 FIFTH STREET SOUTHEAST, BOX 129,BARNESVILLE,MN,56514</v>
          </cell>
          <cell r="CR978">
            <v>46.67</v>
          </cell>
          <cell r="CS978">
            <v>-96.391999999999996</v>
          </cell>
        </row>
        <row r="979">
          <cell r="A979">
            <v>245282</v>
          </cell>
          <cell r="G979">
            <v>5072667862</v>
          </cell>
          <cell r="I979" t="str">
            <v>Olmsted</v>
          </cell>
          <cell r="AB979" t="str">
            <v>N</v>
          </cell>
          <cell r="AG979">
            <v>5</v>
          </cell>
          <cell r="AI979">
            <v>4</v>
          </cell>
          <cell r="AK979">
            <v>5</v>
          </cell>
          <cell r="AO979">
            <v>5</v>
          </cell>
          <cell r="AQ979">
            <v>5</v>
          </cell>
          <cell r="CQ979" t="str">
            <v>211 NORTHWEST SECOND STREET,ROCHESTER,MN,55901</v>
          </cell>
          <cell r="CR979">
            <v>44.025300000000001</v>
          </cell>
          <cell r="CS979">
            <v>-92.465999999999994</v>
          </cell>
        </row>
        <row r="980">
          <cell r="A980">
            <v>245283</v>
          </cell>
          <cell r="G980">
            <v>2187487809</v>
          </cell>
          <cell r="I980" t="str">
            <v>St. Louis</v>
          </cell>
          <cell r="AB980" t="str">
            <v>N</v>
          </cell>
          <cell r="AG980">
            <v>1</v>
          </cell>
          <cell r="AI980">
            <v>1</v>
          </cell>
          <cell r="AK980">
            <v>3</v>
          </cell>
          <cell r="AM980">
            <v>3</v>
          </cell>
          <cell r="AO980">
            <v>3</v>
          </cell>
          <cell r="AQ980">
            <v>3</v>
          </cell>
          <cell r="CQ980" t="str">
            <v>1201 8TH STREET SOUTH,VIRGINIA,MN,55792</v>
          </cell>
          <cell r="CR980">
            <v>47.515799999999999</v>
          </cell>
          <cell r="CS980">
            <v>-92.552000000000007</v>
          </cell>
        </row>
        <row r="981">
          <cell r="A981">
            <v>245285</v>
          </cell>
          <cell r="G981">
            <v>6514511853</v>
          </cell>
          <cell r="I981" t="str">
            <v>Dakota</v>
          </cell>
          <cell r="AB981" t="str">
            <v>N</v>
          </cell>
          <cell r="AG981">
            <v>3</v>
          </cell>
          <cell r="AI981">
            <v>3</v>
          </cell>
          <cell r="AK981">
            <v>2</v>
          </cell>
          <cell r="AM981">
            <v>1</v>
          </cell>
          <cell r="AO981">
            <v>4</v>
          </cell>
          <cell r="AQ981">
            <v>4</v>
          </cell>
          <cell r="CQ981" t="str">
            <v>1301 50TH STREET EAST,INVER GROVE HEIGHTS,MN,55077</v>
          </cell>
          <cell r="CR981">
            <v>44.879899999999999</v>
          </cell>
          <cell r="CS981">
            <v>-93.078999999999994</v>
          </cell>
        </row>
        <row r="982">
          <cell r="A982">
            <v>245286</v>
          </cell>
          <cell r="G982">
            <v>3204686405</v>
          </cell>
          <cell r="I982" t="str">
            <v>Morrison</v>
          </cell>
          <cell r="AB982" t="str">
            <v>N</v>
          </cell>
          <cell r="AG982">
            <v>4</v>
          </cell>
          <cell r="AI982">
            <v>4</v>
          </cell>
          <cell r="AK982">
            <v>3</v>
          </cell>
          <cell r="AM982">
            <v>3</v>
          </cell>
          <cell r="AO982">
            <v>3</v>
          </cell>
          <cell r="AQ982">
            <v>3</v>
          </cell>
          <cell r="CQ982" t="str">
            <v>119 FAUST STREET SOUTHEAST,PIERZ,MN,56364</v>
          </cell>
          <cell r="CR982">
            <v>45.978200000000001</v>
          </cell>
          <cell r="CS982">
            <v>-94.1</v>
          </cell>
        </row>
        <row r="983">
          <cell r="A983">
            <v>245289</v>
          </cell>
          <cell r="G983">
            <v>7639716300</v>
          </cell>
          <cell r="I983" t="str">
            <v>Hennepin</v>
          </cell>
          <cell r="AA983" t="str">
            <v>SFF</v>
          </cell>
          <cell r="AB983" t="str">
            <v>N</v>
          </cell>
          <cell r="CQ983" t="str">
            <v>3245 VERA CRUZ AVENUE NORTH,CRYSTAL,MN,55422</v>
          </cell>
          <cell r="CR983">
            <v>45.022300000000001</v>
          </cell>
          <cell r="CS983">
            <v>-93.35</v>
          </cell>
        </row>
        <row r="984">
          <cell r="A984">
            <v>245290</v>
          </cell>
          <cell r="G984">
            <v>3205231652</v>
          </cell>
          <cell r="I984" t="str">
            <v>Renville</v>
          </cell>
          <cell r="AA984" t="str">
            <v>SFF Candidate</v>
          </cell>
          <cell r="AB984" t="str">
            <v>N</v>
          </cell>
          <cell r="AG984">
            <v>1</v>
          </cell>
          <cell r="AI984">
            <v>1</v>
          </cell>
          <cell r="AK984">
            <v>1</v>
          </cell>
          <cell r="AM984">
            <v>1</v>
          </cell>
          <cell r="AO984">
            <v>2</v>
          </cell>
          <cell r="AQ984">
            <v>4</v>
          </cell>
          <cell r="CQ984" t="str">
            <v>1003 WEST MAPLE AVENUE,OLIVIA,MN,56277</v>
          </cell>
          <cell r="CR984">
            <v>44.780700000000003</v>
          </cell>
          <cell r="CS984">
            <v>-94.991</v>
          </cell>
        </row>
        <row r="985">
          <cell r="A985">
            <v>245291</v>
          </cell>
          <cell r="G985">
            <v>3206791411</v>
          </cell>
          <cell r="I985" t="str">
            <v>Kanabec</v>
          </cell>
          <cell r="AB985" t="str">
            <v>N</v>
          </cell>
          <cell r="AG985">
            <v>3</v>
          </cell>
          <cell r="AI985">
            <v>2</v>
          </cell>
          <cell r="AK985">
            <v>4</v>
          </cell>
          <cell r="AM985">
            <v>2</v>
          </cell>
          <cell r="AO985">
            <v>5</v>
          </cell>
          <cell r="AQ985">
            <v>5</v>
          </cell>
          <cell r="CQ985" t="str">
            <v>110 NORTH 7TH STREET,MORA,MN,55051</v>
          </cell>
          <cell r="CR985">
            <v>45.8842</v>
          </cell>
          <cell r="CS985">
            <v>-93.299000000000007</v>
          </cell>
        </row>
        <row r="986">
          <cell r="A986">
            <v>245293</v>
          </cell>
          <cell r="G986">
            <v>9529353338</v>
          </cell>
          <cell r="I986" t="str">
            <v>Hennepin</v>
          </cell>
          <cell r="AB986" t="str">
            <v>N</v>
          </cell>
          <cell r="AG986">
            <v>1</v>
          </cell>
          <cell r="AI986">
            <v>2</v>
          </cell>
          <cell r="AK986">
            <v>3</v>
          </cell>
          <cell r="AM986">
            <v>3</v>
          </cell>
          <cell r="AQ986">
            <v>1</v>
          </cell>
          <cell r="CQ986" t="str">
            <v>725 SECOND AVENUE SOUTH,HOPKINS,MN,55343</v>
          </cell>
          <cell r="CR986">
            <v>44.912300000000002</v>
          </cell>
          <cell r="CS986">
            <v>-93.403000000000006</v>
          </cell>
        </row>
        <row r="987">
          <cell r="A987">
            <v>245295</v>
          </cell>
          <cell r="G987">
            <v>6512242368</v>
          </cell>
          <cell r="I987" t="str">
            <v>Ramsey</v>
          </cell>
          <cell r="AB987" t="str">
            <v>N</v>
          </cell>
          <cell r="AG987">
            <v>1</v>
          </cell>
          <cell r="AI987">
            <v>1</v>
          </cell>
          <cell r="AK987">
            <v>2</v>
          </cell>
          <cell r="AM987">
            <v>2</v>
          </cell>
          <cell r="AO987">
            <v>2</v>
          </cell>
          <cell r="AQ987">
            <v>4</v>
          </cell>
          <cell r="CQ987" t="str">
            <v>420 MARSHALL AVENUE,SAINT PAUL,MN,55102</v>
          </cell>
          <cell r="CR987">
            <v>44.948599999999999</v>
          </cell>
          <cell r="CS987">
            <v>-93.117999999999995</v>
          </cell>
        </row>
        <row r="988">
          <cell r="A988">
            <v>245298</v>
          </cell>
          <cell r="G988">
            <v>7634215660</v>
          </cell>
          <cell r="I988" t="str">
            <v>Anoka</v>
          </cell>
          <cell r="AB988" t="str">
            <v>N</v>
          </cell>
          <cell r="AG988">
            <v>2</v>
          </cell>
          <cell r="AI988">
            <v>2</v>
          </cell>
          <cell r="AK988">
            <v>2</v>
          </cell>
          <cell r="AM988">
            <v>2</v>
          </cell>
          <cell r="AO988">
            <v>3</v>
          </cell>
          <cell r="AQ988">
            <v>4</v>
          </cell>
          <cell r="CQ988" t="str">
            <v>305 FREMONT STREET,ANOKA,MN,55303</v>
          </cell>
          <cell r="CR988">
            <v>45.197899999999997</v>
          </cell>
          <cell r="CS988">
            <v>-93.394999999999996</v>
          </cell>
        </row>
        <row r="989">
          <cell r="A989">
            <v>245299</v>
          </cell>
          <cell r="G989">
            <v>2183344501</v>
          </cell>
          <cell r="I989" t="str">
            <v>Becker</v>
          </cell>
          <cell r="AB989" t="str">
            <v>N</v>
          </cell>
          <cell r="AG989">
            <v>5</v>
          </cell>
          <cell r="AI989">
            <v>4</v>
          </cell>
          <cell r="AK989">
            <v>5</v>
          </cell>
          <cell r="AM989">
            <v>5</v>
          </cell>
          <cell r="AQ989">
            <v>4</v>
          </cell>
          <cell r="CQ989" t="str">
            <v>219 WEST MAPLE AVENUE,FRAZEE,MN,56544</v>
          </cell>
          <cell r="CR989">
            <v>46.727400000000003</v>
          </cell>
          <cell r="CS989">
            <v>-95.703999999999994</v>
          </cell>
        </row>
        <row r="990">
          <cell r="A990">
            <v>245300</v>
          </cell>
          <cell r="G990">
            <v>6512321818</v>
          </cell>
          <cell r="I990" t="str">
            <v>Ramsey</v>
          </cell>
          <cell r="AB990" t="str">
            <v>N</v>
          </cell>
          <cell r="AG990">
            <v>4</v>
          </cell>
          <cell r="AI990">
            <v>3</v>
          </cell>
          <cell r="AK990">
            <v>3</v>
          </cell>
          <cell r="AM990">
            <v>3</v>
          </cell>
          <cell r="AO990">
            <v>3</v>
          </cell>
          <cell r="AQ990">
            <v>5</v>
          </cell>
          <cell r="CQ990" t="str">
            <v>1900 WEBBER STREET,WHITE BEAR LAKE,MN,55110</v>
          </cell>
          <cell r="CR990">
            <v>45.081899999999997</v>
          </cell>
          <cell r="CS990">
            <v>-93.022000000000006</v>
          </cell>
        </row>
        <row r="991">
          <cell r="A991">
            <v>245306</v>
          </cell>
          <cell r="G991">
            <v>5072881818</v>
          </cell>
          <cell r="I991" t="str">
            <v>Olmsted</v>
          </cell>
          <cell r="AB991" t="str">
            <v>N</v>
          </cell>
          <cell r="AG991">
            <v>2</v>
          </cell>
          <cell r="AI991">
            <v>1</v>
          </cell>
          <cell r="AK991">
            <v>3</v>
          </cell>
          <cell r="AM991">
            <v>5</v>
          </cell>
          <cell r="AO991">
            <v>1</v>
          </cell>
          <cell r="AQ991">
            <v>5</v>
          </cell>
          <cell r="CQ991" t="str">
            <v>2215 HIGHWAY 52 NORTH,ROCHESTER,MN,55901</v>
          </cell>
          <cell r="CR991">
            <v>44.047699999999999</v>
          </cell>
          <cell r="CS991">
            <v>-92.49</v>
          </cell>
        </row>
        <row r="992">
          <cell r="A992">
            <v>245307</v>
          </cell>
          <cell r="G992">
            <v>2186946552</v>
          </cell>
          <cell r="I992" t="str">
            <v>Clearwater</v>
          </cell>
          <cell r="AB992" t="str">
            <v>N</v>
          </cell>
          <cell r="AG992">
            <v>5</v>
          </cell>
          <cell r="AI992">
            <v>4</v>
          </cell>
          <cell r="AK992">
            <v>2</v>
          </cell>
          <cell r="AM992">
            <v>2</v>
          </cell>
          <cell r="AO992">
            <v>3</v>
          </cell>
          <cell r="AQ992">
            <v>5</v>
          </cell>
          <cell r="CQ992" t="str">
            <v>416 SEVENTH STREET NORTHEAST,BAGLEY,MN,56621</v>
          </cell>
          <cell r="CR992">
            <v>47.529299999999999</v>
          </cell>
          <cell r="CS992">
            <v>-95.391999999999996</v>
          </cell>
        </row>
        <row r="993">
          <cell r="A993">
            <v>245310</v>
          </cell>
          <cell r="G993">
            <v>6516331686</v>
          </cell>
          <cell r="I993" t="str">
            <v>Ramsey</v>
          </cell>
          <cell r="AB993" t="str">
            <v>N</v>
          </cell>
          <cell r="AG993">
            <v>3</v>
          </cell>
          <cell r="AI993">
            <v>2</v>
          </cell>
          <cell r="AK993">
            <v>2</v>
          </cell>
          <cell r="AM993">
            <v>1</v>
          </cell>
          <cell r="AO993">
            <v>3</v>
          </cell>
          <cell r="AQ993">
            <v>5</v>
          </cell>
          <cell r="CQ993" t="str">
            <v>1101 BLACK OAK DRIVE,NEW BRIGHTON,MN,55112</v>
          </cell>
          <cell r="CR993">
            <v>45.067999999999998</v>
          </cell>
          <cell r="CS993">
            <v>-93.224000000000004</v>
          </cell>
        </row>
        <row r="994">
          <cell r="A994">
            <v>245312</v>
          </cell>
          <cell r="G994">
            <v>9529422100</v>
          </cell>
          <cell r="I994" t="str">
            <v>Hennepin</v>
          </cell>
          <cell r="AB994" t="str">
            <v>N</v>
          </cell>
          <cell r="AG994">
            <v>4</v>
          </cell>
          <cell r="AI994">
            <v>3</v>
          </cell>
          <cell r="AK994">
            <v>4</v>
          </cell>
          <cell r="AM994">
            <v>3</v>
          </cell>
          <cell r="AO994">
            <v>4</v>
          </cell>
          <cell r="AQ994">
            <v>5</v>
          </cell>
          <cell r="CQ994" t="str">
            <v>12500 CASTLEMOOR DRIVE,EDEN PRAIRIE,MN,55344</v>
          </cell>
          <cell r="CR994">
            <v>44.852800000000002</v>
          </cell>
          <cell r="CS994">
            <v>-93.433000000000007</v>
          </cell>
        </row>
        <row r="995">
          <cell r="A995">
            <v>245316</v>
          </cell>
          <cell r="G995">
            <v>5074653292</v>
          </cell>
          <cell r="I995" t="str">
            <v>Waseca</v>
          </cell>
          <cell r="AB995" t="str">
            <v>N</v>
          </cell>
          <cell r="AG995">
            <v>1</v>
          </cell>
          <cell r="AI995">
            <v>2</v>
          </cell>
          <cell r="AK995">
            <v>3</v>
          </cell>
          <cell r="AM995">
            <v>2</v>
          </cell>
          <cell r="AO995">
            <v>4</v>
          </cell>
          <cell r="AQ995">
            <v>1</v>
          </cell>
          <cell r="CQ995" t="str">
            <v>312  NORTHEAST 1ST STREET,NEW RICHLAND,MN,56072</v>
          </cell>
          <cell r="CR995">
            <v>43.895000000000003</v>
          </cell>
          <cell r="CS995">
            <v>-93.491</v>
          </cell>
        </row>
        <row r="996">
          <cell r="A996">
            <v>245317</v>
          </cell>
          <cell r="G996">
            <v>5074348537</v>
          </cell>
          <cell r="I996" t="str">
            <v>Mower</v>
          </cell>
          <cell r="AB996" t="str">
            <v>N</v>
          </cell>
          <cell r="AG996">
            <v>5</v>
          </cell>
          <cell r="AI996">
            <v>4</v>
          </cell>
          <cell r="AK996">
            <v>5</v>
          </cell>
          <cell r="AM996">
            <v>4</v>
          </cell>
          <cell r="AO996">
            <v>5</v>
          </cell>
          <cell r="AQ996">
            <v>5</v>
          </cell>
          <cell r="CQ996" t="str">
            <v>1201 17TH STREET NE,AUSTIN,MN,55912</v>
          </cell>
          <cell r="CR996">
            <v>43.675199999999997</v>
          </cell>
          <cell r="CS996">
            <v>-92.95</v>
          </cell>
        </row>
        <row r="997">
          <cell r="A997">
            <v>245318</v>
          </cell>
          <cell r="G997">
            <v>2182838313</v>
          </cell>
          <cell r="I997" t="str">
            <v>Koochiching</v>
          </cell>
          <cell r="AB997" t="str">
            <v>N</v>
          </cell>
          <cell r="AG997">
            <v>4</v>
          </cell>
          <cell r="AI997">
            <v>3</v>
          </cell>
          <cell r="AK997">
            <v>2</v>
          </cell>
          <cell r="AM997">
            <v>2</v>
          </cell>
          <cell r="AQ997">
            <v>5</v>
          </cell>
          <cell r="CQ997" t="str">
            <v>2201 KEENAN DRIVE,INTERNATIONAL FALLS,MN,56649</v>
          </cell>
          <cell r="CR997">
            <v>48.587499999999999</v>
          </cell>
          <cell r="CS997">
            <v>-93.436999999999998</v>
          </cell>
        </row>
        <row r="998">
          <cell r="A998">
            <v>245319</v>
          </cell>
          <cell r="G998">
            <v>5078954445</v>
          </cell>
          <cell r="I998" t="str">
            <v>Houston</v>
          </cell>
          <cell r="AB998" t="str">
            <v>N</v>
          </cell>
          <cell r="AG998">
            <v>1</v>
          </cell>
          <cell r="AI998">
            <v>1</v>
          </cell>
          <cell r="AK998">
            <v>2</v>
          </cell>
          <cell r="AM998">
            <v>2</v>
          </cell>
          <cell r="AQ998">
            <v>4</v>
          </cell>
          <cell r="CQ998" t="str">
            <v>101 SOUTH HILL STREET,LA CRESCENT,MN,55947</v>
          </cell>
          <cell r="CR998">
            <v>43.8277</v>
          </cell>
          <cell r="CS998">
            <v>-91.311999999999998</v>
          </cell>
        </row>
        <row r="999">
          <cell r="A999">
            <v>245320</v>
          </cell>
          <cell r="G999">
            <v>6514511881</v>
          </cell>
          <cell r="I999" t="str">
            <v>Dakota</v>
          </cell>
          <cell r="AB999" t="str">
            <v>N</v>
          </cell>
          <cell r="AG999">
            <v>2</v>
          </cell>
          <cell r="AI999">
            <v>2</v>
          </cell>
          <cell r="AK999">
            <v>4</v>
          </cell>
          <cell r="AM999">
            <v>4</v>
          </cell>
          <cell r="AO999">
            <v>4</v>
          </cell>
          <cell r="AQ999">
            <v>4</v>
          </cell>
          <cell r="CQ999" t="str">
            <v>2060 UPPER 55TH STREET EAST,INVER GROVE HEIGHTS,MN,55077</v>
          </cell>
          <cell r="CR999">
            <v>44.866500000000002</v>
          </cell>
          <cell r="CS999">
            <v>-93.064999999999998</v>
          </cell>
        </row>
        <row r="1000">
          <cell r="A1000">
            <v>245322</v>
          </cell>
          <cell r="G1000">
            <v>7637321415</v>
          </cell>
          <cell r="I1000" t="str">
            <v>Hennepin</v>
          </cell>
          <cell r="AB1000" t="str">
            <v>N</v>
          </cell>
          <cell r="AG1000">
            <v>5</v>
          </cell>
          <cell r="AI1000">
            <v>5</v>
          </cell>
          <cell r="AK1000">
            <v>4</v>
          </cell>
          <cell r="AM1000">
            <v>4</v>
          </cell>
          <cell r="AO1000">
            <v>3</v>
          </cell>
          <cell r="AQ1000">
            <v>5</v>
          </cell>
          <cell r="CQ1000" t="str">
            <v>5825 ST CROIX AVENUE,GOLDEN VALLEY,MN,55422</v>
          </cell>
          <cell r="CR1000">
            <v>44.996400000000001</v>
          </cell>
          <cell r="CS1000">
            <v>-93.353999999999999</v>
          </cell>
        </row>
        <row r="1001">
          <cell r="A1001">
            <v>245324</v>
          </cell>
          <cell r="G1001">
            <v>9528818676</v>
          </cell>
          <cell r="I1001" t="str">
            <v>Hennepin</v>
          </cell>
          <cell r="AB1001" t="str">
            <v>N</v>
          </cell>
          <cell r="AG1001">
            <v>3</v>
          </cell>
          <cell r="AI1001">
            <v>3</v>
          </cell>
          <cell r="AK1001">
            <v>4</v>
          </cell>
          <cell r="AM1001">
            <v>5</v>
          </cell>
          <cell r="AO1001">
            <v>3</v>
          </cell>
          <cell r="AQ1001">
            <v>4</v>
          </cell>
          <cell r="CQ1001" t="str">
            <v>9200 NICOLLET AVENUE SOUTH,BLOOMINGTON,MN,55420</v>
          </cell>
          <cell r="CR1001">
            <v>44.8371</v>
          </cell>
          <cell r="CS1001">
            <v>-93.278000000000006</v>
          </cell>
        </row>
        <row r="1002">
          <cell r="A1002">
            <v>245325</v>
          </cell>
          <cell r="G1002">
            <v>3209686201</v>
          </cell>
          <cell r="I1002" t="str">
            <v>Benton</v>
          </cell>
          <cell r="AB1002" t="str">
            <v>N</v>
          </cell>
          <cell r="AG1002">
            <v>2</v>
          </cell>
          <cell r="AI1002">
            <v>2</v>
          </cell>
          <cell r="AK1002">
            <v>4</v>
          </cell>
          <cell r="AM1002">
            <v>3</v>
          </cell>
          <cell r="AO1002">
            <v>4</v>
          </cell>
          <cell r="AQ1002">
            <v>3</v>
          </cell>
          <cell r="CQ1002" t="str">
            <v>253 PINE STREET,FOLEY,MN,56329</v>
          </cell>
          <cell r="CR1002">
            <v>45.659100000000002</v>
          </cell>
          <cell r="CS1002">
            <v>-93.914000000000001</v>
          </cell>
        </row>
        <row r="1003">
          <cell r="A1003">
            <v>245326</v>
          </cell>
          <cell r="G1003">
            <v>6514843378</v>
          </cell>
          <cell r="I1003" t="str">
            <v>Ramsey</v>
          </cell>
          <cell r="AB1003" t="str">
            <v>N</v>
          </cell>
          <cell r="AG1003">
            <v>3</v>
          </cell>
          <cell r="AI1003">
            <v>3</v>
          </cell>
          <cell r="AK1003">
            <v>3</v>
          </cell>
          <cell r="AM1003">
            <v>4</v>
          </cell>
          <cell r="AO1003">
            <v>2</v>
          </cell>
          <cell r="AQ1003">
            <v>4</v>
          </cell>
          <cell r="CQ1003" t="str">
            <v>1000 LOVELL AVENUE,ROSEVILLE,MN,55113</v>
          </cell>
          <cell r="CR1003">
            <v>45.011800000000001</v>
          </cell>
          <cell r="CS1003">
            <v>-93.141999999999996</v>
          </cell>
        </row>
        <row r="1004">
          <cell r="A1004">
            <v>245328</v>
          </cell>
          <cell r="G1004">
            <v>6512570575</v>
          </cell>
          <cell r="I1004" t="str">
            <v>Chisago</v>
          </cell>
          <cell r="AB1004" t="str">
            <v>N</v>
          </cell>
          <cell r="AG1004">
            <v>2</v>
          </cell>
          <cell r="AI1004">
            <v>2</v>
          </cell>
          <cell r="AK1004">
            <v>2</v>
          </cell>
          <cell r="AM1004">
            <v>1</v>
          </cell>
          <cell r="AO1004">
            <v>2</v>
          </cell>
          <cell r="AQ1004">
            <v>3</v>
          </cell>
          <cell r="CQ1004" t="str">
            <v>28210 OLD TOWNE ROAD,CHISAGO CITY,MN,55013</v>
          </cell>
          <cell r="CR1004">
            <v>45.3566</v>
          </cell>
          <cell r="CS1004">
            <v>-92.882999999999996</v>
          </cell>
        </row>
        <row r="1005">
          <cell r="A1005">
            <v>245329</v>
          </cell>
          <cell r="G1005">
            <v>2183861235</v>
          </cell>
          <cell r="I1005" t="str">
            <v>Roseau</v>
          </cell>
          <cell r="AB1005" t="str">
            <v>Y</v>
          </cell>
          <cell r="AG1005">
            <v>1</v>
          </cell>
          <cell r="AI1005">
            <v>1</v>
          </cell>
          <cell r="AK1005">
            <v>2</v>
          </cell>
          <cell r="AM1005">
            <v>2</v>
          </cell>
          <cell r="AQ1005">
            <v>4</v>
          </cell>
          <cell r="CQ1005" t="str">
            <v>1401 LAKE STREET NORTHWEST,WARROAD,MN,56763</v>
          </cell>
          <cell r="CR1005">
            <v>48.905200000000001</v>
          </cell>
          <cell r="CS1005">
            <v>-95.338999999999999</v>
          </cell>
        </row>
        <row r="1006">
          <cell r="A1006">
            <v>245330</v>
          </cell>
          <cell r="G1006">
            <v>3202531920</v>
          </cell>
          <cell r="I1006" t="str">
            <v>Stearns</v>
          </cell>
          <cell r="AB1006" t="str">
            <v>N</v>
          </cell>
          <cell r="AG1006">
            <v>5</v>
          </cell>
          <cell r="AI1006">
            <v>5</v>
          </cell>
          <cell r="AK1006">
            <v>4</v>
          </cell>
          <cell r="AM1006">
            <v>1</v>
          </cell>
          <cell r="AO1006">
            <v>5</v>
          </cell>
          <cell r="AQ1006">
            <v>5</v>
          </cell>
          <cell r="CQ1006" t="str">
            <v>520 FIRST STREET NORTHEAST,SARTELL,MN,56377</v>
          </cell>
          <cell r="CR1006">
            <v>45.617199999999997</v>
          </cell>
          <cell r="CS1006">
            <v>-94.19</v>
          </cell>
        </row>
        <row r="1007">
          <cell r="A1007">
            <v>245332</v>
          </cell>
          <cell r="G1007">
            <v>9524745488</v>
          </cell>
          <cell r="I1007" t="str">
            <v>Hennepin</v>
          </cell>
          <cell r="AB1007" t="str">
            <v>Y</v>
          </cell>
          <cell r="AG1007">
            <v>1</v>
          </cell>
          <cell r="AI1007">
            <v>1</v>
          </cell>
          <cell r="AK1007">
            <v>2</v>
          </cell>
          <cell r="AM1007">
            <v>3</v>
          </cell>
          <cell r="AO1007">
            <v>2</v>
          </cell>
          <cell r="AQ1007">
            <v>4</v>
          </cell>
          <cell r="CQ1007" t="str">
            <v>515 DIVISION STREET,EXCELSIOR,MN,55331</v>
          </cell>
          <cell r="CR1007">
            <v>44.899700000000003</v>
          </cell>
          <cell r="CS1007">
            <v>-93.557000000000002</v>
          </cell>
        </row>
        <row r="1008">
          <cell r="A1008">
            <v>245336</v>
          </cell>
          <cell r="G1008">
            <v>7639722987</v>
          </cell>
          <cell r="I1008" t="str">
            <v>Wright</v>
          </cell>
          <cell r="AB1008" t="str">
            <v>N</v>
          </cell>
          <cell r="AG1008">
            <v>4</v>
          </cell>
          <cell r="AI1008">
            <v>4</v>
          </cell>
          <cell r="AK1008">
            <v>4</v>
          </cell>
          <cell r="AM1008">
            <v>4</v>
          </cell>
          <cell r="AQ1008">
            <v>2</v>
          </cell>
          <cell r="CQ1008" t="str">
            <v>433 COUNTY ROAD 30,DELANO,MN,55328</v>
          </cell>
          <cell r="CR1008">
            <v>45.028599999999997</v>
          </cell>
          <cell r="CS1008">
            <v>-93.876000000000005</v>
          </cell>
        </row>
        <row r="1009">
          <cell r="A1009">
            <v>245337</v>
          </cell>
          <cell r="G1009">
            <v>6514395004</v>
          </cell>
          <cell r="I1009" t="str">
            <v>Washington</v>
          </cell>
          <cell r="AB1009" t="str">
            <v>N</v>
          </cell>
          <cell r="AG1009">
            <v>5</v>
          </cell>
          <cell r="AI1009">
            <v>4</v>
          </cell>
          <cell r="AK1009">
            <v>4</v>
          </cell>
          <cell r="AM1009">
            <v>4</v>
          </cell>
          <cell r="AQ1009">
            <v>5</v>
          </cell>
          <cell r="CQ1009" t="str">
            <v>105 WEST LINDEN STREET,STILLWATER,MN,55082</v>
          </cell>
          <cell r="CR1009">
            <v>45.058900000000001</v>
          </cell>
          <cell r="CS1009">
            <v>-92.81</v>
          </cell>
        </row>
        <row r="1010">
          <cell r="A1010">
            <v>245339</v>
          </cell>
          <cell r="G1010">
            <v>3208452195</v>
          </cell>
          <cell r="I1010" t="str">
            <v>Stearns</v>
          </cell>
          <cell r="AB1010" t="str">
            <v>N</v>
          </cell>
          <cell r="AG1010">
            <v>2</v>
          </cell>
          <cell r="AI1010">
            <v>2</v>
          </cell>
          <cell r="AK1010">
            <v>2</v>
          </cell>
          <cell r="AM1010">
            <v>2</v>
          </cell>
          <cell r="AO1010">
            <v>2</v>
          </cell>
          <cell r="AQ1010">
            <v>4</v>
          </cell>
          <cell r="CQ1010" t="str">
            <v>230 CHURCH AVENUE, BOX 676,ALBANY,MN,56307</v>
          </cell>
          <cell r="CR1010">
            <v>45.637500000000003</v>
          </cell>
          <cell r="CS1010">
            <v>-94.576999999999998</v>
          </cell>
        </row>
        <row r="1011">
          <cell r="A1011">
            <v>245340</v>
          </cell>
          <cell r="G1011">
            <v>6512241848</v>
          </cell>
          <cell r="I1011" t="str">
            <v>Ramsey</v>
          </cell>
          <cell r="AB1011" t="str">
            <v>N</v>
          </cell>
          <cell r="AG1011">
            <v>2</v>
          </cell>
          <cell r="AI1011">
            <v>2</v>
          </cell>
          <cell r="AK1011">
            <v>3</v>
          </cell>
          <cell r="AM1011">
            <v>4</v>
          </cell>
          <cell r="AO1011">
            <v>3</v>
          </cell>
          <cell r="AQ1011">
            <v>4</v>
          </cell>
          <cell r="CQ1011" t="str">
            <v>445 GALTIER AVENUE,SAINT PAUL,MN,55103</v>
          </cell>
          <cell r="CR1011">
            <v>44.954700000000003</v>
          </cell>
          <cell r="CS1011">
            <v>-93.111000000000004</v>
          </cell>
        </row>
        <row r="1012">
          <cell r="A1012">
            <v>245341</v>
          </cell>
          <cell r="G1012">
            <v>3203522221</v>
          </cell>
          <cell r="I1012" t="str">
            <v>Stearns</v>
          </cell>
          <cell r="AB1012" t="str">
            <v>N</v>
          </cell>
          <cell r="AG1012">
            <v>3</v>
          </cell>
          <cell r="AI1012">
            <v>3</v>
          </cell>
          <cell r="AK1012">
            <v>2</v>
          </cell>
          <cell r="AM1012">
            <v>3</v>
          </cell>
          <cell r="AO1012">
            <v>1</v>
          </cell>
          <cell r="AQ1012">
            <v>3</v>
          </cell>
          <cell r="CQ1012" t="str">
            <v>425 N ELM STREET,SAUK CENTRE,MN,56378</v>
          </cell>
          <cell r="CR1012">
            <v>45.7455</v>
          </cell>
          <cell r="CS1012">
            <v>-94.954999999999998</v>
          </cell>
        </row>
        <row r="1013">
          <cell r="A1013">
            <v>245342</v>
          </cell>
          <cell r="G1013">
            <v>6514395775</v>
          </cell>
          <cell r="I1013" t="str">
            <v>Washington</v>
          </cell>
          <cell r="AB1013" t="str">
            <v>N</v>
          </cell>
          <cell r="AG1013">
            <v>4</v>
          </cell>
          <cell r="AI1013">
            <v>4</v>
          </cell>
          <cell r="AK1013">
            <v>2</v>
          </cell>
          <cell r="AM1013">
            <v>2</v>
          </cell>
          <cell r="AO1013">
            <v>2</v>
          </cell>
          <cell r="AQ1013">
            <v>4</v>
          </cell>
          <cell r="CQ1013" t="str">
            <v>313 SOUTH GREELEY STREET,STILLWATER,MN,55082</v>
          </cell>
          <cell r="CR1013">
            <v>45.052999999999997</v>
          </cell>
          <cell r="CS1013">
            <v>-92.819000000000003</v>
          </cell>
        </row>
        <row r="1014">
          <cell r="A1014">
            <v>245343</v>
          </cell>
          <cell r="G1014">
            <v>9529487000</v>
          </cell>
          <cell r="I1014" t="str">
            <v>Hennepin</v>
          </cell>
          <cell r="AB1014" t="str">
            <v>N</v>
          </cell>
          <cell r="AG1014">
            <v>5</v>
          </cell>
          <cell r="AI1014">
            <v>4</v>
          </cell>
          <cell r="AK1014">
            <v>4</v>
          </cell>
          <cell r="AM1014">
            <v>4</v>
          </cell>
          <cell r="AO1014">
            <v>4</v>
          </cell>
          <cell r="AQ1014">
            <v>5</v>
          </cell>
          <cell r="CQ1014" t="str">
            <v>11501 MASONIC HOME DRIVE,BLOOMINGTON,MN,55437</v>
          </cell>
          <cell r="CR1014">
            <v>44.797600000000003</v>
          </cell>
          <cell r="CS1014">
            <v>-93.347999999999999</v>
          </cell>
        </row>
        <row r="1015">
          <cell r="A1015">
            <v>245344</v>
          </cell>
          <cell r="G1015">
            <v>5073742578</v>
          </cell>
          <cell r="I1015" t="str">
            <v>Dodge</v>
          </cell>
          <cell r="AB1015" t="str">
            <v>N</v>
          </cell>
          <cell r="AG1015">
            <v>3</v>
          </cell>
          <cell r="AI1015">
            <v>3</v>
          </cell>
          <cell r="AK1015">
            <v>4</v>
          </cell>
          <cell r="AM1015">
            <v>2</v>
          </cell>
          <cell r="AO1015">
            <v>5</v>
          </cell>
          <cell r="AQ1015">
            <v>4</v>
          </cell>
          <cell r="CQ1015" t="str">
            <v>702 10TH AVENUE NORTHWEST,DODGE CENTER,MN,55927</v>
          </cell>
          <cell r="CR1015">
            <v>44.035499999999999</v>
          </cell>
          <cell r="CS1015">
            <v>-92.869</v>
          </cell>
        </row>
        <row r="1016">
          <cell r="A1016">
            <v>245345</v>
          </cell>
          <cell r="G1016">
            <v>5075343191</v>
          </cell>
          <cell r="I1016" t="str">
            <v>Wabasha</v>
          </cell>
          <cell r="AB1016" t="str">
            <v>N</v>
          </cell>
          <cell r="AG1016">
            <v>5</v>
          </cell>
          <cell r="AI1016">
            <v>4</v>
          </cell>
          <cell r="AK1016">
            <v>5</v>
          </cell>
          <cell r="AM1016">
            <v>3</v>
          </cell>
          <cell r="AO1016">
            <v>5</v>
          </cell>
          <cell r="AQ1016">
            <v>5</v>
          </cell>
          <cell r="CQ1016" t="str">
            <v>800 SECOND AVENUE NORTHWEST,PLAINVIEW,MN,55964</v>
          </cell>
          <cell r="CR1016">
            <v>44.167000000000002</v>
          </cell>
          <cell r="CS1016">
            <v>-92.177000000000007</v>
          </cell>
        </row>
        <row r="1017">
          <cell r="A1017">
            <v>245346</v>
          </cell>
          <cell r="G1017">
            <v>5077762031</v>
          </cell>
          <cell r="I1017" t="str">
            <v>Martin</v>
          </cell>
          <cell r="AB1017" t="str">
            <v>N</v>
          </cell>
          <cell r="AG1017">
            <v>5</v>
          </cell>
          <cell r="AI1017">
            <v>4</v>
          </cell>
          <cell r="AK1017">
            <v>5</v>
          </cell>
          <cell r="AM1017">
            <v>5</v>
          </cell>
          <cell r="AQ1017">
            <v>5</v>
          </cell>
          <cell r="CQ1017" t="str">
            <v>400 NORTH 4TH AVENUE EAST,TRUMAN,MN,56088</v>
          </cell>
          <cell r="CR1017">
            <v>43.830300000000001</v>
          </cell>
          <cell r="CS1017">
            <v>-94.43</v>
          </cell>
        </row>
        <row r="1018">
          <cell r="A1018">
            <v>245347</v>
          </cell>
          <cell r="G1018">
            <v>6516462941</v>
          </cell>
          <cell r="I1018" t="str">
            <v>Ramsey</v>
          </cell>
          <cell r="AB1018" t="str">
            <v>N</v>
          </cell>
          <cell r="AG1018">
            <v>3</v>
          </cell>
          <cell r="AI1018">
            <v>2</v>
          </cell>
          <cell r="AK1018">
            <v>4</v>
          </cell>
          <cell r="AM1018">
            <v>4</v>
          </cell>
          <cell r="AO1018">
            <v>4</v>
          </cell>
          <cell r="AQ1018">
            <v>5</v>
          </cell>
          <cell r="CQ1018" t="str">
            <v>1415 ALMOND AVENUE,SAINT PAUL,MN,55108</v>
          </cell>
          <cell r="CR1018">
            <v>44.979199999999999</v>
          </cell>
          <cell r="CS1018">
            <v>-93.16</v>
          </cell>
        </row>
        <row r="1019">
          <cell r="A1019">
            <v>245348</v>
          </cell>
          <cell r="G1019">
            <v>3203584765</v>
          </cell>
          <cell r="I1019" t="str">
            <v>Chisago</v>
          </cell>
          <cell r="AB1019" t="str">
            <v>N</v>
          </cell>
          <cell r="AG1019">
            <v>2</v>
          </cell>
          <cell r="AI1019">
            <v>3</v>
          </cell>
          <cell r="AK1019">
            <v>1</v>
          </cell>
          <cell r="AM1019">
            <v>1</v>
          </cell>
          <cell r="AO1019">
            <v>1</v>
          </cell>
          <cell r="AQ1019">
            <v>4</v>
          </cell>
          <cell r="CQ1019" t="str">
            <v>650 BREMER AVENUE SOUTH,RUSH CITY,MN,55069</v>
          </cell>
          <cell r="CR1019">
            <v>45.682400000000001</v>
          </cell>
          <cell r="CS1019">
            <v>-92.962000000000003</v>
          </cell>
        </row>
        <row r="1020">
          <cell r="A1020">
            <v>245349</v>
          </cell>
          <cell r="G1020">
            <v>5075334288</v>
          </cell>
          <cell r="I1020" t="str">
            <v>Olmsted</v>
          </cell>
          <cell r="AB1020" t="str">
            <v>Y</v>
          </cell>
          <cell r="AG1020">
            <v>1</v>
          </cell>
          <cell r="AI1020">
            <v>2</v>
          </cell>
          <cell r="AK1020">
            <v>1</v>
          </cell>
          <cell r="AM1020">
            <v>1</v>
          </cell>
          <cell r="AO1020">
            <v>3</v>
          </cell>
          <cell r="AQ1020">
            <v>4</v>
          </cell>
          <cell r="CQ1020" t="str">
            <v>120 FOURTH STREET NORTHEAST,STEWARTVILLE,MN,55976</v>
          </cell>
          <cell r="CR1020">
            <v>43.857599999999998</v>
          </cell>
          <cell r="CS1020">
            <v>-92.488</v>
          </cell>
        </row>
        <row r="1021">
          <cell r="A1021">
            <v>245350</v>
          </cell>
          <cell r="G1021">
            <v>3202520010</v>
          </cell>
          <cell r="I1021" t="str">
            <v>Sherburne</v>
          </cell>
          <cell r="AB1021" t="str">
            <v>N</v>
          </cell>
          <cell r="AG1021">
            <v>4</v>
          </cell>
          <cell r="AI1021">
            <v>4</v>
          </cell>
          <cell r="AK1021">
            <v>4</v>
          </cell>
          <cell r="AM1021">
            <v>3</v>
          </cell>
          <cell r="AO1021">
            <v>4</v>
          </cell>
          <cell r="AQ1021">
            <v>4</v>
          </cell>
          <cell r="CQ1021" t="str">
            <v>1810 MINNESOTA BOULEVARD SOUTHEAST,SAINT CLOUD,MN,56304</v>
          </cell>
          <cell r="CR1021">
            <v>45.541699999999999</v>
          </cell>
          <cell r="CS1021">
            <v>-94.125</v>
          </cell>
        </row>
        <row r="1022">
          <cell r="A1022">
            <v>245356</v>
          </cell>
          <cell r="G1022">
            <v>2185632715</v>
          </cell>
          <cell r="I1022" t="str">
            <v>Polk</v>
          </cell>
          <cell r="AB1022" t="str">
            <v>N</v>
          </cell>
          <cell r="AG1022">
            <v>5</v>
          </cell>
          <cell r="AI1022">
            <v>4</v>
          </cell>
          <cell r="AK1022">
            <v>5</v>
          </cell>
          <cell r="AM1022">
            <v>5</v>
          </cell>
          <cell r="AQ1022">
            <v>4</v>
          </cell>
          <cell r="CQ1022" t="str">
            <v>600 NORTHEAST RIVERSIDE AVENUE,MCINTOSH,MN,56556</v>
          </cell>
          <cell r="CR1022">
            <v>47.642000000000003</v>
          </cell>
          <cell r="CS1022">
            <v>-95.882999999999996</v>
          </cell>
        </row>
        <row r="1023">
          <cell r="A1023">
            <v>245357</v>
          </cell>
          <cell r="G1023">
            <v>5072475839</v>
          </cell>
          <cell r="I1023" t="str">
            <v>Lincoln</v>
          </cell>
          <cell r="AB1023" t="str">
            <v>N</v>
          </cell>
          <cell r="AG1023">
            <v>4</v>
          </cell>
          <cell r="AI1023">
            <v>5</v>
          </cell>
          <cell r="AK1023">
            <v>1</v>
          </cell>
          <cell r="AM1023">
            <v>1</v>
          </cell>
          <cell r="AQ1023">
            <v>4</v>
          </cell>
          <cell r="CQ1023" t="str">
            <v>240 WILLOW STREET,TYLER,MN,56178</v>
          </cell>
          <cell r="CR1023">
            <v>44.272500000000001</v>
          </cell>
          <cell r="CS1023">
            <v>-96.131</v>
          </cell>
        </row>
        <row r="1024">
          <cell r="A1024">
            <v>245358</v>
          </cell>
          <cell r="G1024">
            <v>3207642300</v>
          </cell>
          <cell r="I1024" t="str">
            <v>Meeker</v>
          </cell>
          <cell r="AB1024" t="str">
            <v>N</v>
          </cell>
          <cell r="AG1024">
            <v>5</v>
          </cell>
          <cell r="AI1024">
            <v>5</v>
          </cell>
          <cell r="AK1024">
            <v>3</v>
          </cell>
          <cell r="AM1024">
            <v>2</v>
          </cell>
          <cell r="AO1024">
            <v>4</v>
          </cell>
          <cell r="AQ1024">
            <v>4</v>
          </cell>
          <cell r="CQ1024" t="str">
            <v>410 LUELLA STREET,WATKINS,MN,55389</v>
          </cell>
          <cell r="CR1024">
            <v>45.321399999999997</v>
          </cell>
          <cell r="CS1024">
            <v>-94.412000000000006</v>
          </cell>
        </row>
        <row r="1025">
          <cell r="A1025">
            <v>245359</v>
          </cell>
          <cell r="G1025">
            <v>5073568304</v>
          </cell>
          <cell r="I1025" t="str">
            <v>Goodhue</v>
          </cell>
          <cell r="AB1025" t="str">
            <v>N</v>
          </cell>
          <cell r="AG1025">
            <v>2</v>
          </cell>
          <cell r="AI1025">
            <v>3</v>
          </cell>
          <cell r="AK1025">
            <v>2</v>
          </cell>
          <cell r="AM1025">
            <v>2</v>
          </cell>
          <cell r="AO1025">
            <v>1</v>
          </cell>
          <cell r="AQ1025">
            <v>1</v>
          </cell>
          <cell r="CQ1025" t="str">
            <v>210 NORTHWEST 3RD STREET,PINE ISLAND,MN,55963</v>
          </cell>
          <cell r="CR1025">
            <v>44.206299999999999</v>
          </cell>
          <cell r="CS1025">
            <v>-92.647999999999996</v>
          </cell>
        </row>
        <row r="1026">
          <cell r="A1026">
            <v>245360</v>
          </cell>
          <cell r="G1026">
            <v>3203546057</v>
          </cell>
          <cell r="I1026" t="str">
            <v>Kandiyohi</v>
          </cell>
          <cell r="AB1026" t="str">
            <v>N</v>
          </cell>
          <cell r="AG1026">
            <v>1</v>
          </cell>
          <cell r="AI1026">
            <v>1</v>
          </cell>
          <cell r="AK1026">
            <v>3</v>
          </cell>
          <cell r="AM1026">
            <v>3</v>
          </cell>
          <cell r="AQ1026">
            <v>3</v>
          </cell>
          <cell r="CQ1026" t="str">
            <v>100 GLEN OAKS DRIVE,NEW LONDON,MN,56273</v>
          </cell>
          <cell r="CR1026">
            <v>45.304200000000002</v>
          </cell>
          <cell r="CS1026">
            <v>-94.944000000000003</v>
          </cell>
        </row>
        <row r="1027">
          <cell r="A1027">
            <v>245361</v>
          </cell>
          <cell r="G1027">
            <v>3206932472</v>
          </cell>
          <cell r="I1027" t="str">
            <v>Meeker</v>
          </cell>
          <cell r="AB1027" t="str">
            <v>N</v>
          </cell>
          <cell r="AG1027">
            <v>3</v>
          </cell>
          <cell r="AI1027">
            <v>3</v>
          </cell>
          <cell r="AK1027">
            <v>2</v>
          </cell>
          <cell r="AM1027">
            <v>2</v>
          </cell>
          <cell r="AO1027">
            <v>2</v>
          </cell>
          <cell r="AQ1027">
            <v>2</v>
          </cell>
          <cell r="CQ1027" t="str">
            <v>600 SOUTH DAVIS AVENUE,LITCHFIELD,MN,55355</v>
          </cell>
          <cell r="CR1027">
            <v>45.121000000000002</v>
          </cell>
          <cell r="CS1027">
            <v>-94.518000000000001</v>
          </cell>
        </row>
        <row r="1028">
          <cell r="A1028">
            <v>245362</v>
          </cell>
          <cell r="G1028">
            <v>5075243315</v>
          </cell>
          <cell r="I1028" t="str">
            <v>Blue Earth</v>
          </cell>
          <cell r="AB1028" t="str">
            <v>N</v>
          </cell>
          <cell r="AG1028">
            <v>5</v>
          </cell>
          <cell r="AI1028">
            <v>4</v>
          </cell>
          <cell r="AK1028">
            <v>5</v>
          </cell>
          <cell r="AM1028">
            <v>4</v>
          </cell>
          <cell r="AO1028">
            <v>5</v>
          </cell>
          <cell r="AQ1028">
            <v>4</v>
          </cell>
          <cell r="CQ1028" t="str">
            <v>301 TROENDLE STREET SW,MAPLETON,MN,56065</v>
          </cell>
          <cell r="CR1028">
            <v>43.926299999999998</v>
          </cell>
          <cell r="CS1028">
            <v>-93.962000000000003</v>
          </cell>
        </row>
        <row r="1029">
          <cell r="A1029">
            <v>245363</v>
          </cell>
          <cell r="G1029">
            <v>2189272164</v>
          </cell>
          <cell r="I1029" t="str">
            <v>Aitkin</v>
          </cell>
          <cell r="AB1029" t="str">
            <v>N</v>
          </cell>
          <cell r="AG1029">
            <v>2</v>
          </cell>
          <cell r="AI1029">
            <v>2</v>
          </cell>
          <cell r="AK1029">
            <v>4</v>
          </cell>
          <cell r="AM1029">
            <v>3</v>
          </cell>
          <cell r="AO1029">
            <v>4</v>
          </cell>
          <cell r="AQ1029">
            <v>3</v>
          </cell>
          <cell r="CQ1029" t="str">
            <v>850 SECOND STREET NORTHWEST,AITKIN,MN,56431</v>
          </cell>
          <cell r="CR1029">
            <v>46.5334</v>
          </cell>
          <cell r="CS1029">
            <v>-93.724000000000004</v>
          </cell>
        </row>
        <row r="1030">
          <cell r="A1030">
            <v>245364</v>
          </cell>
          <cell r="G1030">
            <v>3202743737</v>
          </cell>
          <cell r="I1030" t="str">
            <v>Wright</v>
          </cell>
          <cell r="AB1030" t="str">
            <v>N</v>
          </cell>
          <cell r="AG1030">
            <v>5</v>
          </cell>
          <cell r="AI1030">
            <v>5</v>
          </cell>
          <cell r="AK1030">
            <v>4</v>
          </cell>
          <cell r="AM1030">
            <v>4</v>
          </cell>
          <cell r="AO1030">
            <v>4</v>
          </cell>
          <cell r="AQ1030">
            <v>4</v>
          </cell>
          <cell r="CQ1030" t="str">
            <v>500 PARK STREET EAST,ANNANDALE,MN,55302</v>
          </cell>
          <cell r="CR1030">
            <v>45.266199999999998</v>
          </cell>
          <cell r="CS1030">
            <v>-94.116</v>
          </cell>
        </row>
        <row r="1031">
          <cell r="A1031">
            <v>245365</v>
          </cell>
          <cell r="G1031">
            <v>6517932100</v>
          </cell>
          <cell r="I1031" t="str">
            <v>Ramsey</v>
          </cell>
          <cell r="AB1031" t="str">
            <v>N</v>
          </cell>
          <cell r="AG1031">
            <v>4</v>
          </cell>
          <cell r="AI1031">
            <v>3</v>
          </cell>
          <cell r="AK1031">
            <v>2</v>
          </cell>
          <cell r="AM1031">
            <v>2</v>
          </cell>
          <cell r="AO1031">
            <v>2</v>
          </cell>
          <cell r="AQ1031">
            <v>5</v>
          </cell>
          <cell r="CQ1031" t="str">
            <v>200 EARL STREET,SAINT PAUL,MN,55106</v>
          </cell>
          <cell r="CR1031">
            <v>44.947299999999998</v>
          </cell>
          <cell r="CS1031">
            <v>-93.055999999999997</v>
          </cell>
        </row>
        <row r="1032">
          <cell r="A1032">
            <v>245366</v>
          </cell>
          <cell r="G1032">
            <v>2186256400</v>
          </cell>
          <cell r="I1032" t="str">
            <v>St. Louis</v>
          </cell>
          <cell r="AB1032" t="str">
            <v>N</v>
          </cell>
          <cell r="AG1032">
            <v>2</v>
          </cell>
          <cell r="AI1032">
            <v>2</v>
          </cell>
          <cell r="AK1032">
            <v>2</v>
          </cell>
          <cell r="AM1032">
            <v>2</v>
          </cell>
          <cell r="AO1032">
            <v>1</v>
          </cell>
          <cell r="AQ1032">
            <v>4</v>
          </cell>
          <cell r="CQ1032" t="str">
            <v>2501 RICE LAKE ROAD,DULUTH,MN,55811</v>
          </cell>
          <cell r="CR1032">
            <v>46.819099999999999</v>
          </cell>
          <cell r="CS1032">
            <v>-92.126000000000005</v>
          </cell>
        </row>
        <row r="1033">
          <cell r="A1033">
            <v>245367</v>
          </cell>
          <cell r="G1033">
            <v>5077545212</v>
          </cell>
          <cell r="I1033" t="str">
            <v>Mower</v>
          </cell>
          <cell r="AB1033" t="str">
            <v>N</v>
          </cell>
          <cell r="AG1033">
            <v>3</v>
          </cell>
          <cell r="AI1033">
            <v>4</v>
          </cell>
          <cell r="AK1033">
            <v>3</v>
          </cell>
          <cell r="AM1033">
            <v>3</v>
          </cell>
          <cell r="AQ1033">
            <v>1</v>
          </cell>
          <cell r="CQ1033" t="str">
            <v>210 EAST GRAND AVENUE,GRAND MEADOW,MN,55936</v>
          </cell>
          <cell r="CR1033">
            <v>43.705800000000004</v>
          </cell>
          <cell r="CS1033">
            <v>-92.570999999999998</v>
          </cell>
        </row>
        <row r="1034">
          <cell r="A1034">
            <v>245368</v>
          </cell>
          <cell r="G1034">
            <v>2183260543</v>
          </cell>
          <cell r="I1034" t="str">
            <v>Itasca</v>
          </cell>
          <cell r="AB1034" t="str">
            <v>N</v>
          </cell>
          <cell r="AG1034">
            <v>5</v>
          </cell>
          <cell r="AI1034">
            <v>4</v>
          </cell>
          <cell r="AK1034">
            <v>5</v>
          </cell>
          <cell r="AM1034">
            <v>4</v>
          </cell>
          <cell r="AO1034">
            <v>5</v>
          </cell>
          <cell r="AQ1034">
            <v>5</v>
          </cell>
          <cell r="CQ1034" t="str">
            <v>923 HALE LAKE POINTE,GRAND RAPIDS,MN,55744</v>
          </cell>
          <cell r="CR1034">
            <v>47.245100000000001</v>
          </cell>
          <cell r="CS1034">
            <v>-93.564999999999998</v>
          </cell>
        </row>
        <row r="1035">
          <cell r="A1035">
            <v>245369</v>
          </cell>
          <cell r="G1035">
            <v>5074374594</v>
          </cell>
          <cell r="I1035" t="str">
            <v>Mower</v>
          </cell>
          <cell r="AB1035" t="str">
            <v>N</v>
          </cell>
          <cell r="AG1035">
            <v>1</v>
          </cell>
          <cell r="AI1035">
            <v>1</v>
          </cell>
          <cell r="AK1035">
            <v>2</v>
          </cell>
          <cell r="AM1035">
            <v>1</v>
          </cell>
          <cell r="AO1035">
            <v>4</v>
          </cell>
          <cell r="AQ1035">
            <v>4</v>
          </cell>
          <cell r="CQ1035" t="str">
            <v>400 15TH AVENUE SOUTHWEST,AUSTIN,MN,55912</v>
          </cell>
          <cell r="CR1035">
            <v>43.652999999999999</v>
          </cell>
          <cell r="CS1035">
            <v>-92.977000000000004</v>
          </cell>
        </row>
        <row r="1036">
          <cell r="A1036">
            <v>245370</v>
          </cell>
          <cell r="G1036">
            <v>6512373000</v>
          </cell>
          <cell r="I1036" t="str">
            <v>Chisago</v>
          </cell>
          <cell r="AB1036" t="str">
            <v>N</v>
          </cell>
          <cell r="AG1036">
            <v>3</v>
          </cell>
          <cell r="AI1036">
            <v>3</v>
          </cell>
          <cell r="AK1036">
            <v>3</v>
          </cell>
          <cell r="AM1036">
            <v>3</v>
          </cell>
          <cell r="AO1036">
            <v>2</v>
          </cell>
          <cell r="AQ1036">
            <v>4</v>
          </cell>
          <cell r="CQ1036" t="str">
            <v>5379 -383RD STREET,NORTH BRANCH,MN,55056</v>
          </cell>
          <cell r="CR1036">
            <v>45.504399999999997</v>
          </cell>
          <cell r="CS1036">
            <v>-92.998999999999995</v>
          </cell>
        </row>
        <row r="1037">
          <cell r="A1037">
            <v>245371</v>
          </cell>
          <cell r="G1037">
            <v>5076293331</v>
          </cell>
          <cell r="I1037" t="str">
            <v>Lyon</v>
          </cell>
          <cell r="AB1037" t="str">
            <v>N</v>
          </cell>
          <cell r="AG1037">
            <v>3</v>
          </cell>
          <cell r="AI1037">
            <v>3</v>
          </cell>
          <cell r="AK1037">
            <v>3</v>
          </cell>
          <cell r="AM1037">
            <v>3</v>
          </cell>
          <cell r="AO1037">
            <v>2</v>
          </cell>
          <cell r="AQ1037">
            <v>3</v>
          </cell>
          <cell r="CQ1037" t="str">
            <v>250 FIFTH STREET EAST,TRACY,MN,56175</v>
          </cell>
          <cell r="CR1037">
            <v>44.232300000000002</v>
          </cell>
          <cell r="CS1037">
            <v>-95.606999999999999</v>
          </cell>
        </row>
        <row r="1038">
          <cell r="A1038">
            <v>245372</v>
          </cell>
          <cell r="G1038">
            <v>5075262184</v>
          </cell>
          <cell r="I1038" t="str">
            <v>Faribault</v>
          </cell>
          <cell r="AB1038" t="str">
            <v>N</v>
          </cell>
          <cell r="AG1038">
            <v>5</v>
          </cell>
          <cell r="AI1038">
            <v>5</v>
          </cell>
          <cell r="AK1038">
            <v>2</v>
          </cell>
          <cell r="AM1038">
            <v>2</v>
          </cell>
          <cell r="AQ1038">
            <v>5</v>
          </cell>
          <cell r="CQ1038" t="str">
            <v>1219 SOUTH RAMSEY,BLUE EARTH,MN,56013</v>
          </cell>
          <cell r="CR1038">
            <v>43.627400000000002</v>
          </cell>
          <cell r="CS1038">
            <v>-94.097999999999999</v>
          </cell>
        </row>
        <row r="1039">
          <cell r="A1039">
            <v>245373</v>
          </cell>
          <cell r="G1039">
            <v>2188632991</v>
          </cell>
          <cell r="I1039" t="str">
            <v>Otter Tail</v>
          </cell>
          <cell r="AB1039" t="str">
            <v>N</v>
          </cell>
          <cell r="AG1039">
            <v>5</v>
          </cell>
          <cell r="AI1039">
            <v>5</v>
          </cell>
          <cell r="AK1039">
            <v>4</v>
          </cell>
          <cell r="AM1039">
            <v>4</v>
          </cell>
          <cell r="AQ1039">
            <v>5</v>
          </cell>
          <cell r="CQ1039" t="str">
            <v>211 EAST MILL AVENUE,PELICAN RAPIDS,MN,56572</v>
          </cell>
          <cell r="CR1039">
            <v>46.569499999999998</v>
          </cell>
          <cell r="CS1039">
            <v>-96.075999999999993</v>
          </cell>
        </row>
        <row r="1040">
          <cell r="A1040">
            <v>245375</v>
          </cell>
          <cell r="G1040">
            <v>3202529595</v>
          </cell>
          <cell r="I1040" t="str">
            <v>Stearns</v>
          </cell>
          <cell r="AB1040" t="str">
            <v>N</v>
          </cell>
          <cell r="AG1040">
            <v>2</v>
          </cell>
          <cell r="AI1040">
            <v>2</v>
          </cell>
          <cell r="AK1040">
            <v>3</v>
          </cell>
          <cell r="AM1040">
            <v>2</v>
          </cell>
          <cell r="AO1040">
            <v>3</v>
          </cell>
          <cell r="AQ1040">
            <v>4</v>
          </cell>
          <cell r="CQ1040" t="str">
            <v>142 NORTH FIRST STREET,WAITE PARK,MN,56387</v>
          </cell>
          <cell r="CR1040">
            <v>45.555199999999999</v>
          </cell>
          <cell r="CS1040">
            <v>-94.216999999999999</v>
          </cell>
        </row>
        <row r="1041">
          <cell r="A1041">
            <v>245376</v>
          </cell>
          <cell r="G1041">
            <v>5077328400</v>
          </cell>
          <cell r="I1041" t="str">
            <v>Goodhue</v>
          </cell>
          <cell r="AB1041" t="str">
            <v>N</v>
          </cell>
          <cell r="AG1041">
            <v>3</v>
          </cell>
          <cell r="AI1041">
            <v>2</v>
          </cell>
          <cell r="AK1041">
            <v>4</v>
          </cell>
          <cell r="AM1041">
            <v>3</v>
          </cell>
          <cell r="AO1041">
            <v>4</v>
          </cell>
          <cell r="AQ1041">
            <v>5</v>
          </cell>
          <cell r="CQ1041" t="str">
            <v>433 MILL STREET,ZUMBROTA,MN,55992</v>
          </cell>
          <cell r="CR1041">
            <v>44.292900000000003</v>
          </cell>
          <cell r="CS1041">
            <v>-92.673000000000002</v>
          </cell>
        </row>
        <row r="1042">
          <cell r="A1042">
            <v>245378</v>
          </cell>
          <cell r="G1042">
            <v>5077527346</v>
          </cell>
          <cell r="I1042" t="str">
            <v>Redwood</v>
          </cell>
          <cell r="AA1042" t="str">
            <v>SFF Candidate</v>
          </cell>
          <cell r="AB1042" t="str">
            <v>N</v>
          </cell>
          <cell r="AG1042">
            <v>1</v>
          </cell>
          <cell r="AI1042">
            <v>1</v>
          </cell>
          <cell r="AK1042">
            <v>2</v>
          </cell>
          <cell r="AM1042">
            <v>2</v>
          </cell>
          <cell r="AQ1042">
            <v>4</v>
          </cell>
          <cell r="CQ1042" t="str">
            <v>200 EAST NINTH AVENUE,LAMBERTON,MN,56152</v>
          </cell>
          <cell r="CR1042">
            <v>44.224400000000003</v>
          </cell>
          <cell r="CS1042">
            <v>-95.262</v>
          </cell>
        </row>
        <row r="1043">
          <cell r="A1043">
            <v>245381</v>
          </cell>
          <cell r="G1043">
            <v>6514886658</v>
          </cell>
          <cell r="I1043" t="str">
            <v>Ramsey</v>
          </cell>
          <cell r="AB1043" t="str">
            <v>N</v>
          </cell>
          <cell r="AG1043">
            <v>4</v>
          </cell>
          <cell r="AI1043">
            <v>3</v>
          </cell>
          <cell r="AK1043">
            <v>4</v>
          </cell>
          <cell r="AM1043">
            <v>4</v>
          </cell>
          <cell r="AO1043">
            <v>5</v>
          </cell>
          <cell r="AQ1043">
            <v>5</v>
          </cell>
          <cell r="CQ1043" t="str">
            <v>1438 COUNTY ROAD C EAST,MAPLEWOOD,MN,55109</v>
          </cell>
          <cell r="CR1043">
            <v>45.020899999999997</v>
          </cell>
          <cell r="CS1043">
            <v>-93.039000000000001</v>
          </cell>
        </row>
        <row r="1044">
          <cell r="A1044">
            <v>245382</v>
          </cell>
          <cell r="G1044">
            <v>3205987536</v>
          </cell>
          <cell r="I1044" t="str">
            <v>Lac Qui Parle</v>
          </cell>
          <cell r="AB1044" t="str">
            <v>N</v>
          </cell>
          <cell r="AG1044">
            <v>4</v>
          </cell>
          <cell r="AI1044">
            <v>4</v>
          </cell>
          <cell r="AK1044">
            <v>3</v>
          </cell>
          <cell r="AM1044">
            <v>3</v>
          </cell>
          <cell r="AQ1044">
            <v>3</v>
          </cell>
          <cell r="CQ1044" t="str">
            <v>900 SECOND AVENUE,MADISON,MN,56256</v>
          </cell>
          <cell r="CR1044">
            <v>45.017800000000001</v>
          </cell>
          <cell r="CS1044">
            <v>-96.186999999999998</v>
          </cell>
        </row>
        <row r="1045">
          <cell r="A1045">
            <v>245384</v>
          </cell>
          <cell r="G1045">
            <v>2183873040</v>
          </cell>
          <cell r="I1045" t="str">
            <v>Cook</v>
          </cell>
          <cell r="AB1045" t="str">
            <v>N</v>
          </cell>
          <cell r="AG1045">
            <v>4</v>
          </cell>
          <cell r="AI1045">
            <v>4</v>
          </cell>
          <cell r="AK1045">
            <v>3</v>
          </cell>
          <cell r="AM1045">
            <v>3</v>
          </cell>
          <cell r="AQ1045">
            <v>4</v>
          </cell>
          <cell r="CQ1045" t="str">
            <v>515 - 5TH AVENUE WEST,GRAND MARAIS,MN,55604</v>
          </cell>
          <cell r="CR1045">
            <v>47.755899999999997</v>
          </cell>
          <cell r="CS1045">
            <v>-90.34</v>
          </cell>
        </row>
        <row r="1046">
          <cell r="A1046">
            <v>245388</v>
          </cell>
          <cell r="G1046">
            <v>5078352800</v>
          </cell>
          <cell r="I1046" t="str">
            <v>Waseca</v>
          </cell>
          <cell r="AB1046" t="str">
            <v>N</v>
          </cell>
          <cell r="AG1046">
            <v>4</v>
          </cell>
          <cell r="AI1046">
            <v>4</v>
          </cell>
          <cell r="AK1046">
            <v>3</v>
          </cell>
          <cell r="AM1046">
            <v>4</v>
          </cell>
          <cell r="AO1046">
            <v>2</v>
          </cell>
          <cell r="AQ1046">
            <v>4</v>
          </cell>
          <cell r="CQ1046" t="str">
            <v>108  8TH STREET NORTHWEST,WASECA,MN,56093</v>
          </cell>
          <cell r="CR1046">
            <v>44.077800000000003</v>
          </cell>
          <cell r="CS1046">
            <v>-93.518000000000001</v>
          </cell>
        </row>
        <row r="1047">
          <cell r="A1047">
            <v>245389</v>
          </cell>
          <cell r="G1047">
            <v>6516316200</v>
          </cell>
          <cell r="I1047" t="str">
            <v>Ramsey</v>
          </cell>
          <cell r="AB1047" t="str">
            <v>N</v>
          </cell>
          <cell r="AG1047">
            <v>5</v>
          </cell>
          <cell r="AI1047">
            <v>5</v>
          </cell>
          <cell r="AK1047">
            <v>4</v>
          </cell>
          <cell r="AM1047">
            <v>5</v>
          </cell>
          <cell r="AO1047">
            <v>2</v>
          </cell>
          <cell r="AQ1047">
            <v>5</v>
          </cell>
          <cell r="CQ1047" t="str">
            <v>1900 WEST COUNTY ROAD D,ROSEVILLE,MN,55112</v>
          </cell>
          <cell r="CR1047">
            <v>45.035800000000002</v>
          </cell>
          <cell r="CS1047">
            <v>-93.147000000000006</v>
          </cell>
        </row>
        <row r="1048">
          <cell r="A1048">
            <v>245390</v>
          </cell>
          <cell r="G1048">
            <v>5073454576</v>
          </cell>
          <cell r="I1048" t="str">
            <v>Blue Earth</v>
          </cell>
          <cell r="AB1048" t="str">
            <v>N</v>
          </cell>
          <cell r="AG1048">
            <v>2</v>
          </cell>
          <cell r="AI1048">
            <v>1</v>
          </cell>
          <cell r="AK1048">
            <v>3</v>
          </cell>
          <cell r="AM1048">
            <v>1</v>
          </cell>
          <cell r="AO1048">
            <v>5</v>
          </cell>
          <cell r="AQ1048">
            <v>5</v>
          </cell>
          <cell r="CQ1048" t="str">
            <v>718 MOUND AVENUE,MANKATO,MN,56001</v>
          </cell>
          <cell r="CR1048">
            <v>44.162700000000001</v>
          </cell>
          <cell r="CS1048">
            <v>-94.028999999999996</v>
          </cell>
        </row>
        <row r="1049">
          <cell r="A1049">
            <v>245392</v>
          </cell>
          <cell r="G1049">
            <v>2186665945</v>
          </cell>
          <cell r="I1049" t="str">
            <v>St. Louis</v>
          </cell>
          <cell r="AB1049" t="str">
            <v>N</v>
          </cell>
          <cell r="AG1049">
            <v>4</v>
          </cell>
          <cell r="AI1049">
            <v>4</v>
          </cell>
          <cell r="AK1049">
            <v>2</v>
          </cell>
          <cell r="AM1049">
            <v>2</v>
          </cell>
          <cell r="AQ1049">
            <v>4</v>
          </cell>
          <cell r="CQ1049" t="str">
            <v>10 SOUTHEAST FIFTH STREET,COOK,MN,55723</v>
          </cell>
          <cell r="CR1049">
            <v>47.853700000000003</v>
          </cell>
          <cell r="CS1049">
            <v>-92.68</v>
          </cell>
        </row>
        <row r="1050">
          <cell r="A1050">
            <v>245393</v>
          </cell>
          <cell r="G1050">
            <v>5078647714</v>
          </cell>
          <cell r="I1050" t="str">
            <v>Fillmore</v>
          </cell>
          <cell r="AB1050" t="str">
            <v>N</v>
          </cell>
          <cell r="AG1050">
            <v>5</v>
          </cell>
          <cell r="AI1050">
            <v>5</v>
          </cell>
          <cell r="AK1050">
            <v>4</v>
          </cell>
          <cell r="AM1050">
            <v>4</v>
          </cell>
          <cell r="AQ1050">
            <v>5</v>
          </cell>
          <cell r="CQ1050" t="str">
            <v>800 HOME STREET,  BOX 747,RUSHFORD,MN,55971</v>
          </cell>
          <cell r="CR1050">
            <v>43.797899999999998</v>
          </cell>
          <cell r="CS1050">
            <v>-91.757000000000005</v>
          </cell>
        </row>
        <row r="1051">
          <cell r="A1051">
            <v>245394</v>
          </cell>
          <cell r="G1051">
            <v>6516456453</v>
          </cell>
          <cell r="I1051" t="str">
            <v>Ramsey</v>
          </cell>
          <cell r="AB1051" t="str">
            <v>N</v>
          </cell>
          <cell r="AG1051">
            <v>1</v>
          </cell>
          <cell r="AI1051">
            <v>1</v>
          </cell>
          <cell r="AK1051">
            <v>3</v>
          </cell>
          <cell r="AM1051">
            <v>3</v>
          </cell>
          <cell r="AQ1051">
            <v>4</v>
          </cell>
          <cell r="CQ1051" t="str">
            <v>471 LYNNHURST AVENUE WEST,SAINT PAUL,MN,55104</v>
          </cell>
          <cell r="CR1051">
            <v>44.955300000000001</v>
          </cell>
          <cell r="CS1051">
            <v>-93.180999999999997</v>
          </cell>
        </row>
        <row r="1052">
          <cell r="A1052">
            <v>245396</v>
          </cell>
          <cell r="G1052">
            <v>3202564474</v>
          </cell>
          <cell r="I1052" t="str">
            <v>Stearns</v>
          </cell>
          <cell r="AB1052" t="str">
            <v>Y</v>
          </cell>
          <cell r="AG1052">
            <v>2</v>
          </cell>
          <cell r="AI1052">
            <v>2</v>
          </cell>
          <cell r="AK1052">
            <v>2</v>
          </cell>
          <cell r="AM1052">
            <v>2</v>
          </cell>
          <cell r="AO1052">
            <v>3</v>
          </cell>
          <cell r="AQ1052">
            <v>4</v>
          </cell>
          <cell r="CQ1052" t="str">
            <v>101 5TH AVENUE NW,MELROSE,MN,56352</v>
          </cell>
          <cell r="CR1052">
            <v>45.676400000000001</v>
          </cell>
          <cell r="CS1052">
            <v>-94.822000000000003</v>
          </cell>
        </row>
        <row r="1053">
          <cell r="A1053">
            <v>245397</v>
          </cell>
          <cell r="G1053">
            <v>2184441745</v>
          </cell>
          <cell r="I1053" t="str">
            <v>Beltrami</v>
          </cell>
          <cell r="AB1053" t="str">
            <v>N</v>
          </cell>
          <cell r="AG1053">
            <v>2</v>
          </cell>
          <cell r="AI1053">
            <v>1</v>
          </cell>
          <cell r="AK1053">
            <v>3</v>
          </cell>
          <cell r="AM1053">
            <v>2</v>
          </cell>
          <cell r="AO1053">
            <v>3</v>
          </cell>
          <cell r="AQ1053">
            <v>5</v>
          </cell>
          <cell r="CQ1053" t="str">
            <v>1633 DELTON AVENUE NW,BEMIDJI,MN,56601</v>
          </cell>
          <cell r="CR1053">
            <v>47.484400000000001</v>
          </cell>
          <cell r="CS1053">
            <v>-94.891000000000005</v>
          </cell>
        </row>
        <row r="1054">
          <cell r="A1054">
            <v>245399</v>
          </cell>
          <cell r="G1054">
            <v>3206322061</v>
          </cell>
          <cell r="I1054" t="str">
            <v>Morrison</v>
          </cell>
          <cell r="AB1054" t="str">
            <v>N</v>
          </cell>
          <cell r="AG1054">
            <v>2</v>
          </cell>
          <cell r="AI1054">
            <v>2</v>
          </cell>
          <cell r="AK1054">
            <v>3</v>
          </cell>
          <cell r="AM1054">
            <v>2</v>
          </cell>
          <cell r="AO1054">
            <v>5</v>
          </cell>
          <cell r="AQ1054">
            <v>4</v>
          </cell>
          <cell r="CQ1054" t="str">
            <v>1200 FIRST AVENUE NORTHEAST,LITTLE FALLS,MN,56345</v>
          </cell>
          <cell r="CR1054">
            <v>45.975700000000003</v>
          </cell>
          <cell r="CS1054">
            <v>-94.343999999999994</v>
          </cell>
        </row>
        <row r="1055">
          <cell r="A1055">
            <v>245400</v>
          </cell>
          <cell r="G1055">
            <v>5073425166</v>
          </cell>
          <cell r="I1055" t="str">
            <v>Redwood</v>
          </cell>
          <cell r="AA1055" t="str">
            <v>SFF Candidate</v>
          </cell>
          <cell r="AB1055" t="str">
            <v>Y</v>
          </cell>
          <cell r="AG1055">
            <v>1</v>
          </cell>
          <cell r="AI1055">
            <v>1</v>
          </cell>
          <cell r="AK1055">
            <v>4</v>
          </cell>
          <cell r="AM1055">
            <v>4</v>
          </cell>
          <cell r="AQ1055">
            <v>4</v>
          </cell>
          <cell r="CQ1055" t="str">
            <v>660 MAPLE STREET,WABASSO,MN,56293</v>
          </cell>
          <cell r="CR1055">
            <v>44.404000000000003</v>
          </cell>
          <cell r="CS1055">
            <v>-95.251999999999995</v>
          </cell>
        </row>
        <row r="1056">
          <cell r="A1056">
            <v>245401</v>
          </cell>
          <cell r="G1056">
            <v>5073572275</v>
          </cell>
          <cell r="I1056" t="str">
            <v>Le Sueur</v>
          </cell>
          <cell r="AB1056" t="str">
            <v>N</v>
          </cell>
          <cell r="AG1056">
            <v>1</v>
          </cell>
          <cell r="AI1056">
            <v>2</v>
          </cell>
          <cell r="AK1056">
            <v>1</v>
          </cell>
          <cell r="AM1056">
            <v>1</v>
          </cell>
          <cell r="AQ1056">
            <v>3</v>
          </cell>
          <cell r="CQ1056" t="str">
            <v>444 NORTH CORDOVA,LE CENTER,MN,56057</v>
          </cell>
          <cell r="CR1056">
            <v>44.396000000000001</v>
          </cell>
          <cell r="CS1056">
            <v>-93.727999999999994</v>
          </cell>
        </row>
        <row r="1057">
          <cell r="A1057">
            <v>245402</v>
          </cell>
          <cell r="G1057">
            <v>3206345131</v>
          </cell>
          <cell r="I1057" t="str">
            <v>Pope</v>
          </cell>
          <cell r="AB1057" t="str">
            <v>N</v>
          </cell>
          <cell r="AG1057">
            <v>1</v>
          </cell>
          <cell r="AI1057">
            <v>1</v>
          </cell>
          <cell r="AK1057">
            <v>2</v>
          </cell>
          <cell r="AM1057">
            <v>2</v>
          </cell>
          <cell r="AO1057">
            <v>3</v>
          </cell>
          <cell r="AQ1057">
            <v>3</v>
          </cell>
          <cell r="CQ1057" t="str">
            <v>719 SOUTHEAST 2ND STREET,GLENWOOD,MN,56334</v>
          </cell>
          <cell r="CR1057">
            <v>45.643799999999999</v>
          </cell>
          <cell r="CS1057">
            <v>-95.387</v>
          </cell>
        </row>
        <row r="1058">
          <cell r="A1058">
            <v>245403</v>
          </cell>
          <cell r="G1058">
            <v>2188645231</v>
          </cell>
          <cell r="I1058" t="str">
            <v>Otter Tail</v>
          </cell>
          <cell r="AB1058" t="str">
            <v>N</v>
          </cell>
          <cell r="AG1058">
            <v>5</v>
          </cell>
          <cell r="AI1058">
            <v>5</v>
          </cell>
          <cell r="AK1058">
            <v>3</v>
          </cell>
          <cell r="AM1058">
            <v>3</v>
          </cell>
          <cell r="AQ1058">
            <v>4</v>
          </cell>
          <cell r="CQ1058" t="str">
            <v>105 GLENHAVEN DRIVE,BATTLE LAKE,MN,56515</v>
          </cell>
          <cell r="CR1058">
            <v>46.290700000000001</v>
          </cell>
          <cell r="CS1058">
            <v>-95.718000000000004</v>
          </cell>
        </row>
        <row r="1059">
          <cell r="A1059">
            <v>245405</v>
          </cell>
          <cell r="G1059">
            <v>2182378312</v>
          </cell>
          <cell r="I1059" t="str">
            <v>Hubbard</v>
          </cell>
          <cell r="AB1059" t="str">
            <v>N</v>
          </cell>
          <cell r="AG1059">
            <v>4</v>
          </cell>
          <cell r="AI1059">
            <v>4</v>
          </cell>
          <cell r="AK1059">
            <v>3</v>
          </cell>
          <cell r="AM1059">
            <v>4</v>
          </cell>
          <cell r="AO1059">
            <v>1</v>
          </cell>
          <cell r="AQ1059">
            <v>4</v>
          </cell>
          <cell r="CQ1059" t="str">
            <v>619 WEST SIXTH STREET,PARK RAPIDS,MN,56470</v>
          </cell>
          <cell r="CR1059">
            <v>46.916800000000002</v>
          </cell>
          <cell r="CS1059">
            <v>-95.066999999999993</v>
          </cell>
        </row>
        <row r="1060">
          <cell r="A1060">
            <v>245407</v>
          </cell>
          <cell r="G1060">
            <v>5077233200</v>
          </cell>
          <cell r="I1060" t="str">
            <v>Brown</v>
          </cell>
          <cell r="AB1060" t="str">
            <v>N</v>
          </cell>
          <cell r="AG1060">
            <v>4</v>
          </cell>
          <cell r="AI1060">
            <v>3</v>
          </cell>
          <cell r="AK1060">
            <v>4</v>
          </cell>
          <cell r="AM1060">
            <v>3</v>
          </cell>
          <cell r="AO1060">
            <v>4</v>
          </cell>
          <cell r="AQ1060">
            <v>5</v>
          </cell>
          <cell r="CQ1060" t="str">
            <v>201 SOUTH COUNTY ROAD 5,SPRINGFIELD,MN,56087</v>
          </cell>
          <cell r="CR1060">
            <v>44.238300000000002</v>
          </cell>
          <cell r="CS1060">
            <v>-94.966999999999999</v>
          </cell>
        </row>
        <row r="1061">
          <cell r="A1061">
            <v>245409</v>
          </cell>
          <cell r="G1061">
            <v>5072829449</v>
          </cell>
          <cell r="I1061" t="str">
            <v>Olmsted</v>
          </cell>
          <cell r="AB1061" t="str">
            <v>N</v>
          </cell>
          <cell r="AG1061">
            <v>2</v>
          </cell>
          <cell r="AI1061">
            <v>2</v>
          </cell>
          <cell r="AK1061">
            <v>4</v>
          </cell>
          <cell r="AM1061">
            <v>5</v>
          </cell>
          <cell r="AO1061">
            <v>3</v>
          </cell>
          <cell r="AQ1061">
            <v>4</v>
          </cell>
          <cell r="CQ1061" t="str">
            <v>1875 19TH STREET NORTHWEST,ROCHESTER,MN,55901</v>
          </cell>
          <cell r="CR1061">
            <v>44.043500000000002</v>
          </cell>
          <cell r="CS1061">
            <v>-92.492000000000004</v>
          </cell>
        </row>
        <row r="1062">
          <cell r="A1062">
            <v>245410</v>
          </cell>
          <cell r="G1062">
            <v>3202142700</v>
          </cell>
          <cell r="I1062" t="str">
            <v>Kandiyohi</v>
          </cell>
          <cell r="AB1062" t="str">
            <v>Y</v>
          </cell>
          <cell r="AG1062">
            <v>2</v>
          </cell>
          <cell r="AI1062">
            <v>2</v>
          </cell>
          <cell r="AK1062">
            <v>3</v>
          </cell>
          <cell r="AM1062">
            <v>2</v>
          </cell>
          <cell r="AO1062">
            <v>4</v>
          </cell>
          <cell r="AQ1062">
            <v>4</v>
          </cell>
          <cell r="CQ1062" t="str">
            <v>1801 WILLMAR AVENUE SOUTHWEST,WILLMAR,MN,56201</v>
          </cell>
          <cell r="CR1062">
            <v>45.110700000000001</v>
          </cell>
          <cell r="CS1062">
            <v>-95.066999999999993</v>
          </cell>
        </row>
        <row r="1063">
          <cell r="A1063">
            <v>245411</v>
          </cell>
          <cell r="G1063">
            <v>6513282008</v>
          </cell>
          <cell r="I1063" t="str">
            <v>Ramsey</v>
          </cell>
          <cell r="AB1063" t="str">
            <v>N</v>
          </cell>
          <cell r="AG1063">
            <v>4</v>
          </cell>
          <cell r="AI1063">
            <v>3</v>
          </cell>
          <cell r="AK1063">
            <v>4</v>
          </cell>
          <cell r="AM1063">
            <v>5</v>
          </cell>
          <cell r="AO1063">
            <v>3</v>
          </cell>
          <cell r="AQ1063">
            <v>5</v>
          </cell>
          <cell r="CQ1063" t="str">
            <v>740 KAY AVENUE,SAINT PAUL,MN,55102</v>
          </cell>
          <cell r="CR1063">
            <v>44.918900000000001</v>
          </cell>
          <cell r="CS1063">
            <v>-93.137</v>
          </cell>
        </row>
        <row r="1064">
          <cell r="A1064">
            <v>245412</v>
          </cell>
          <cell r="G1064">
            <v>3202862158</v>
          </cell>
          <cell r="I1064" t="str">
            <v>Wright</v>
          </cell>
          <cell r="AB1064" t="str">
            <v>N</v>
          </cell>
          <cell r="AG1064">
            <v>5</v>
          </cell>
          <cell r="AI1064">
            <v>4</v>
          </cell>
          <cell r="AK1064">
            <v>5</v>
          </cell>
          <cell r="AM1064">
            <v>5</v>
          </cell>
          <cell r="AO1064">
            <v>4</v>
          </cell>
          <cell r="AQ1064">
            <v>4</v>
          </cell>
          <cell r="CQ1064" t="str">
            <v>182 SUNSET AVENUE,COKATO,MN,55321</v>
          </cell>
          <cell r="CR1064">
            <v>45.081299999999999</v>
          </cell>
          <cell r="CS1064">
            <v>-94.197999999999993</v>
          </cell>
        </row>
        <row r="1065">
          <cell r="A1065">
            <v>245414</v>
          </cell>
          <cell r="G1065">
            <v>2187278801</v>
          </cell>
          <cell r="I1065" t="str">
            <v>St. Louis</v>
          </cell>
          <cell r="AB1065" t="str">
            <v>N</v>
          </cell>
          <cell r="AG1065">
            <v>3</v>
          </cell>
          <cell r="AI1065">
            <v>3</v>
          </cell>
          <cell r="AK1065">
            <v>4</v>
          </cell>
          <cell r="AM1065">
            <v>3</v>
          </cell>
          <cell r="AO1065">
            <v>5</v>
          </cell>
          <cell r="AQ1065">
            <v>4</v>
          </cell>
          <cell r="CQ1065" t="str">
            <v>3111 CHURCH STREET,DULUTH,MN,55811</v>
          </cell>
          <cell r="CR1065">
            <v>46.784199999999998</v>
          </cell>
          <cell r="CS1065">
            <v>-92.161000000000001</v>
          </cell>
        </row>
        <row r="1066">
          <cell r="A1066">
            <v>245416</v>
          </cell>
          <cell r="G1066">
            <v>5076653375</v>
          </cell>
          <cell r="I1066" t="str">
            <v>Le Sueur</v>
          </cell>
          <cell r="AB1066" t="str">
            <v>N</v>
          </cell>
          <cell r="AG1066">
            <v>2</v>
          </cell>
          <cell r="AI1066">
            <v>2</v>
          </cell>
          <cell r="AK1066">
            <v>2</v>
          </cell>
          <cell r="AM1066">
            <v>2</v>
          </cell>
          <cell r="AO1066">
            <v>3</v>
          </cell>
          <cell r="AQ1066">
            <v>4</v>
          </cell>
          <cell r="CQ1066" t="str">
            <v>621 SOUTH 4TH  STREET,LE SUEUR,MN,56058</v>
          </cell>
          <cell r="CR1066">
            <v>44.454099999999997</v>
          </cell>
          <cell r="CS1066">
            <v>-93.915999999999997</v>
          </cell>
        </row>
        <row r="1067">
          <cell r="A1067">
            <v>245417</v>
          </cell>
          <cell r="G1067">
            <v>7635880771</v>
          </cell>
          <cell r="I1067" t="str">
            <v>Hennepin</v>
          </cell>
          <cell r="AB1067" t="str">
            <v>N</v>
          </cell>
          <cell r="AG1067">
            <v>1</v>
          </cell>
          <cell r="AI1067">
            <v>1</v>
          </cell>
          <cell r="AK1067">
            <v>2</v>
          </cell>
          <cell r="AM1067">
            <v>2</v>
          </cell>
          <cell r="AO1067">
            <v>2</v>
          </cell>
          <cell r="AQ1067">
            <v>4</v>
          </cell>
          <cell r="CQ1067" t="str">
            <v>3130 GRIMES AVENUE NORTH,ROBBINSDALE,MN,55422</v>
          </cell>
          <cell r="CR1067">
            <v>45.012500000000003</v>
          </cell>
          <cell r="CS1067">
            <v>-93.33</v>
          </cell>
        </row>
        <row r="1068">
          <cell r="A1068">
            <v>245418</v>
          </cell>
          <cell r="G1068">
            <v>3202548215</v>
          </cell>
          <cell r="I1068" t="str">
            <v>Stearns</v>
          </cell>
          <cell r="AB1068" t="str">
            <v>N</v>
          </cell>
          <cell r="AG1068">
            <v>4</v>
          </cell>
          <cell r="AI1068">
            <v>4</v>
          </cell>
          <cell r="AK1068">
            <v>2</v>
          </cell>
          <cell r="AM1068">
            <v>2</v>
          </cell>
          <cell r="AQ1068">
            <v>4</v>
          </cell>
          <cell r="CQ1068" t="str">
            <v>103 SCHOOL STREET,BELGRADE,MN,56312</v>
          </cell>
          <cell r="CR1068">
            <v>45.448300000000003</v>
          </cell>
          <cell r="CS1068">
            <v>-95.007999999999996</v>
          </cell>
        </row>
        <row r="1069">
          <cell r="A1069">
            <v>245420</v>
          </cell>
          <cell r="G1069">
            <v>2188941515</v>
          </cell>
          <cell r="I1069" t="str">
            <v>Todd</v>
          </cell>
          <cell r="AB1069" t="str">
            <v>N</v>
          </cell>
          <cell r="AG1069">
            <v>5</v>
          </cell>
          <cell r="AI1069">
            <v>4</v>
          </cell>
          <cell r="AK1069">
            <v>5</v>
          </cell>
          <cell r="AM1069">
            <v>5</v>
          </cell>
          <cell r="AO1069">
            <v>4</v>
          </cell>
          <cell r="AQ1069">
            <v>5</v>
          </cell>
          <cell r="CQ1069" t="str">
            <v>401 PRAIRIE AVENUE NORTHEAST,STAPLES,MN,56479</v>
          </cell>
          <cell r="CR1069">
            <v>46.375799999999998</v>
          </cell>
          <cell r="CS1069">
            <v>-94.795000000000002</v>
          </cell>
        </row>
        <row r="1070">
          <cell r="A1070">
            <v>245421</v>
          </cell>
          <cell r="G1070">
            <v>6514035241</v>
          </cell>
          <cell r="I1070" t="str">
            <v>Ramsey</v>
          </cell>
          <cell r="AB1070" t="str">
            <v>N</v>
          </cell>
          <cell r="AG1070">
            <v>2</v>
          </cell>
          <cell r="AI1070">
            <v>2</v>
          </cell>
          <cell r="AK1070">
            <v>2</v>
          </cell>
          <cell r="AM1070">
            <v>1</v>
          </cell>
          <cell r="AO1070">
            <v>4</v>
          </cell>
          <cell r="AQ1070">
            <v>3</v>
          </cell>
          <cell r="CQ1070" t="str">
            <v>805 SIXTH AVENUE NORTHWEST,NEW BRIGHTON,MN,55112</v>
          </cell>
          <cell r="CR1070">
            <v>45.062800000000003</v>
          </cell>
          <cell r="CS1070">
            <v>-93.194000000000003</v>
          </cell>
        </row>
        <row r="1071">
          <cell r="A1071">
            <v>245422</v>
          </cell>
          <cell r="G1071">
            <v>3209832185</v>
          </cell>
          <cell r="I1071" t="str">
            <v>Mille Lacs</v>
          </cell>
          <cell r="AB1071" t="str">
            <v>N</v>
          </cell>
          <cell r="AG1071">
            <v>5</v>
          </cell>
          <cell r="AI1071">
            <v>4</v>
          </cell>
          <cell r="AK1071">
            <v>5</v>
          </cell>
          <cell r="AM1071">
            <v>5</v>
          </cell>
          <cell r="AO1071">
            <v>5</v>
          </cell>
          <cell r="AQ1071">
            <v>4</v>
          </cell>
          <cell r="CQ1071" t="str">
            <v>730 SECOND STREET SOUTHEAST,MILACA,MN,56353</v>
          </cell>
          <cell r="CR1071">
            <v>45.754899999999999</v>
          </cell>
          <cell r="CS1071">
            <v>-93.641999999999996</v>
          </cell>
        </row>
        <row r="1072">
          <cell r="A1072">
            <v>245423</v>
          </cell>
          <cell r="G1072">
            <v>5078674220</v>
          </cell>
          <cell r="I1072" t="str">
            <v>Fillmore</v>
          </cell>
          <cell r="AB1072" t="str">
            <v>N</v>
          </cell>
          <cell r="AG1072">
            <v>5</v>
          </cell>
          <cell r="AI1072">
            <v>5</v>
          </cell>
          <cell r="AK1072">
            <v>2</v>
          </cell>
          <cell r="AM1072">
            <v>4</v>
          </cell>
          <cell r="AO1072">
            <v>1</v>
          </cell>
          <cell r="AQ1072">
            <v>5</v>
          </cell>
          <cell r="CQ1072" t="str">
            <v>1102 LIBERTY STREET SOUTHEAST,CHATFIELD,MN,55923</v>
          </cell>
          <cell r="CR1072">
            <v>43.840699999999998</v>
          </cell>
          <cell r="CS1072">
            <v>-92.177999999999997</v>
          </cell>
        </row>
        <row r="1073">
          <cell r="A1073">
            <v>245424</v>
          </cell>
          <cell r="G1073">
            <v>6516316000</v>
          </cell>
          <cell r="I1073" t="str">
            <v>Ramsey</v>
          </cell>
          <cell r="AB1073" t="str">
            <v>N</v>
          </cell>
          <cell r="AG1073">
            <v>4</v>
          </cell>
          <cell r="AI1073">
            <v>3</v>
          </cell>
          <cell r="AK1073">
            <v>2</v>
          </cell>
          <cell r="AM1073">
            <v>2</v>
          </cell>
          <cell r="AO1073">
            <v>2</v>
          </cell>
          <cell r="AQ1073">
            <v>5</v>
          </cell>
          <cell r="CQ1073" t="str">
            <v>3220 LAKE JOHANNA BOULEVARD,ARDEN HILLS,MN,55112</v>
          </cell>
          <cell r="CR1073">
            <v>45.039400000000001</v>
          </cell>
          <cell r="CS1073">
            <v>-93.177999999999997</v>
          </cell>
        </row>
        <row r="1074">
          <cell r="A1074">
            <v>245425</v>
          </cell>
          <cell r="G1074">
            <v>5072059004</v>
          </cell>
          <cell r="I1074" t="str">
            <v>Freeborn</v>
          </cell>
          <cell r="AB1074" t="str">
            <v>N</v>
          </cell>
          <cell r="AG1074">
            <v>1</v>
          </cell>
          <cell r="AI1074">
            <v>1</v>
          </cell>
          <cell r="AK1074">
            <v>4</v>
          </cell>
          <cell r="AM1074">
            <v>2</v>
          </cell>
          <cell r="AO1074">
            <v>5</v>
          </cell>
          <cell r="AQ1074">
            <v>4</v>
          </cell>
          <cell r="CQ1074" t="str">
            <v>1201 GARFIELD AVENUE,ALBERT LEA,MN,56007</v>
          </cell>
          <cell r="CR1074">
            <v>43.659100000000002</v>
          </cell>
          <cell r="CS1074">
            <v>-93.353999999999999</v>
          </cell>
        </row>
        <row r="1075">
          <cell r="A1075">
            <v>245426</v>
          </cell>
          <cell r="G1075">
            <v>5074444200</v>
          </cell>
          <cell r="I1075" t="str">
            <v>Steele</v>
          </cell>
          <cell r="AB1075" t="str">
            <v>N</v>
          </cell>
          <cell r="AG1075">
            <v>1</v>
          </cell>
          <cell r="AI1075">
            <v>1</v>
          </cell>
          <cell r="AK1075">
            <v>3</v>
          </cell>
          <cell r="AM1075">
            <v>1</v>
          </cell>
          <cell r="AO1075">
            <v>5</v>
          </cell>
          <cell r="AQ1075">
            <v>4</v>
          </cell>
          <cell r="CQ1075" t="str">
            <v>2255 30TH STREET NW,OWATONNA,MN,55060</v>
          </cell>
          <cell r="CR1075">
            <v>44.116900000000001</v>
          </cell>
          <cell r="CS1075">
            <v>-93.292000000000002</v>
          </cell>
        </row>
        <row r="1076">
          <cell r="A1076">
            <v>245427</v>
          </cell>
          <cell r="G1076">
            <v>3202625376</v>
          </cell>
          <cell r="I1076" t="str">
            <v>Kandiyohi</v>
          </cell>
          <cell r="AB1076" t="str">
            <v>N</v>
          </cell>
          <cell r="AG1076">
            <v>4</v>
          </cell>
          <cell r="AI1076">
            <v>3</v>
          </cell>
          <cell r="AK1076">
            <v>3</v>
          </cell>
          <cell r="AM1076">
            <v>2</v>
          </cell>
          <cell r="AO1076">
            <v>4</v>
          </cell>
          <cell r="AQ1076">
            <v>5</v>
          </cell>
          <cell r="CQ1076" t="str">
            <v>901 SOUTHEAST WILLMAR AVENUE,WILLMAR,MN,56201</v>
          </cell>
          <cell r="CR1076">
            <v>45.110599999999998</v>
          </cell>
          <cell r="CS1076">
            <v>-95.031999999999996</v>
          </cell>
        </row>
        <row r="1077">
          <cell r="A1077">
            <v>245428</v>
          </cell>
          <cell r="G1077">
            <v>2182464336</v>
          </cell>
          <cell r="I1077" t="str">
            <v>Itasca</v>
          </cell>
          <cell r="AB1077" t="str">
            <v>N</v>
          </cell>
          <cell r="AG1077">
            <v>2</v>
          </cell>
          <cell r="AI1077">
            <v>1</v>
          </cell>
          <cell r="AK1077">
            <v>4</v>
          </cell>
          <cell r="AM1077">
            <v>4</v>
          </cell>
          <cell r="AQ1077">
            <v>5</v>
          </cell>
          <cell r="CQ1077" t="str">
            <v>115 10TH AVENUE NORTHEAST,DEER RIVER,MN,56636</v>
          </cell>
          <cell r="CR1077">
            <v>47.343499999999999</v>
          </cell>
          <cell r="CS1077">
            <v>-93.793000000000006</v>
          </cell>
        </row>
        <row r="1078">
          <cell r="A1078">
            <v>245429</v>
          </cell>
          <cell r="G1078">
            <v>5074983211</v>
          </cell>
          <cell r="I1078" t="str">
            <v>Houston</v>
          </cell>
          <cell r="AA1078" t="str">
            <v>SFF Candidate</v>
          </cell>
          <cell r="AB1078" t="str">
            <v>N</v>
          </cell>
          <cell r="AG1078">
            <v>1</v>
          </cell>
          <cell r="AI1078">
            <v>1</v>
          </cell>
          <cell r="AK1078">
            <v>2</v>
          </cell>
          <cell r="AM1078">
            <v>2</v>
          </cell>
          <cell r="AQ1078">
            <v>1</v>
          </cell>
          <cell r="CQ1078" t="str">
            <v>125 5TH AVENUE SOUTHEAST,SPRING GROVE,MN,55974</v>
          </cell>
          <cell r="CR1078">
            <v>43.559899999999999</v>
          </cell>
          <cell r="CS1078">
            <v>-91.629000000000005</v>
          </cell>
        </row>
        <row r="1079">
          <cell r="A1079">
            <v>245431</v>
          </cell>
          <cell r="G1079">
            <v>5074773266</v>
          </cell>
          <cell r="I1079" t="str">
            <v>Dodge</v>
          </cell>
          <cell r="AB1079" t="str">
            <v>N</v>
          </cell>
          <cell r="AG1079">
            <v>5</v>
          </cell>
          <cell r="AI1079">
            <v>5</v>
          </cell>
          <cell r="AK1079">
            <v>4</v>
          </cell>
          <cell r="AM1079">
            <v>4</v>
          </cell>
          <cell r="AO1079">
            <v>4</v>
          </cell>
          <cell r="AQ1079">
            <v>5</v>
          </cell>
          <cell r="CQ1079" t="str">
            <v>318 SECOND STREET NORTHEAST,HAYFIELD,MN,55940</v>
          </cell>
          <cell r="CR1079">
            <v>43.892299999999999</v>
          </cell>
          <cell r="CS1079">
            <v>-92.843999999999994</v>
          </cell>
        </row>
        <row r="1080">
          <cell r="A1080">
            <v>245432</v>
          </cell>
          <cell r="G1080">
            <v>7636891474</v>
          </cell>
          <cell r="I1080" t="str">
            <v>Isanti</v>
          </cell>
          <cell r="AB1080" t="str">
            <v>N</v>
          </cell>
          <cell r="AG1080">
            <v>5</v>
          </cell>
          <cell r="AI1080">
            <v>3</v>
          </cell>
          <cell r="AK1080">
            <v>5</v>
          </cell>
          <cell r="AM1080">
            <v>4</v>
          </cell>
          <cell r="AO1080">
            <v>5</v>
          </cell>
          <cell r="AQ1080">
            <v>5</v>
          </cell>
          <cell r="CQ1080" t="str">
            <v>1601 RIVERHILLS PARKWAY NORTHWEST,CAMBRIDGE,MN,55008</v>
          </cell>
          <cell r="CR1080">
            <v>45.574100000000001</v>
          </cell>
          <cell r="CS1080">
            <v>-93.244</v>
          </cell>
        </row>
        <row r="1081">
          <cell r="A1081">
            <v>245433</v>
          </cell>
          <cell r="G1081">
            <v>5072237277</v>
          </cell>
          <cell r="I1081" t="str">
            <v>Yellow Medcine</v>
          </cell>
          <cell r="AB1081" t="str">
            <v>N</v>
          </cell>
          <cell r="AG1081">
            <v>5</v>
          </cell>
          <cell r="AI1081">
            <v>5</v>
          </cell>
          <cell r="AK1081">
            <v>3</v>
          </cell>
          <cell r="AM1081">
            <v>3</v>
          </cell>
          <cell r="AQ1081">
            <v>4</v>
          </cell>
          <cell r="CQ1081" t="str">
            <v>112 ST OLAF AVENUE SOUTH,CANBY,MN,56220</v>
          </cell>
          <cell r="CR1081">
            <v>44.707900000000002</v>
          </cell>
          <cell r="CS1081">
            <v>-96.278000000000006</v>
          </cell>
        </row>
        <row r="1082">
          <cell r="A1082">
            <v>245434</v>
          </cell>
          <cell r="G1082">
            <v>3207621567</v>
          </cell>
          <cell r="I1082" t="str">
            <v>Douglas</v>
          </cell>
          <cell r="AB1082" t="str">
            <v>Y</v>
          </cell>
          <cell r="AG1082">
            <v>3</v>
          </cell>
          <cell r="AI1082">
            <v>2</v>
          </cell>
          <cell r="AK1082">
            <v>3</v>
          </cell>
          <cell r="AM1082">
            <v>2</v>
          </cell>
          <cell r="AO1082">
            <v>4</v>
          </cell>
          <cell r="AQ1082">
            <v>5</v>
          </cell>
          <cell r="CQ1082" t="str">
            <v>1020 LARK STREET,ALEXANDRIA,MN,56308</v>
          </cell>
          <cell r="CR1082">
            <v>45.881100000000004</v>
          </cell>
          <cell r="CS1082">
            <v>-95.388000000000005</v>
          </cell>
        </row>
        <row r="1083">
          <cell r="A1083">
            <v>245435</v>
          </cell>
          <cell r="G1083">
            <v>3207636653</v>
          </cell>
          <cell r="I1083" t="str">
            <v>Douglas</v>
          </cell>
          <cell r="AB1083" t="str">
            <v>N</v>
          </cell>
          <cell r="AG1083">
            <v>5</v>
          </cell>
          <cell r="AI1083">
            <v>5</v>
          </cell>
          <cell r="AK1083">
            <v>5</v>
          </cell>
          <cell r="AM1083">
            <v>5</v>
          </cell>
          <cell r="AO1083">
            <v>5</v>
          </cell>
          <cell r="AQ1083">
            <v>5</v>
          </cell>
          <cell r="CQ1083" t="str">
            <v>420 12TH AVENUE EAST,ALEXANDRIA,MN,56308</v>
          </cell>
          <cell r="CR1083">
            <v>45.878900000000002</v>
          </cell>
          <cell r="CS1083">
            <v>-95.370999999999995</v>
          </cell>
        </row>
        <row r="1084">
          <cell r="A1084">
            <v>245436</v>
          </cell>
          <cell r="G1084">
            <v>5075533115</v>
          </cell>
          <cell r="I1084" t="str">
            <v>Faribault</v>
          </cell>
          <cell r="AB1084" t="str">
            <v>N</v>
          </cell>
          <cell r="AG1084">
            <v>3</v>
          </cell>
          <cell r="AI1084">
            <v>2</v>
          </cell>
          <cell r="AK1084">
            <v>2</v>
          </cell>
          <cell r="AM1084">
            <v>2</v>
          </cell>
          <cell r="AQ1084">
            <v>5</v>
          </cell>
          <cell r="CQ1084" t="str">
            <v>55 TENTH STREET SOUTHEAST,WELLS,MN,56097</v>
          </cell>
          <cell r="CR1084">
            <v>43.734999999999999</v>
          </cell>
          <cell r="CS1084">
            <v>-93.725999999999999</v>
          </cell>
        </row>
        <row r="1085">
          <cell r="A1085">
            <v>245438</v>
          </cell>
          <cell r="G1085">
            <v>3202519120</v>
          </cell>
          <cell r="I1085" t="str">
            <v>Stearns</v>
          </cell>
          <cell r="AB1085" t="str">
            <v>N</v>
          </cell>
          <cell r="AG1085">
            <v>3</v>
          </cell>
          <cell r="AI1085">
            <v>3</v>
          </cell>
          <cell r="AK1085">
            <v>3</v>
          </cell>
          <cell r="AM1085">
            <v>5</v>
          </cell>
          <cell r="AO1085">
            <v>1</v>
          </cell>
          <cell r="AQ1085">
            <v>4</v>
          </cell>
          <cell r="CQ1085" t="str">
            <v>1717 UNIVERSITY DRIVE SOUTHEAST,SAINT CLOUD,MN,56304</v>
          </cell>
          <cell r="CR1085">
            <v>45.548900000000003</v>
          </cell>
          <cell r="CS1085">
            <v>-94.128</v>
          </cell>
        </row>
        <row r="1086">
          <cell r="A1086">
            <v>245439</v>
          </cell>
          <cell r="G1086">
            <v>6123791370</v>
          </cell>
          <cell r="I1086" t="str">
            <v>Hennepin</v>
          </cell>
          <cell r="AB1086" t="str">
            <v>N</v>
          </cell>
          <cell r="AG1086">
            <v>3</v>
          </cell>
          <cell r="AI1086">
            <v>2</v>
          </cell>
          <cell r="AK1086">
            <v>4</v>
          </cell>
          <cell r="AM1086">
            <v>3</v>
          </cell>
          <cell r="AO1086">
            <v>4</v>
          </cell>
          <cell r="AQ1086">
            <v>5</v>
          </cell>
          <cell r="CQ1086" t="str">
            <v>817 MAIN STREET NORTHEAST,MINNEAPOLIS,MN,55413</v>
          </cell>
          <cell r="CR1086">
            <v>44.995800000000003</v>
          </cell>
          <cell r="CS1086">
            <v>-93.265000000000001</v>
          </cell>
        </row>
        <row r="1087">
          <cell r="A1087">
            <v>245440</v>
          </cell>
          <cell r="G1087">
            <v>5072315113</v>
          </cell>
          <cell r="I1087" t="str">
            <v>Waseca</v>
          </cell>
          <cell r="AB1087" t="str">
            <v>N</v>
          </cell>
          <cell r="AG1087">
            <v>5</v>
          </cell>
          <cell r="AI1087">
            <v>5</v>
          </cell>
          <cell r="AK1087">
            <v>3</v>
          </cell>
          <cell r="AM1087">
            <v>3</v>
          </cell>
          <cell r="AQ1087">
            <v>5</v>
          </cell>
          <cell r="CQ1087" t="str">
            <v>102 EAST NORTH STREET,JANESVILLE,MN,56048</v>
          </cell>
          <cell r="CR1087">
            <v>44.123699999999999</v>
          </cell>
          <cell r="CS1087">
            <v>-93.707999999999998</v>
          </cell>
        </row>
        <row r="1088">
          <cell r="A1088">
            <v>245441</v>
          </cell>
          <cell r="G1088">
            <v>5073792701</v>
          </cell>
          <cell r="I1088" t="str">
            <v>Freeborn</v>
          </cell>
          <cell r="AB1088" t="str">
            <v>N</v>
          </cell>
          <cell r="AG1088">
            <v>4</v>
          </cell>
          <cell r="AI1088">
            <v>3</v>
          </cell>
          <cell r="AK1088">
            <v>3</v>
          </cell>
          <cell r="AM1088">
            <v>2</v>
          </cell>
          <cell r="AO1088">
            <v>4</v>
          </cell>
          <cell r="AQ1088">
            <v>5</v>
          </cell>
          <cell r="CQ1088" t="str">
            <v>75507 240TH STREET,ALBERT LEA,MN,56007</v>
          </cell>
          <cell r="CR1088">
            <v>43.702100000000002</v>
          </cell>
          <cell r="CS1088">
            <v>-93.358999999999995</v>
          </cell>
        </row>
        <row r="1089">
          <cell r="A1089">
            <v>245442</v>
          </cell>
          <cell r="G1089">
            <v>5073467381</v>
          </cell>
          <cell r="I1089" t="str">
            <v>Fillmore</v>
          </cell>
          <cell r="AB1089" t="str">
            <v>N</v>
          </cell>
          <cell r="AG1089">
            <v>3</v>
          </cell>
          <cell r="AI1089">
            <v>3</v>
          </cell>
          <cell r="AK1089">
            <v>4</v>
          </cell>
          <cell r="AM1089">
            <v>3</v>
          </cell>
          <cell r="AO1089">
            <v>5</v>
          </cell>
          <cell r="AQ1089">
            <v>3</v>
          </cell>
          <cell r="CQ1089" t="str">
            <v>800 MEMORIAL DRIVE,SPRING VALLEY,MN,55975</v>
          </cell>
          <cell r="CR1089">
            <v>43.697000000000003</v>
          </cell>
          <cell r="CS1089">
            <v>-92.393000000000001</v>
          </cell>
        </row>
        <row r="1090">
          <cell r="A1090">
            <v>245445</v>
          </cell>
          <cell r="G1090">
            <v>9524454155</v>
          </cell>
          <cell r="I1090" t="str">
            <v>Scott</v>
          </cell>
          <cell r="AB1090" t="str">
            <v>N</v>
          </cell>
          <cell r="AG1090">
            <v>3</v>
          </cell>
          <cell r="AI1090">
            <v>3</v>
          </cell>
          <cell r="AK1090">
            <v>3</v>
          </cell>
          <cell r="AM1090">
            <v>3</v>
          </cell>
          <cell r="AO1090">
            <v>3</v>
          </cell>
          <cell r="AQ1090">
            <v>4</v>
          </cell>
          <cell r="CQ1090" t="str">
            <v>1340 THIRD AVENUE WEST,SHAKOPEE,MN,55379</v>
          </cell>
          <cell r="CR1090">
            <v>44.794199999999996</v>
          </cell>
          <cell r="CS1090">
            <v>-93.543999999999997</v>
          </cell>
        </row>
        <row r="1091">
          <cell r="A1091">
            <v>245446</v>
          </cell>
          <cell r="G1091">
            <v>3206853693</v>
          </cell>
          <cell r="I1091" t="str">
            <v>Stearns</v>
          </cell>
          <cell r="AB1091" t="str">
            <v>N</v>
          </cell>
          <cell r="AG1091">
            <v>5</v>
          </cell>
          <cell r="AI1091">
            <v>3</v>
          </cell>
          <cell r="AK1091">
            <v>5</v>
          </cell>
          <cell r="AM1091">
            <v>4</v>
          </cell>
          <cell r="AO1091">
            <v>5</v>
          </cell>
          <cell r="AQ1091">
            <v>5</v>
          </cell>
          <cell r="CQ1091" t="str">
            <v>715 NORTH FIRST STREET,COLD SPRING,MN,56320</v>
          </cell>
          <cell r="CR1091">
            <v>45.457299999999996</v>
          </cell>
          <cell r="CS1091">
            <v>-94.435000000000002</v>
          </cell>
        </row>
        <row r="1092">
          <cell r="A1092">
            <v>245447</v>
          </cell>
          <cell r="G1092">
            <v>5074331808</v>
          </cell>
          <cell r="I1092" t="str">
            <v>Mower</v>
          </cell>
          <cell r="AB1092" t="str">
            <v>N</v>
          </cell>
          <cell r="AG1092">
            <v>2</v>
          </cell>
          <cell r="AI1092">
            <v>3</v>
          </cell>
          <cell r="AK1092">
            <v>1</v>
          </cell>
          <cell r="AM1092">
            <v>2</v>
          </cell>
          <cell r="AO1092">
            <v>1</v>
          </cell>
          <cell r="AQ1092">
            <v>4</v>
          </cell>
          <cell r="CQ1092" t="str">
            <v>1200 12TH STREET SOUTHWEST,AUSTIN,MN,55912</v>
          </cell>
          <cell r="CR1092">
            <v>43.656999999999996</v>
          </cell>
          <cell r="CS1092">
            <v>-92.99</v>
          </cell>
        </row>
        <row r="1093">
          <cell r="A1093">
            <v>245448</v>
          </cell>
          <cell r="G1093">
            <v>7637572320</v>
          </cell>
          <cell r="I1093" t="str">
            <v>Anoka</v>
          </cell>
          <cell r="AB1093" t="str">
            <v>N</v>
          </cell>
          <cell r="AG1093">
            <v>2</v>
          </cell>
          <cell r="AI1093">
            <v>1</v>
          </cell>
          <cell r="AK1093">
            <v>5</v>
          </cell>
          <cell r="AM1093">
            <v>5</v>
          </cell>
          <cell r="AO1093">
            <v>5</v>
          </cell>
          <cell r="AQ1093">
            <v>5</v>
          </cell>
          <cell r="CQ1093" t="str">
            <v>9899 AVOCET STREET NORTHWEST,COON RAPIDS,MN,55433</v>
          </cell>
          <cell r="CR1093">
            <v>45.148899999999998</v>
          </cell>
          <cell r="CS1093">
            <v>-93.301000000000002</v>
          </cell>
        </row>
        <row r="1094">
          <cell r="A1094">
            <v>245449</v>
          </cell>
          <cell r="G1094">
            <v>6513881234</v>
          </cell>
          <cell r="I1094" t="str">
            <v>Goodhue</v>
          </cell>
          <cell r="AB1094" t="str">
            <v>N</v>
          </cell>
          <cell r="AG1094">
            <v>4</v>
          </cell>
          <cell r="AI1094">
            <v>3</v>
          </cell>
          <cell r="AK1094">
            <v>4</v>
          </cell>
          <cell r="AM1094">
            <v>5</v>
          </cell>
          <cell r="AO1094">
            <v>4</v>
          </cell>
          <cell r="AQ1094">
            <v>5</v>
          </cell>
          <cell r="CQ1094" t="str">
            <v>213 PIONEER ROAD,RED WING,MN,55066</v>
          </cell>
          <cell r="CR1094">
            <v>44.534100000000002</v>
          </cell>
          <cell r="CS1094">
            <v>-92.524000000000001</v>
          </cell>
        </row>
        <row r="1095">
          <cell r="A1095">
            <v>245450</v>
          </cell>
          <cell r="G1095">
            <v>5076648800</v>
          </cell>
          <cell r="I1095" t="str">
            <v>Rice</v>
          </cell>
          <cell r="AB1095" t="str">
            <v>N</v>
          </cell>
          <cell r="AG1095">
            <v>4</v>
          </cell>
          <cell r="AI1095">
            <v>3</v>
          </cell>
          <cell r="AK1095">
            <v>4</v>
          </cell>
          <cell r="AM1095">
            <v>4</v>
          </cell>
          <cell r="AO1095">
            <v>5</v>
          </cell>
          <cell r="AQ1095">
            <v>5</v>
          </cell>
          <cell r="CQ1095" t="str">
            <v>815 FOREST AVENUE,NORTHFIELD,MN,55057</v>
          </cell>
          <cell r="CR1095">
            <v>44.457000000000001</v>
          </cell>
          <cell r="CS1095">
            <v>-93.171000000000006</v>
          </cell>
        </row>
        <row r="1096">
          <cell r="A1096">
            <v>245451</v>
          </cell>
          <cell r="G1096">
            <v>3208396113</v>
          </cell>
          <cell r="I1096" t="str">
            <v>Big Stone</v>
          </cell>
          <cell r="AB1096" t="str">
            <v>Y</v>
          </cell>
          <cell r="AG1096">
            <v>2</v>
          </cell>
          <cell r="AI1096">
            <v>2</v>
          </cell>
          <cell r="AK1096">
            <v>1</v>
          </cell>
          <cell r="AM1096">
            <v>1</v>
          </cell>
          <cell r="AQ1096">
            <v>5</v>
          </cell>
          <cell r="CQ1096" t="str">
            <v>201 MARK DRIVE,ORTONVILLE,MN,56278</v>
          </cell>
          <cell r="CR1096">
            <v>45.315100000000001</v>
          </cell>
          <cell r="CS1096">
            <v>-96.441999999999993</v>
          </cell>
        </row>
        <row r="1097">
          <cell r="A1097">
            <v>245452</v>
          </cell>
          <cell r="G1097">
            <v>6512098519</v>
          </cell>
          <cell r="I1097" t="str">
            <v>Ramsey</v>
          </cell>
          <cell r="AB1097" t="str">
            <v>N</v>
          </cell>
          <cell r="AG1097">
            <v>1</v>
          </cell>
          <cell r="AI1097">
            <v>1</v>
          </cell>
          <cell r="AK1097">
            <v>4</v>
          </cell>
          <cell r="AM1097">
            <v>4</v>
          </cell>
          <cell r="AO1097">
            <v>5</v>
          </cell>
          <cell r="AQ1097">
            <v>4</v>
          </cell>
          <cell r="CQ1097" t="str">
            <v>1879 FERONIA AVENUE,SAINT PAUL,MN,55104</v>
          </cell>
          <cell r="CR1097">
            <v>44.954599999999999</v>
          </cell>
          <cell r="CS1097">
            <v>-93.179000000000002</v>
          </cell>
        </row>
        <row r="1098">
          <cell r="A1098">
            <v>245453</v>
          </cell>
          <cell r="G1098">
            <v>2189987300</v>
          </cell>
          <cell r="I1098" t="str">
            <v>Otter Tail</v>
          </cell>
          <cell r="AB1098" t="str">
            <v>N</v>
          </cell>
          <cell r="AG1098">
            <v>2</v>
          </cell>
          <cell r="AI1098">
            <v>2</v>
          </cell>
          <cell r="AK1098">
            <v>2</v>
          </cell>
          <cell r="AM1098">
            <v>2</v>
          </cell>
          <cell r="AQ1098">
            <v>3</v>
          </cell>
          <cell r="CQ1098" t="str">
            <v>824 SOUTH SHERIDAN STREET,FERGUS FALLS,MN,56537</v>
          </cell>
          <cell r="CR1098">
            <v>46.275199999999998</v>
          </cell>
          <cell r="CS1098">
            <v>-96.066999999999993</v>
          </cell>
        </row>
        <row r="1099">
          <cell r="A1099">
            <v>245454</v>
          </cell>
          <cell r="G1099">
            <v>3202453150</v>
          </cell>
          <cell r="I1099" t="str">
            <v>Pine</v>
          </cell>
          <cell r="AB1099" t="str">
            <v>N</v>
          </cell>
          <cell r="AG1099">
            <v>1</v>
          </cell>
          <cell r="AI1099">
            <v>2</v>
          </cell>
          <cell r="AK1099">
            <v>1</v>
          </cell>
          <cell r="AM1099">
            <v>1</v>
          </cell>
          <cell r="AO1099">
            <v>2</v>
          </cell>
          <cell r="AQ1099">
            <v>4</v>
          </cell>
          <cell r="CQ1099" t="str">
            <v>109 COURT AVENUE SOUTH,SANDSTONE,MN,55072</v>
          </cell>
          <cell r="CR1099">
            <v>46.127200000000002</v>
          </cell>
          <cell r="CS1099">
            <v>-92.866</v>
          </cell>
        </row>
        <row r="1100">
          <cell r="A1100">
            <v>245455</v>
          </cell>
          <cell r="G1100">
            <v>5078473100</v>
          </cell>
          <cell r="I1100" t="str">
            <v>Jackson</v>
          </cell>
          <cell r="AB1100" t="str">
            <v>N</v>
          </cell>
          <cell r="AG1100">
            <v>4</v>
          </cell>
          <cell r="AI1100">
            <v>3</v>
          </cell>
          <cell r="AK1100">
            <v>3</v>
          </cell>
          <cell r="AM1100">
            <v>5</v>
          </cell>
          <cell r="AO1100">
            <v>2</v>
          </cell>
          <cell r="AQ1100">
            <v>5</v>
          </cell>
          <cell r="CQ1100" t="str">
            <v>601 WEST JACKSON,JACKSON,MN,56143</v>
          </cell>
          <cell r="CR1100">
            <v>43.622999999999998</v>
          </cell>
          <cell r="CS1100">
            <v>-95.001999999999995</v>
          </cell>
        </row>
        <row r="1101">
          <cell r="A1101">
            <v>245458</v>
          </cell>
          <cell r="G1101">
            <v>2187499411</v>
          </cell>
          <cell r="I1101" t="str">
            <v>St. Louis</v>
          </cell>
          <cell r="AB1101" t="str">
            <v>N</v>
          </cell>
          <cell r="AG1101">
            <v>5</v>
          </cell>
          <cell r="AI1101">
            <v>4</v>
          </cell>
          <cell r="AK1101">
            <v>3</v>
          </cell>
          <cell r="AM1101">
            <v>3</v>
          </cell>
          <cell r="AQ1101">
            <v>5</v>
          </cell>
          <cell r="CQ1101" t="str">
            <v>901 9TH STREET NORTH,VIRGINIA,MN,55792</v>
          </cell>
          <cell r="CR1101">
            <v>47.530700000000003</v>
          </cell>
          <cell r="CS1101">
            <v>-92.549000000000007</v>
          </cell>
        </row>
        <row r="1102">
          <cell r="A1102">
            <v>245459</v>
          </cell>
          <cell r="G1102">
            <v>3204823135</v>
          </cell>
          <cell r="I1102" t="str">
            <v>Mc Leod</v>
          </cell>
          <cell r="AB1102" t="str">
            <v>N</v>
          </cell>
          <cell r="AG1102">
            <v>2</v>
          </cell>
          <cell r="AI1102">
            <v>2</v>
          </cell>
          <cell r="AK1102">
            <v>2</v>
          </cell>
          <cell r="AM1102">
            <v>1</v>
          </cell>
          <cell r="AO1102">
            <v>2</v>
          </cell>
          <cell r="AQ1102">
            <v>3</v>
          </cell>
          <cell r="CQ1102" t="str">
            <v>551 FOURTH STREET NORTH,WINSTED,MN,55395</v>
          </cell>
          <cell r="CR1102">
            <v>44.970500000000001</v>
          </cell>
          <cell r="CS1102">
            <v>-94.051000000000002</v>
          </cell>
        </row>
        <row r="1103">
          <cell r="A1103">
            <v>245460</v>
          </cell>
          <cell r="G1103">
            <v>6129202030</v>
          </cell>
          <cell r="I1103" t="str">
            <v>Hennepin</v>
          </cell>
          <cell r="AB1103" t="str">
            <v>N</v>
          </cell>
          <cell r="AG1103">
            <v>3</v>
          </cell>
          <cell r="AI1103">
            <v>2</v>
          </cell>
          <cell r="AK1103">
            <v>4</v>
          </cell>
          <cell r="AM1103">
            <v>5</v>
          </cell>
          <cell r="AO1103">
            <v>3</v>
          </cell>
          <cell r="AQ1103">
            <v>5</v>
          </cell>
          <cell r="CQ1103" t="str">
            <v>3700 CEDAR LAKE AVENUE,MINNEAPOLIS,MN,55416</v>
          </cell>
          <cell r="CR1103">
            <v>44.953600000000002</v>
          </cell>
          <cell r="CS1103">
            <v>-93.325999999999993</v>
          </cell>
        </row>
        <row r="1104">
          <cell r="A1104">
            <v>245461</v>
          </cell>
          <cell r="G1104">
            <v>2182337508</v>
          </cell>
          <cell r="I1104" t="str">
            <v>Clay</v>
          </cell>
          <cell r="AB1104" t="str">
            <v>N</v>
          </cell>
          <cell r="AG1104">
            <v>4</v>
          </cell>
          <cell r="AI1104">
            <v>3</v>
          </cell>
          <cell r="AK1104">
            <v>3</v>
          </cell>
          <cell r="AM1104">
            <v>2</v>
          </cell>
          <cell r="AO1104">
            <v>3</v>
          </cell>
          <cell r="AQ1104">
            <v>5</v>
          </cell>
          <cell r="CQ1104" t="str">
            <v>1405 7TH STREET SOUTH,MOORHEAD,MN,56560</v>
          </cell>
          <cell r="CR1104">
            <v>46.860100000000003</v>
          </cell>
          <cell r="CS1104">
            <v>-96.769000000000005</v>
          </cell>
        </row>
        <row r="1105">
          <cell r="A1105">
            <v>245462</v>
          </cell>
          <cell r="G1105">
            <v>7635499600</v>
          </cell>
          <cell r="I1105" t="str">
            <v>Hennepin</v>
          </cell>
          <cell r="AB1105" t="str">
            <v>N</v>
          </cell>
          <cell r="AG1105">
            <v>4</v>
          </cell>
          <cell r="AI1105">
            <v>4</v>
          </cell>
          <cell r="AK1105">
            <v>1</v>
          </cell>
          <cell r="AM1105">
            <v>1</v>
          </cell>
          <cell r="AO1105">
            <v>1</v>
          </cell>
          <cell r="AQ1105">
            <v>5</v>
          </cell>
          <cell r="CQ1105" t="str">
            <v>5409 69TH AVENUE NORTH,BROOKLYN CENTER,MN,55429</v>
          </cell>
          <cell r="CR1105">
            <v>45.080100000000002</v>
          </cell>
          <cell r="CS1105">
            <v>-93.349000000000004</v>
          </cell>
        </row>
        <row r="1106">
          <cell r="A1106">
            <v>245463</v>
          </cell>
          <cell r="G1106">
            <v>2189981500</v>
          </cell>
          <cell r="I1106" t="str">
            <v>Otter Tail</v>
          </cell>
          <cell r="AB1106" t="str">
            <v>N</v>
          </cell>
          <cell r="AG1106">
            <v>5</v>
          </cell>
          <cell r="AI1106">
            <v>4</v>
          </cell>
          <cell r="AK1106">
            <v>4</v>
          </cell>
          <cell r="AM1106">
            <v>4</v>
          </cell>
          <cell r="AO1106">
            <v>4</v>
          </cell>
          <cell r="AQ1106">
            <v>5</v>
          </cell>
          <cell r="CQ1106" t="str">
            <v>1131 SOUTH MABELLE AVENUE,FERGUS FALLS,MN,56537</v>
          </cell>
          <cell r="CR1106">
            <v>46.2729</v>
          </cell>
          <cell r="CS1106">
            <v>-96.061000000000007</v>
          </cell>
        </row>
        <row r="1107">
          <cell r="A1107">
            <v>245464</v>
          </cell>
          <cell r="G1107">
            <v>5076572231</v>
          </cell>
          <cell r="I1107" t="str">
            <v>Fillmore</v>
          </cell>
          <cell r="AB1107" t="str">
            <v>N</v>
          </cell>
          <cell r="AG1107">
            <v>5</v>
          </cell>
          <cell r="AI1107">
            <v>5</v>
          </cell>
          <cell r="AK1107">
            <v>4</v>
          </cell>
          <cell r="AM1107">
            <v>4</v>
          </cell>
          <cell r="AQ1107">
            <v>4</v>
          </cell>
          <cell r="CQ1107" t="str">
            <v>305 MINNESOTA STREET,OSTRANDER,MN,55961</v>
          </cell>
          <cell r="CR1107">
            <v>43.614600000000003</v>
          </cell>
          <cell r="CS1107">
            <v>-92.427999999999997</v>
          </cell>
        </row>
        <row r="1108">
          <cell r="A1108">
            <v>245465</v>
          </cell>
          <cell r="G1108">
            <v>3208592142</v>
          </cell>
          <cell r="I1108" t="str">
            <v>Douglas</v>
          </cell>
          <cell r="AB1108" t="str">
            <v>N</v>
          </cell>
          <cell r="AG1108">
            <v>5</v>
          </cell>
          <cell r="AI1108">
            <v>5</v>
          </cell>
          <cell r="AK1108">
            <v>3</v>
          </cell>
          <cell r="AM1108">
            <v>5</v>
          </cell>
          <cell r="AO1108">
            <v>2</v>
          </cell>
          <cell r="AQ1108">
            <v>5</v>
          </cell>
          <cell r="CQ1108" t="str">
            <v>410 WEST MAIN STREET,OSAKIS,MN,56360</v>
          </cell>
          <cell r="CR1108">
            <v>45.868699999999997</v>
          </cell>
          <cell r="CS1108">
            <v>-95.16</v>
          </cell>
        </row>
        <row r="1109">
          <cell r="A1109">
            <v>245467</v>
          </cell>
          <cell r="G1109">
            <v>5072753134</v>
          </cell>
          <cell r="I1109" t="str">
            <v>Lincoln</v>
          </cell>
          <cell r="AB1109" t="str">
            <v>N</v>
          </cell>
          <cell r="AG1109">
            <v>1</v>
          </cell>
          <cell r="AI1109">
            <v>3</v>
          </cell>
          <cell r="AK1109">
            <v>1</v>
          </cell>
          <cell r="AM1109">
            <v>1</v>
          </cell>
          <cell r="AQ1109">
            <v>1</v>
          </cell>
          <cell r="CQ1109" t="str">
            <v>503 E LINCOLN STREET,HENDRICKS,MN,56136</v>
          </cell>
          <cell r="CR1109">
            <v>44.506100000000004</v>
          </cell>
          <cell r="CS1109">
            <v>-96.418999999999997</v>
          </cell>
        </row>
        <row r="1110">
          <cell r="A1110">
            <v>245468</v>
          </cell>
          <cell r="G1110">
            <v>2184362161</v>
          </cell>
          <cell r="I1110" t="str">
            <v>Kittson</v>
          </cell>
          <cell r="AB1110" t="str">
            <v>N</v>
          </cell>
          <cell r="AG1110">
            <v>5</v>
          </cell>
          <cell r="AI1110">
            <v>5</v>
          </cell>
          <cell r="AK1110">
            <v>5</v>
          </cell>
          <cell r="AM1110">
            <v>5</v>
          </cell>
          <cell r="AQ1110">
            <v>4</v>
          </cell>
          <cell r="CQ1110" t="str">
            <v>304 WASHINGTON AVENUE WEST,KARLSTAD,MN,56732</v>
          </cell>
          <cell r="CR1110">
            <v>48.573099999999997</v>
          </cell>
          <cell r="CS1110">
            <v>-96.522000000000006</v>
          </cell>
        </row>
        <row r="1111">
          <cell r="A1111">
            <v>245469</v>
          </cell>
          <cell r="G1111">
            <v>2182292211</v>
          </cell>
          <cell r="I1111" t="str">
            <v>St. Louis</v>
          </cell>
          <cell r="AB1111" t="str">
            <v>N</v>
          </cell>
          <cell r="AG1111">
            <v>5</v>
          </cell>
          <cell r="AI1111">
            <v>5</v>
          </cell>
          <cell r="AK1111">
            <v>4</v>
          </cell>
          <cell r="AM1111">
            <v>4</v>
          </cell>
          <cell r="AQ1111">
            <v>5</v>
          </cell>
          <cell r="CQ1111" t="str">
            <v>5211 HIGHWAY 110,AURORA,MN,55705</v>
          </cell>
          <cell r="CR1111">
            <v>47.517200000000003</v>
          </cell>
          <cell r="CS1111">
            <v>-92.227999999999994</v>
          </cell>
        </row>
        <row r="1112">
          <cell r="A1112">
            <v>245470</v>
          </cell>
          <cell r="G1112">
            <v>2184632500</v>
          </cell>
          <cell r="I1112" t="str">
            <v>Roseau</v>
          </cell>
          <cell r="AB1112" t="str">
            <v>N</v>
          </cell>
          <cell r="AG1112">
            <v>4</v>
          </cell>
          <cell r="AI1112">
            <v>4</v>
          </cell>
          <cell r="AK1112">
            <v>1</v>
          </cell>
          <cell r="AM1112">
            <v>1</v>
          </cell>
          <cell r="AQ1112">
            <v>5</v>
          </cell>
          <cell r="CQ1112" t="str">
            <v>715 DELMORE DRIVE,ROSEAU,MN,56751</v>
          </cell>
          <cell r="CR1112">
            <v>48.839799999999997</v>
          </cell>
          <cell r="CS1112">
            <v>-95.76</v>
          </cell>
        </row>
        <row r="1113">
          <cell r="A1113">
            <v>245471</v>
          </cell>
          <cell r="G1113">
            <v>2188348437</v>
          </cell>
          <cell r="I1113" t="str">
            <v>Lake</v>
          </cell>
          <cell r="AB1113" t="str">
            <v>N</v>
          </cell>
          <cell r="AG1113">
            <v>1</v>
          </cell>
          <cell r="AI1113">
            <v>1</v>
          </cell>
          <cell r="AK1113">
            <v>4</v>
          </cell>
          <cell r="AM1113">
            <v>4</v>
          </cell>
          <cell r="AQ1113">
            <v>3</v>
          </cell>
          <cell r="CQ1113" t="str">
            <v>402 - 13TH AVENUE,TWO HARBORS,MN,55616</v>
          </cell>
          <cell r="CR1113">
            <v>47.031199999999998</v>
          </cell>
          <cell r="CS1113">
            <v>-91.667000000000002</v>
          </cell>
        </row>
        <row r="1114">
          <cell r="A1114">
            <v>245473</v>
          </cell>
          <cell r="G1114">
            <v>5072372911</v>
          </cell>
          <cell r="I1114" t="str">
            <v>Sibley</v>
          </cell>
          <cell r="AB1114" t="str">
            <v>Y</v>
          </cell>
          <cell r="AG1114">
            <v>2</v>
          </cell>
          <cell r="AI1114">
            <v>2</v>
          </cell>
          <cell r="AK1114">
            <v>4</v>
          </cell>
          <cell r="AM1114">
            <v>4</v>
          </cell>
          <cell r="AQ1114">
            <v>2</v>
          </cell>
          <cell r="CQ1114" t="str">
            <v>640 THIRD STREET,GAYLORD,MN,55334</v>
          </cell>
          <cell r="CR1114">
            <v>44.558300000000003</v>
          </cell>
          <cell r="CS1114">
            <v>-94.218999999999994</v>
          </cell>
        </row>
        <row r="1115">
          <cell r="A1115">
            <v>245474</v>
          </cell>
          <cell r="G1115">
            <v>7639517825</v>
          </cell>
          <cell r="I1115" t="str">
            <v>Wright</v>
          </cell>
          <cell r="AB1115" t="str">
            <v>N</v>
          </cell>
          <cell r="AG1115">
            <v>5</v>
          </cell>
          <cell r="AI1115">
            <v>5</v>
          </cell>
          <cell r="AK1115">
            <v>4</v>
          </cell>
          <cell r="AM1115">
            <v>5</v>
          </cell>
          <cell r="AO1115">
            <v>3</v>
          </cell>
          <cell r="AQ1115">
            <v>5</v>
          </cell>
          <cell r="CQ1115" t="str">
            <v>200 PARK LANE,BUFFALO,MN,55313</v>
          </cell>
          <cell r="CR1115">
            <v>45.165599999999998</v>
          </cell>
          <cell r="CS1115">
            <v>-93.873000000000005</v>
          </cell>
        </row>
        <row r="1116">
          <cell r="A1116">
            <v>245475</v>
          </cell>
          <cell r="G1116">
            <v>5079384151</v>
          </cell>
          <cell r="I1116" t="str">
            <v>Redwood</v>
          </cell>
          <cell r="AB1116" t="str">
            <v>N</v>
          </cell>
          <cell r="AG1116">
            <v>3</v>
          </cell>
          <cell r="AI1116">
            <v>2</v>
          </cell>
          <cell r="AK1116">
            <v>4</v>
          </cell>
          <cell r="AM1116">
            <v>4</v>
          </cell>
          <cell r="AQ1116">
            <v>5</v>
          </cell>
          <cell r="CQ1116" t="str">
            <v>102 COUNTY STATE AID HIGHWAY 9,BELVIEW,MN,56214</v>
          </cell>
          <cell r="CR1116">
            <v>44.814500000000002</v>
          </cell>
          <cell r="CS1116">
            <v>-95.543000000000006</v>
          </cell>
        </row>
        <row r="1117">
          <cell r="A1117">
            <v>245476</v>
          </cell>
          <cell r="G1117">
            <v>2185874423</v>
          </cell>
          <cell r="I1117" t="str">
            <v>Cass</v>
          </cell>
          <cell r="AB1117" t="str">
            <v>N</v>
          </cell>
          <cell r="AG1117">
            <v>4</v>
          </cell>
          <cell r="AI1117">
            <v>4</v>
          </cell>
          <cell r="AK1117">
            <v>2</v>
          </cell>
          <cell r="AM1117">
            <v>2</v>
          </cell>
          <cell r="AO1117">
            <v>2</v>
          </cell>
          <cell r="AQ1117">
            <v>4</v>
          </cell>
          <cell r="CQ1117" t="str">
            <v>518 JEFFERSON AVENUE,PINE RIVER,MN,56474</v>
          </cell>
          <cell r="CR1117">
            <v>46.721899999999998</v>
          </cell>
          <cell r="CS1117">
            <v>-94.403000000000006</v>
          </cell>
        </row>
        <row r="1118">
          <cell r="A1118">
            <v>245482</v>
          </cell>
          <cell r="G1118">
            <v>5075834434</v>
          </cell>
          <cell r="I1118" t="str">
            <v>Steele</v>
          </cell>
          <cell r="AB1118" t="str">
            <v>N</v>
          </cell>
          <cell r="AG1118">
            <v>5</v>
          </cell>
          <cell r="AI1118">
            <v>4</v>
          </cell>
          <cell r="AK1118">
            <v>4</v>
          </cell>
          <cell r="AM1118">
            <v>4</v>
          </cell>
          <cell r="AQ1118">
            <v>5</v>
          </cell>
          <cell r="CQ1118" t="str">
            <v>220 THIRD STREET NORTHWEST,BLOOMING PRAIRIE,MN,55917</v>
          </cell>
          <cell r="CR1118">
            <v>43.8703</v>
          </cell>
          <cell r="CS1118">
            <v>-93.057000000000002</v>
          </cell>
        </row>
        <row r="1119">
          <cell r="A1119">
            <v>245483</v>
          </cell>
          <cell r="G1119">
            <v>2186282341</v>
          </cell>
          <cell r="I1119" t="str">
            <v>St. Louis</v>
          </cell>
          <cell r="AB1119" t="str">
            <v>N</v>
          </cell>
          <cell r="AG1119">
            <v>2</v>
          </cell>
          <cell r="AI1119">
            <v>2</v>
          </cell>
          <cell r="AK1119">
            <v>2</v>
          </cell>
          <cell r="AM1119">
            <v>1</v>
          </cell>
          <cell r="AO1119">
            <v>3</v>
          </cell>
          <cell r="AQ1119">
            <v>4</v>
          </cell>
          <cell r="CQ1119" t="str">
            <v>7700 GRAND AVENUE,DULUTH,MN,55807</v>
          </cell>
          <cell r="CR1119">
            <v>46.722099999999998</v>
          </cell>
          <cell r="CS1119">
            <v>-92.192999999999998</v>
          </cell>
        </row>
        <row r="1120">
          <cell r="A1120">
            <v>245484</v>
          </cell>
          <cell r="G1120">
            <v>2182813424</v>
          </cell>
          <cell r="I1120" t="str">
            <v>Polk</v>
          </cell>
          <cell r="AB1120" t="str">
            <v>Y</v>
          </cell>
          <cell r="AG1120">
            <v>1</v>
          </cell>
          <cell r="AI1120">
            <v>1</v>
          </cell>
          <cell r="AK1120">
            <v>2</v>
          </cell>
          <cell r="AM1120">
            <v>2</v>
          </cell>
          <cell r="AO1120">
            <v>1</v>
          </cell>
          <cell r="AQ1120">
            <v>4</v>
          </cell>
          <cell r="CQ1120" t="str">
            <v>516 WALSH STREET,CROOKSTON,MN,56716</v>
          </cell>
          <cell r="CR1120">
            <v>47.7761</v>
          </cell>
          <cell r="CS1120">
            <v>-96.591999999999999</v>
          </cell>
        </row>
        <row r="1121">
          <cell r="A1121">
            <v>245485</v>
          </cell>
          <cell r="G1121">
            <v>3203122101</v>
          </cell>
          <cell r="I1121" t="str">
            <v>Lac Qui Parle</v>
          </cell>
          <cell r="AB1121" t="str">
            <v>N</v>
          </cell>
          <cell r="AG1121">
            <v>3</v>
          </cell>
          <cell r="AI1121">
            <v>4</v>
          </cell>
          <cell r="AK1121">
            <v>1</v>
          </cell>
          <cell r="AM1121">
            <v>1</v>
          </cell>
          <cell r="AQ1121">
            <v>4</v>
          </cell>
          <cell r="CQ1121" t="str">
            <v>1290 LOCUST STREET,DAWSON,MN,56232</v>
          </cell>
          <cell r="CR1121">
            <v>44.931899999999999</v>
          </cell>
          <cell r="CS1121">
            <v>-96.063999999999993</v>
          </cell>
        </row>
        <row r="1122">
          <cell r="A1122">
            <v>245486</v>
          </cell>
          <cell r="G1122">
            <v>2183471800</v>
          </cell>
          <cell r="I1122" t="str">
            <v>Otter Tail</v>
          </cell>
          <cell r="AB1122" t="str">
            <v>N</v>
          </cell>
          <cell r="AG1122">
            <v>5</v>
          </cell>
          <cell r="AI1122">
            <v>5</v>
          </cell>
          <cell r="AK1122">
            <v>3</v>
          </cell>
          <cell r="AM1122">
            <v>3</v>
          </cell>
          <cell r="AO1122">
            <v>4</v>
          </cell>
          <cell r="AQ1122">
            <v>5</v>
          </cell>
          <cell r="CQ1122" t="str">
            <v>735 THIRD STREET SOUTHWEST,PERHAM,MN,56573</v>
          </cell>
          <cell r="CR1122">
            <v>46.597099999999998</v>
          </cell>
          <cell r="CS1122">
            <v>-95.582999999999998</v>
          </cell>
        </row>
        <row r="1123">
          <cell r="A1123">
            <v>245487</v>
          </cell>
          <cell r="G1123">
            <v>6515654581</v>
          </cell>
          <cell r="I1123" t="str">
            <v>Wabasha</v>
          </cell>
          <cell r="AB1123" t="str">
            <v>N</v>
          </cell>
          <cell r="AG1123">
            <v>5</v>
          </cell>
          <cell r="AI1123">
            <v>5</v>
          </cell>
          <cell r="AK1123">
            <v>2</v>
          </cell>
          <cell r="AM1123">
            <v>2</v>
          </cell>
          <cell r="AQ1123">
            <v>5</v>
          </cell>
          <cell r="CQ1123" t="str">
            <v>1200 FIFTH GRANT BOULEVARD WEST,WABASHA,MN,55981</v>
          </cell>
          <cell r="CR1123">
            <v>44.385899999999999</v>
          </cell>
          <cell r="CS1123">
            <v>-92.048000000000002</v>
          </cell>
        </row>
        <row r="1124">
          <cell r="A1124">
            <v>245488</v>
          </cell>
          <cell r="G1124">
            <v>2188291429</v>
          </cell>
          <cell r="I1124" t="str">
            <v>Crow Wing</v>
          </cell>
          <cell r="AB1124" t="str">
            <v>N</v>
          </cell>
          <cell r="AG1124">
            <v>5</v>
          </cell>
          <cell r="AI1124">
            <v>5</v>
          </cell>
          <cell r="AK1124">
            <v>3</v>
          </cell>
          <cell r="AM1124">
            <v>2</v>
          </cell>
          <cell r="AO1124">
            <v>4</v>
          </cell>
          <cell r="AQ1124">
            <v>4</v>
          </cell>
          <cell r="CQ1124" t="str">
            <v>100 BUFFALO HILLS LANE,BRAINERD,MN,56401</v>
          </cell>
          <cell r="CR1124">
            <v>46.330800000000004</v>
          </cell>
          <cell r="CS1124">
            <v>-94.21</v>
          </cell>
        </row>
        <row r="1125">
          <cell r="A1125">
            <v>245489</v>
          </cell>
          <cell r="G1125">
            <v>2188474486</v>
          </cell>
          <cell r="I1125" t="str">
            <v>Becker</v>
          </cell>
          <cell r="AB1125" t="str">
            <v>N</v>
          </cell>
          <cell r="AG1125">
            <v>3</v>
          </cell>
          <cell r="AI1125">
            <v>2</v>
          </cell>
          <cell r="AK1125">
            <v>2</v>
          </cell>
          <cell r="AM1125">
            <v>2</v>
          </cell>
          <cell r="AO1125">
            <v>3</v>
          </cell>
          <cell r="AQ1125">
            <v>5</v>
          </cell>
          <cell r="CQ1125" t="str">
            <v>1415 MADISON AVENUE,DETROIT LAKES,MN,56501</v>
          </cell>
          <cell r="CR1125">
            <v>46.807000000000002</v>
          </cell>
          <cell r="CS1125">
            <v>-95.835999999999999</v>
          </cell>
        </row>
        <row r="1126">
          <cell r="A1126">
            <v>245490</v>
          </cell>
          <cell r="G1126">
            <v>5072330800</v>
          </cell>
          <cell r="I1126" t="str">
            <v>Brown</v>
          </cell>
          <cell r="AB1126" t="str">
            <v>N</v>
          </cell>
          <cell r="AG1126">
            <v>4</v>
          </cell>
          <cell r="AI1126">
            <v>3</v>
          </cell>
          <cell r="AK1126">
            <v>4</v>
          </cell>
          <cell r="AM1126">
            <v>2</v>
          </cell>
          <cell r="AO1126">
            <v>5</v>
          </cell>
          <cell r="AQ1126">
            <v>5</v>
          </cell>
          <cell r="CQ1126" t="str">
            <v>1314 EIGHTH STREET NORTH,NEW ULM,MN,56073</v>
          </cell>
          <cell r="CR1126">
            <v>44.3157</v>
          </cell>
          <cell r="CS1126">
            <v>-94.477999999999994</v>
          </cell>
        </row>
        <row r="1127">
          <cell r="A1127">
            <v>245491</v>
          </cell>
          <cell r="G1127">
            <v>2183519400</v>
          </cell>
          <cell r="I1127" t="str">
            <v>Carlton</v>
          </cell>
          <cell r="AB1127" t="str">
            <v>N</v>
          </cell>
          <cell r="AG1127">
            <v>4</v>
          </cell>
          <cell r="AI1127">
            <v>3</v>
          </cell>
          <cell r="AK1127">
            <v>3</v>
          </cell>
          <cell r="AM1127">
            <v>2</v>
          </cell>
          <cell r="AO1127">
            <v>3</v>
          </cell>
          <cell r="AQ1127">
            <v>5</v>
          </cell>
          <cell r="CQ1127" t="str">
            <v>710 SOUTH KENWOOD AVENUE,MOOSE LAKE,MN,55767</v>
          </cell>
          <cell r="CR1127">
            <v>46.441499999999998</v>
          </cell>
          <cell r="CS1127">
            <v>-92.772000000000006</v>
          </cell>
        </row>
        <row r="1128">
          <cell r="A1128">
            <v>245492</v>
          </cell>
          <cell r="G1128">
            <v>7637621800</v>
          </cell>
          <cell r="I1128" t="str">
            <v>Hennepin</v>
          </cell>
          <cell r="AB1128" t="str">
            <v>N</v>
          </cell>
          <cell r="AG1128">
            <v>3</v>
          </cell>
          <cell r="AI1128">
            <v>3</v>
          </cell>
          <cell r="AK1128">
            <v>4</v>
          </cell>
          <cell r="AM1128">
            <v>5</v>
          </cell>
          <cell r="AO1128">
            <v>2</v>
          </cell>
          <cell r="AQ1128">
            <v>4</v>
          </cell>
          <cell r="CQ1128" t="str">
            <v>7727 PORTLAND AVENUE SOUTH,RICHFIELD,MN,55423</v>
          </cell>
          <cell r="CR1128">
            <v>44.863500000000002</v>
          </cell>
          <cell r="CS1128">
            <v>-93.268000000000001</v>
          </cell>
        </row>
        <row r="1129">
          <cell r="A1129">
            <v>245493</v>
          </cell>
          <cell r="G1129">
            <v>9529382761</v>
          </cell>
          <cell r="I1129" t="str">
            <v>Hennepin</v>
          </cell>
          <cell r="AB1129" t="str">
            <v>N</v>
          </cell>
          <cell r="AG1129">
            <v>4</v>
          </cell>
          <cell r="AI1129">
            <v>3</v>
          </cell>
          <cell r="AK1129">
            <v>3</v>
          </cell>
          <cell r="AM1129">
            <v>3</v>
          </cell>
          <cell r="AO1129">
            <v>3</v>
          </cell>
          <cell r="AQ1129">
            <v>5</v>
          </cell>
          <cell r="CQ1129" t="str">
            <v>615 MINNETONKA MILLS ROAD,HOPKINS,MN,55343</v>
          </cell>
          <cell r="CR1129">
            <v>44.930500000000002</v>
          </cell>
          <cell r="CS1129">
            <v>-93.406999999999996</v>
          </cell>
        </row>
        <row r="1130">
          <cell r="A1130">
            <v>245494</v>
          </cell>
          <cell r="G1130">
            <v>7633890410</v>
          </cell>
          <cell r="I1130" t="str">
            <v>Mille Lacs</v>
          </cell>
          <cell r="AB1130" t="str">
            <v>N</v>
          </cell>
          <cell r="AG1130">
            <v>5</v>
          </cell>
          <cell r="AI1130">
            <v>5</v>
          </cell>
          <cell r="AK1130">
            <v>5</v>
          </cell>
          <cell r="AM1130">
            <v>5</v>
          </cell>
          <cell r="AO1130">
            <v>5</v>
          </cell>
          <cell r="AQ1130">
            <v>5</v>
          </cell>
          <cell r="CQ1130" t="str">
            <v>701 FIRST STREET,PRINCETON,MN,55371</v>
          </cell>
          <cell r="CR1130">
            <v>45.569699999999997</v>
          </cell>
          <cell r="CS1130">
            <v>-93.582999999999998</v>
          </cell>
        </row>
        <row r="1131">
          <cell r="A1131">
            <v>245495</v>
          </cell>
          <cell r="G1131">
            <v>2183263431</v>
          </cell>
          <cell r="I1131" t="str">
            <v>Itasca</v>
          </cell>
          <cell r="AB1131" t="str">
            <v>N</v>
          </cell>
          <cell r="AG1131">
            <v>1</v>
          </cell>
          <cell r="AI1131">
            <v>1</v>
          </cell>
          <cell r="AK1131">
            <v>2</v>
          </cell>
          <cell r="AM1131">
            <v>2</v>
          </cell>
          <cell r="AO1131">
            <v>1</v>
          </cell>
          <cell r="AQ1131">
            <v>3</v>
          </cell>
          <cell r="CQ1131" t="str">
            <v>2801 SOUTH HIGHWAY 169,GRAND RAPIDS,MN,55744</v>
          </cell>
          <cell r="CR1131">
            <v>47.206099999999999</v>
          </cell>
          <cell r="CS1131">
            <v>-93.528999999999996</v>
          </cell>
        </row>
        <row r="1132">
          <cell r="A1132">
            <v>245497</v>
          </cell>
          <cell r="G1132">
            <v>7632922300</v>
          </cell>
          <cell r="I1132" t="str">
            <v>Hennepin</v>
          </cell>
          <cell r="AB1132" t="str">
            <v>N</v>
          </cell>
          <cell r="AG1132">
            <v>5</v>
          </cell>
          <cell r="AI1132">
            <v>5</v>
          </cell>
          <cell r="AK1132">
            <v>5</v>
          </cell>
          <cell r="AM1132">
            <v>5</v>
          </cell>
          <cell r="AO1132">
            <v>3</v>
          </cell>
          <cell r="AQ1132">
            <v>5</v>
          </cell>
          <cell r="CQ1132" t="str">
            <v>4848 GATEWAY BLVD,MAPLE PLAIN,MN,55359</v>
          </cell>
          <cell r="CR1132">
            <v>44.997799999999998</v>
          </cell>
          <cell r="CS1132">
            <v>-93.686999999999998</v>
          </cell>
        </row>
        <row r="1133">
          <cell r="A1133">
            <v>245500</v>
          </cell>
          <cell r="G1133">
            <v>2188252593</v>
          </cell>
          <cell r="I1133" t="str">
            <v>Crow Wing</v>
          </cell>
          <cell r="AB1133" t="str">
            <v>N</v>
          </cell>
          <cell r="AG1133">
            <v>5</v>
          </cell>
          <cell r="AI1133">
            <v>4</v>
          </cell>
          <cell r="AK1133">
            <v>3</v>
          </cell>
          <cell r="AM1133">
            <v>4</v>
          </cell>
          <cell r="AO1133">
            <v>3</v>
          </cell>
          <cell r="AQ1133">
            <v>5</v>
          </cell>
          <cell r="CQ1133" t="str">
            <v>804 WRIGHT STREET,BRAINERD,MN,56401</v>
          </cell>
          <cell r="CR1133">
            <v>46.336500000000001</v>
          </cell>
          <cell r="CS1133">
            <v>-94.197999999999993</v>
          </cell>
        </row>
        <row r="1134">
          <cell r="A1134">
            <v>245501</v>
          </cell>
          <cell r="G1134">
            <v>5079342203</v>
          </cell>
          <cell r="I1134" t="str">
            <v>Nicollet</v>
          </cell>
          <cell r="AB1134" t="str">
            <v>N</v>
          </cell>
          <cell r="AG1134">
            <v>4</v>
          </cell>
          <cell r="AI1134">
            <v>3</v>
          </cell>
          <cell r="AK1134">
            <v>2</v>
          </cell>
          <cell r="AM1134">
            <v>2</v>
          </cell>
          <cell r="AO1134">
            <v>2</v>
          </cell>
          <cell r="AQ1134">
            <v>5</v>
          </cell>
          <cell r="CQ1134" t="str">
            <v>1907 KLEIN STREET,ST PETER,MN,56082</v>
          </cell>
          <cell r="CR1134">
            <v>44.351300000000002</v>
          </cell>
          <cell r="CS1134">
            <v>-93.974999999999994</v>
          </cell>
        </row>
        <row r="1135">
          <cell r="A1135">
            <v>245502</v>
          </cell>
          <cell r="G1135">
            <v>2187845500</v>
          </cell>
          <cell r="I1135" t="str">
            <v>Norman</v>
          </cell>
          <cell r="AB1135" t="str">
            <v>N</v>
          </cell>
          <cell r="AG1135">
            <v>1</v>
          </cell>
          <cell r="AI1135">
            <v>1</v>
          </cell>
          <cell r="AK1135">
            <v>3</v>
          </cell>
          <cell r="AM1135">
            <v>3</v>
          </cell>
          <cell r="AQ1135">
            <v>3</v>
          </cell>
          <cell r="CQ1135" t="str">
            <v>201 9TH STREET WEST,ADA,MN,56510</v>
          </cell>
          <cell r="CR1135">
            <v>47.298200000000001</v>
          </cell>
          <cell r="CS1135">
            <v>-96.53</v>
          </cell>
        </row>
        <row r="1136">
          <cell r="A1136">
            <v>245507</v>
          </cell>
          <cell r="G1136">
            <v>5073873491</v>
          </cell>
          <cell r="I1136" t="str">
            <v>Blue Earth</v>
          </cell>
          <cell r="AB1136" t="str">
            <v>N</v>
          </cell>
          <cell r="AG1136">
            <v>1</v>
          </cell>
          <cell r="AI1136">
            <v>1</v>
          </cell>
          <cell r="AK1136">
            <v>2</v>
          </cell>
          <cell r="AM1136">
            <v>2</v>
          </cell>
          <cell r="AO1136">
            <v>1</v>
          </cell>
          <cell r="AQ1136">
            <v>3</v>
          </cell>
          <cell r="CQ1136" t="str">
            <v>714 SOUTHBEND AVENUE,MANKATO,MN,56001</v>
          </cell>
          <cell r="CR1136">
            <v>44.151699999999998</v>
          </cell>
          <cell r="CS1136">
            <v>-94.046000000000006</v>
          </cell>
        </row>
        <row r="1137">
          <cell r="A1137">
            <v>245510</v>
          </cell>
          <cell r="G1137">
            <v>2189482219</v>
          </cell>
          <cell r="I1137" t="str">
            <v>Douglas</v>
          </cell>
          <cell r="AB1137" t="str">
            <v>N</v>
          </cell>
          <cell r="AG1137">
            <v>5</v>
          </cell>
          <cell r="AI1137">
            <v>4</v>
          </cell>
          <cell r="AK1137">
            <v>3</v>
          </cell>
          <cell r="AM1137">
            <v>3</v>
          </cell>
          <cell r="AQ1137">
            <v>5</v>
          </cell>
          <cell r="CQ1137" t="str">
            <v>649 STATE STREET NORTHWEST,EVANSVILLE,MN,56326</v>
          </cell>
          <cell r="CR1137">
            <v>46.007899999999999</v>
          </cell>
          <cell r="CS1137">
            <v>-95.695999999999998</v>
          </cell>
        </row>
        <row r="1138">
          <cell r="A1138">
            <v>245511</v>
          </cell>
          <cell r="G1138">
            <v>7632712333</v>
          </cell>
          <cell r="I1138" t="str">
            <v>Wright</v>
          </cell>
          <cell r="AB1138" t="str">
            <v>N</v>
          </cell>
          <cell r="AG1138">
            <v>2</v>
          </cell>
          <cell r="AI1138">
            <v>3</v>
          </cell>
          <cell r="AK1138">
            <v>1</v>
          </cell>
          <cell r="AM1138">
            <v>1</v>
          </cell>
          <cell r="AO1138">
            <v>2</v>
          </cell>
          <cell r="AQ1138">
            <v>4</v>
          </cell>
          <cell r="CQ1138" t="str">
            <v>1104 EAST RIVER STREET,MONTICELLO,MN,55362</v>
          </cell>
          <cell r="CR1138">
            <v>45.3018</v>
          </cell>
          <cell r="CS1138">
            <v>-93.78</v>
          </cell>
        </row>
        <row r="1139">
          <cell r="A1139">
            <v>245512</v>
          </cell>
          <cell r="G1139">
            <v>2184351133</v>
          </cell>
          <cell r="I1139" t="str">
            <v>Polk</v>
          </cell>
          <cell r="AB1139" t="str">
            <v>N</v>
          </cell>
          <cell r="AG1139">
            <v>4</v>
          </cell>
          <cell r="AI1139">
            <v>3</v>
          </cell>
          <cell r="AK1139">
            <v>3</v>
          </cell>
          <cell r="AM1139">
            <v>3</v>
          </cell>
          <cell r="AQ1139">
            <v>5</v>
          </cell>
          <cell r="CQ1139" t="str">
            <v>900 HILLIGOSS BOULEVARD SOUTHEAST,FOSSTON,MN,56542</v>
          </cell>
          <cell r="CR1139">
            <v>47.572099999999999</v>
          </cell>
          <cell r="CS1139">
            <v>-95.74</v>
          </cell>
        </row>
        <row r="1140">
          <cell r="A1140">
            <v>245513</v>
          </cell>
          <cell r="G1140">
            <v>7634044603</v>
          </cell>
          <cell r="I1140" t="str">
            <v>Wright</v>
          </cell>
          <cell r="AB1140" t="str">
            <v>N</v>
          </cell>
          <cell r="AG1140">
            <v>4</v>
          </cell>
          <cell r="AI1140">
            <v>4</v>
          </cell>
          <cell r="AK1140">
            <v>4</v>
          </cell>
          <cell r="AM1140">
            <v>5</v>
          </cell>
          <cell r="AO1140">
            <v>2</v>
          </cell>
          <cell r="AQ1140">
            <v>4</v>
          </cell>
          <cell r="CQ1140" t="str">
            <v>310 LAKE BOULEVARD,BUFFALO,MN,55313</v>
          </cell>
          <cell r="CR1140">
            <v>45.174199999999999</v>
          </cell>
          <cell r="CS1140">
            <v>-93.881</v>
          </cell>
        </row>
        <row r="1141">
          <cell r="A1141">
            <v>245514</v>
          </cell>
          <cell r="G1141">
            <v>9527582514</v>
          </cell>
          <cell r="I1141" t="str">
            <v>Scott</v>
          </cell>
          <cell r="AB1141" t="str">
            <v>N</v>
          </cell>
          <cell r="AG1141">
            <v>4</v>
          </cell>
          <cell r="AI1141">
            <v>4</v>
          </cell>
          <cell r="AK1141">
            <v>2</v>
          </cell>
          <cell r="AM1141">
            <v>1</v>
          </cell>
          <cell r="AO1141">
            <v>4</v>
          </cell>
          <cell r="AQ1141">
            <v>3</v>
          </cell>
          <cell r="CQ1141" t="str">
            <v>1001 COLUMBUS AVENUE NORTH,NEW PRAGUE,MN,56071</v>
          </cell>
          <cell r="CR1141">
            <v>44.5535</v>
          </cell>
          <cell r="CS1141">
            <v>-93.573999999999998</v>
          </cell>
        </row>
        <row r="1142">
          <cell r="A1142">
            <v>245516</v>
          </cell>
          <cell r="G1142">
            <v>5073444280</v>
          </cell>
          <cell r="I1142" t="str">
            <v>Blue Earth</v>
          </cell>
          <cell r="AB1142" t="str">
            <v>N</v>
          </cell>
          <cell r="AG1142">
            <v>3</v>
          </cell>
          <cell r="AI1142">
            <v>2</v>
          </cell>
          <cell r="AK1142">
            <v>3</v>
          </cell>
          <cell r="AM1142">
            <v>3</v>
          </cell>
          <cell r="AO1142">
            <v>2</v>
          </cell>
          <cell r="AQ1142">
            <v>5</v>
          </cell>
          <cell r="CQ1142" t="str">
            <v>700 JAMES AVENUE,MANKATO,MN,56001</v>
          </cell>
          <cell r="CR1142">
            <v>44.144199999999998</v>
          </cell>
          <cell r="CS1142">
            <v>-94.007000000000005</v>
          </cell>
        </row>
        <row r="1143">
          <cell r="A1143">
            <v>245517</v>
          </cell>
          <cell r="G1143">
            <v>5073882913</v>
          </cell>
          <cell r="I1143" t="str">
            <v>Blue Earth</v>
          </cell>
          <cell r="AB1143" t="str">
            <v>N</v>
          </cell>
          <cell r="AG1143">
            <v>2</v>
          </cell>
          <cell r="AI1143">
            <v>2</v>
          </cell>
          <cell r="AK1143">
            <v>4</v>
          </cell>
          <cell r="AM1143">
            <v>2</v>
          </cell>
          <cell r="AO1143">
            <v>5</v>
          </cell>
          <cell r="AQ1143">
            <v>4</v>
          </cell>
          <cell r="CQ1143" t="str">
            <v>201 OAKLAWN AVENUE,MANKATO,MN,56001</v>
          </cell>
          <cell r="CR1143">
            <v>44.162300000000002</v>
          </cell>
          <cell r="CS1143">
            <v>-93.986999999999995</v>
          </cell>
        </row>
        <row r="1144">
          <cell r="A1144">
            <v>245518</v>
          </cell>
          <cell r="G1144">
            <v>7635315000</v>
          </cell>
          <cell r="I1144" t="str">
            <v>Hennepin</v>
          </cell>
          <cell r="AB1144" t="str">
            <v>N</v>
          </cell>
          <cell r="AG1144">
            <v>3</v>
          </cell>
          <cell r="AI1144">
            <v>3</v>
          </cell>
          <cell r="AK1144">
            <v>3</v>
          </cell>
          <cell r="AM1144">
            <v>4</v>
          </cell>
          <cell r="AO1144">
            <v>3</v>
          </cell>
          <cell r="AQ1144">
            <v>4</v>
          </cell>
          <cell r="CQ1144" t="str">
            <v>8000 BASS LAKE ROAD,CRYSTAL,MN,55428</v>
          </cell>
          <cell r="CR1144">
            <v>45.055700000000002</v>
          </cell>
          <cell r="CS1144">
            <v>-93.382000000000005</v>
          </cell>
        </row>
        <row r="1145">
          <cell r="A1145">
            <v>245519</v>
          </cell>
          <cell r="G1145">
            <v>6127752835</v>
          </cell>
          <cell r="I1145" t="str">
            <v>Hennepin</v>
          </cell>
          <cell r="AB1145" t="str">
            <v>N</v>
          </cell>
          <cell r="AG1145">
            <v>4</v>
          </cell>
          <cell r="AI1145">
            <v>2</v>
          </cell>
          <cell r="AK1145">
            <v>5</v>
          </cell>
          <cell r="AM1145">
            <v>5</v>
          </cell>
          <cell r="AO1145">
            <v>4</v>
          </cell>
          <cell r="AQ1145">
            <v>5</v>
          </cell>
          <cell r="CQ1145" t="str">
            <v>3915 GOLDEN VALLEY ROAD,GOLDEN VALLEY,MN,55422</v>
          </cell>
          <cell r="CR1145">
            <v>44.999600000000001</v>
          </cell>
          <cell r="CS1145">
            <v>-93.328999999999994</v>
          </cell>
        </row>
        <row r="1146">
          <cell r="A1146">
            <v>245520</v>
          </cell>
          <cell r="G1146">
            <v>6128272555</v>
          </cell>
          <cell r="I1146" t="str">
            <v>Hennepin</v>
          </cell>
          <cell r="AB1146" t="str">
            <v>N</v>
          </cell>
          <cell r="AG1146">
            <v>5</v>
          </cell>
          <cell r="AI1146">
            <v>3</v>
          </cell>
          <cell r="AK1146">
            <v>5</v>
          </cell>
          <cell r="AM1146">
            <v>5</v>
          </cell>
          <cell r="AO1146">
            <v>5</v>
          </cell>
          <cell r="AQ1146">
            <v>5</v>
          </cell>
          <cell r="CQ1146" t="str">
            <v>625 WEST 31ST STREET,MINNEAPOLIS,MN,55408</v>
          </cell>
          <cell r="CR1146">
            <v>44.946599999999997</v>
          </cell>
          <cell r="CS1146">
            <v>-93.287000000000006</v>
          </cell>
        </row>
        <row r="1147">
          <cell r="A1147">
            <v>245521</v>
          </cell>
          <cell r="G1147">
            <v>2187563636</v>
          </cell>
          <cell r="I1147" t="str">
            <v>Todd</v>
          </cell>
          <cell r="AB1147" t="str">
            <v>N</v>
          </cell>
          <cell r="AG1147">
            <v>5</v>
          </cell>
          <cell r="AI1147">
            <v>4</v>
          </cell>
          <cell r="AK1147">
            <v>2</v>
          </cell>
          <cell r="AM1147">
            <v>2</v>
          </cell>
          <cell r="AQ1147">
            <v>5</v>
          </cell>
          <cell r="CQ1147" t="str">
            <v>406 EAST HIGHWAY 71,CLARISSA,MN,56440</v>
          </cell>
          <cell r="CR1147">
            <v>46.0944</v>
          </cell>
          <cell r="CS1147">
            <v>-94.873999999999995</v>
          </cell>
        </row>
        <row r="1148">
          <cell r="A1148">
            <v>245522</v>
          </cell>
          <cell r="G1148">
            <v>5076423271</v>
          </cell>
          <cell r="I1148" t="str">
            <v>Watonwan</v>
          </cell>
          <cell r="AB1148" t="str">
            <v>N</v>
          </cell>
          <cell r="AG1148">
            <v>4</v>
          </cell>
          <cell r="AI1148">
            <v>4</v>
          </cell>
          <cell r="AK1148">
            <v>3</v>
          </cell>
          <cell r="AM1148">
            <v>3</v>
          </cell>
          <cell r="AQ1148">
            <v>4</v>
          </cell>
          <cell r="CQ1148" t="str">
            <v>503 BENZEL AVENUE SW,MADELIA,MN,56062</v>
          </cell>
          <cell r="CR1148">
            <v>44.045699999999997</v>
          </cell>
          <cell r="CS1148">
            <v>-94.42</v>
          </cell>
        </row>
        <row r="1149">
          <cell r="A1149">
            <v>245524</v>
          </cell>
          <cell r="G1149">
            <v>6512270336</v>
          </cell>
          <cell r="I1149" t="str">
            <v>Ramsey</v>
          </cell>
          <cell r="AB1149" t="str">
            <v>N</v>
          </cell>
          <cell r="AG1149">
            <v>2</v>
          </cell>
          <cell r="AI1149">
            <v>2</v>
          </cell>
          <cell r="AK1149">
            <v>4</v>
          </cell>
          <cell r="AM1149">
            <v>4</v>
          </cell>
          <cell r="AQ1149">
            <v>4</v>
          </cell>
          <cell r="CQ1149" t="str">
            <v>330 EXCHANGE STREET SOUTH,SAINT PAUL,MN,55102</v>
          </cell>
          <cell r="CR1149">
            <v>44.940600000000003</v>
          </cell>
          <cell r="CS1149">
            <v>-93.105000000000004</v>
          </cell>
        </row>
        <row r="1150">
          <cell r="A1150">
            <v>245528</v>
          </cell>
          <cell r="G1150">
            <v>5078866544</v>
          </cell>
          <cell r="I1150" t="str">
            <v>Fillmore</v>
          </cell>
          <cell r="AB1150" t="str">
            <v>N</v>
          </cell>
          <cell r="AG1150">
            <v>5</v>
          </cell>
          <cell r="AI1150">
            <v>5</v>
          </cell>
          <cell r="AK1150">
            <v>4</v>
          </cell>
          <cell r="AM1150">
            <v>4</v>
          </cell>
          <cell r="AQ1150">
            <v>4</v>
          </cell>
          <cell r="CQ1150" t="str">
            <v>815 MAIN AVENUE SOUTH,HARMONY,MN,55939</v>
          </cell>
          <cell r="CR1150">
            <v>43.546599999999998</v>
          </cell>
          <cell r="CS1150">
            <v>-92.01</v>
          </cell>
        </row>
        <row r="1151">
          <cell r="A1151">
            <v>245529</v>
          </cell>
          <cell r="G1151">
            <v>2187433177</v>
          </cell>
          <cell r="I1151" t="str">
            <v>Itasca</v>
          </cell>
          <cell r="AB1151" t="str">
            <v>N</v>
          </cell>
          <cell r="AG1151">
            <v>5</v>
          </cell>
          <cell r="AI1151">
            <v>4</v>
          </cell>
          <cell r="AK1151">
            <v>3</v>
          </cell>
          <cell r="AM1151">
            <v>3</v>
          </cell>
          <cell r="AQ1151">
            <v>5</v>
          </cell>
          <cell r="CQ1151" t="str">
            <v>258 PINE TREE DRIVE,BIGFORK,MN,56628</v>
          </cell>
          <cell r="CR1151">
            <v>47.747300000000003</v>
          </cell>
          <cell r="CS1151">
            <v>-93.647999999999996</v>
          </cell>
        </row>
        <row r="1152">
          <cell r="A1152">
            <v>245530</v>
          </cell>
          <cell r="G1152">
            <v>5072894031</v>
          </cell>
          <cell r="I1152" t="str">
            <v>Olmsted</v>
          </cell>
          <cell r="AB1152" t="str">
            <v>N</v>
          </cell>
          <cell r="AG1152">
            <v>3</v>
          </cell>
          <cell r="AI1152">
            <v>3</v>
          </cell>
          <cell r="AK1152">
            <v>3</v>
          </cell>
          <cell r="AM1152">
            <v>3</v>
          </cell>
          <cell r="AO1152">
            <v>3</v>
          </cell>
          <cell r="AQ1152">
            <v>4</v>
          </cell>
          <cell r="CQ1152" t="str">
            <v>24 8TH STREET NORTHWEST,ROCHESTER,MN,55901</v>
          </cell>
          <cell r="CR1152">
            <v>44.031300000000002</v>
          </cell>
          <cell r="CS1152">
            <v>-92.462999999999994</v>
          </cell>
        </row>
        <row r="1153">
          <cell r="A1153">
            <v>245533</v>
          </cell>
          <cell r="G1153">
            <v>3202753308</v>
          </cell>
          <cell r="I1153" t="str">
            <v>Meeker</v>
          </cell>
          <cell r="AB1153" t="str">
            <v>N</v>
          </cell>
          <cell r="AG1153">
            <v>4</v>
          </cell>
          <cell r="AI1153">
            <v>4</v>
          </cell>
          <cell r="AK1153">
            <v>4</v>
          </cell>
          <cell r="AM1153">
            <v>5</v>
          </cell>
          <cell r="AO1153">
            <v>3</v>
          </cell>
          <cell r="AQ1153">
            <v>4</v>
          </cell>
          <cell r="CQ1153" t="str">
            <v>439 WILLIAM AVENUE EAST,DASSEL,MN,55325</v>
          </cell>
          <cell r="CR1153">
            <v>45.082900000000002</v>
          </cell>
          <cell r="CS1153">
            <v>-94.302999999999997</v>
          </cell>
        </row>
        <row r="1154">
          <cell r="A1154">
            <v>245534</v>
          </cell>
          <cell r="G1154">
            <v>6512540400</v>
          </cell>
          <cell r="I1154" t="str">
            <v>Ramsey</v>
          </cell>
          <cell r="AB1154" t="str">
            <v>N</v>
          </cell>
          <cell r="AG1154">
            <v>5</v>
          </cell>
          <cell r="AI1154">
            <v>5</v>
          </cell>
          <cell r="AK1154">
            <v>3</v>
          </cell>
          <cell r="AO1154">
            <v>3</v>
          </cell>
          <cell r="AQ1154">
            <v>5</v>
          </cell>
          <cell r="CQ1154" t="str">
            <v>640 JACKSON STREET,SAINT PAUL,MN,55101</v>
          </cell>
          <cell r="CR1154">
            <v>44.955100000000002</v>
          </cell>
          <cell r="CS1154">
            <v>-93.096000000000004</v>
          </cell>
        </row>
        <row r="1155">
          <cell r="A1155">
            <v>245535</v>
          </cell>
          <cell r="G1155">
            <v>2186793400</v>
          </cell>
          <cell r="I1155" t="str">
            <v>Beltrami</v>
          </cell>
          <cell r="AB1155" t="str">
            <v>N</v>
          </cell>
          <cell r="AG1155">
            <v>5</v>
          </cell>
          <cell r="AI1155">
            <v>5</v>
          </cell>
          <cell r="AK1155">
            <v>5</v>
          </cell>
          <cell r="AM1155">
            <v>5</v>
          </cell>
          <cell r="AQ1155">
            <v>1</v>
          </cell>
          <cell r="CQ1155" t="str">
            <v>24856 HOSPITAL DRIVE,REDLAKE,MN,56671</v>
          </cell>
          <cell r="CR1155">
            <v>47.877600000000001</v>
          </cell>
          <cell r="CS1155">
            <v>-95.031000000000006</v>
          </cell>
        </row>
        <row r="1156">
          <cell r="A1156">
            <v>245536</v>
          </cell>
          <cell r="G1156">
            <v>5074505738</v>
          </cell>
          <cell r="I1156" t="str">
            <v>Fillmore</v>
          </cell>
          <cell r="AB1156" t="str">
            <v>N</v>
          </cell>
          <cell r="AG1156">
            <v>1</v>
          </cell>
          <cell r="AI1156">
            <v>1</v>
          </cell>
          <cell r="AK1156">
            <v>4</v>
          </cell>
          <cell r="AM1156">
            <v>4</v>
          </cell>
          <cell r="AQ1156">
            <v>1</v>
          </cell>
          <cell r="CQ1156" t="str">
            <v>115 NORTH LYNDALE, RR 2  BOX 49,MABEL,MN,55954</v>
          </cell>
          <cell r="CR1156">
            <v>43.507800000000003</v>
          </cell>
          <cell r="CS1156">
            <v>-91.869</v>
          </cell>
        </row>
        <row r="1157">
          <cell r="A1157">
            <v>245537</v>
          </cell>
          <cell r="G1157">
            <v>3202392217</v>
          </cell>
          <cell r="I1157" t="str">
            <v>Pope</v>
          </cell>
          <cell r="AB1157" t="str">
            <v>N</v>
          </cell>
          <cell r="AG1157">
            <v>2</v>
          </cell>
          <cell r="AI1157">
            <v>2</v>
          </cell>
          <cell r="AK1157">
            <v>3</v>
          </cell>
          <cell r="AM1157">
            <v>3</v>
          </cell>
          <cell r="AQ1157">
            <v>4</v>
          </cell>
          <cell r="CQ1157" t="str">
            <v>605 MAIN STREET,STARBUCK,MN,56381</v>
          </cell>
          <cell r="CR1157">
            <v>45.613500000000002</v>
          </cell>
          <cell r="CS1157">
            <v>-95.531000000000006</v>
          </cell>
        </row>
        <row r="1158">
          <cell r="A1158">
            <v>245542</v>
          </cell>
          <cell r="G1158">
            <v>2182786634</v>
          </cell>
          <cell r="I1158" t="str">
            <v>Koochiching</v>
          </cell>
          <cell r="AB1158" t="str">
            <v>N</v>
          </cell>
          <cell r="AG1158">
            <v>1</v>
          </cell>
          <cell r="AI1158">
            <v>1</v>
          </cell>
          <cell r="AK1158">
            <v>2</v>
          </cell>
          <cell r="AM1158">
            <v>2</v>
          </cell>
          <cell r="AQ1158">
            <v>4</v>
          </cell>
          <cell r="CQ1158" t="str">
            <v>912 MAIN STREET,LITTLEFORK,MN,56653</v>
          </cell>
          <cell r="CR1158">
            <v>48.4009</v>
          </cell>
          <cell r="CS1158">
            <v>-93.552999999999997</v>
          </cell>
        </row>
        <row r="1159">
          <cell r="A1159">
            <v>245544</v>
          </cell>
          <cell r="G1159">
            <v>6125297747</v>
          </cell>
          <cell r="I1159" t="str">
            <v>Hennepin</v>
          </cell>
          <cell r="AB1159" t="str">
            <v>N</v>
          </cell>
          <cell r="AG1159">
            <v>2</v>
          </cell>
          <cell r="AI1159">
            <v>2</v>
          </cell>
          <cell r="AK1159">
            <v>3</v>
          </cell>
          <cell r="AM1159">
            <v>3</v>
          </cell>
          <cell r="AQ1159">
            <v>2</v>
          </cell>
          <cell r="CQ1159" t="str">
            <v>512 49TH AVENUE NORTH,MINNEAPOLIS,MN,55430</v>
          </cell>
          <cell r="CR1159">
            <v>45.043900000000001</v>
          </cell>
          <cell r="CS1159">
            <v>-93.286000000000001</v>
          </cell>
        </row>
        <row r="1160">
          <cell r="A1160">
            <v>245545</v>
          </cell>
          <cell r="G1160">
            <v>2189456194</v>
          </cell>
          <cell r="I1160" t="str">
            <v>Polk</v>
          </cell>
          <cell r="AB1160" t="str">
            <v>N</v>
          </cell>
          <cell r="AG1160">
            <v>4</v>
          </cell>
          <cell r="AI1160">
            <v>4</v>
          </cell>
          <cell r="AK1160">
            <v>2</v>
          </cell>
          <cell r="AM1160">
            <v>2</v>
          </cell>
          <cell r="AQ1160">
            <v>3</v>
          </cell>
          <cell r="CQ1160" t="str">
            <v>300 GARFIELD AVENUE SOUTHEAST,FERTILE,MN,56540</v>
          </cell>
          <cell r="CR1160">
            <v>47.528799999999997</v>
          </cell>
          <cell r="CS1160">
            <v>-96.277000000000001</v>
          </cell>
        </row>
        <row r="1161">
          <cell r="A1161">
            <v>245546</v>
          </cell>
          <cell r="G1161">
            <v>7632315924</v>
          </cell>
          <cell r="I1161" t="str">
            <v>Hennepin</v>
          </cell>
          <cell r="AB1161" t="str">
            <v>Y</v>
          </cell>
          <cell r="AG1161">
            <v>1</v>
          </cell>
          <cell r="AI1161">
            <v>2</v>
          </cell>
          <cell r="AK1161">
            <v>2</v>
          </cell>
          <cell r="AM1161">
            <v>2</v>
          </cell>
          <cell r="AQ1161">
            <v>1</v>
          </cell>
          <cell r="CQ1161" t="str">
            <v>3401 EAST MEDICINE LAKE BOULEVARD,PLYMOUTH,MN,55441</v>
          </cell>
          <cell r="CR1161">
            <v>45.016800000000003</v>
          </cell>
          <cell r="CS1161">
            <v>-93.42</v>
          </cell>
        </row>
        <row r="1162">
          <cell r="A1162">
            <v>245548</v>
          </cell>
          <cell r="G1162">
            <v>5079623275</v>
          </cell>
          <cell r="I1162" t="str">
            <v>Rock</v>
          </cell>
          <cell r="AB1162" t="str">
            <v>N</v>
          </cell>
          <cell r="AG1162">
            <v>4</v>
          </cell>
          <cell r="AI1162">
            <v>5</v>
          </cell>
          <cell r="AK1162">
            <v>4</v>
          </cell>
          <cell r="AM1162">
            <v>4</v>
          </cell>
          <cell r="AQ1162">
            <v>1</v>
          </cell>
          <cell r="CQ1162" t="str">
            <v>505 EAST 4TH STREET,HILLS,MN,56138</v>
          </cell>
          <cell r="CR1162">
            <v>43.5259</v>
          </cell>
          <cell r="CS1162">
            <v>-96.352999999999994</v>
          </cell>
        </row>
        <row r="1163">
          <cell r="A1163">
            <v>245549</v>
          </cell>
          <cell r="G1163">
            <v>5074272464</v>
          </cell>
          <cell r="I1163" t="str">
            <v>Cottonwood</v>
          </cell>
          <cell r="AB1163" t="str">
            <v>N</v>
          </cell>
          <cell r="AG1163">
            <v>4</v>
          </cell>
          <cell r="AI1163">
            <v>3</v>
          </cell>
          <cell r="AK1163">
            <v>4</v>
          </cell>
          <cell r="AM1163">
            <v>4</v>
          </cell>
          <cell r="AQ1163">
            <v>5</v>
          </cell>
          <cell r="CQ1163" t="str">
            <v>745 BASINGER MEMORIAL DRIVE,MOUNTAIN LAKE,MN,56159</v>
          </cell>
          <cell r="CR1163">
            <v>43.942700000000002</v>
          </cell>
          <cell r="CS1163">
            <v>-94.936000000000007</v>
          </cell>
        </row>
        <row r="1164">
          <cell r="A1164">
            <v>245550</v>
          </cell>
          <cell r="G1164">
            <v>2187455282</v>
          </cell>
          <cell r="I1164" t="str">
            <v>Marshall</v>
          </cell>
          <cell r="AB1164" t="str">
            <v>N</v>
          </cell>
          <cell r="AG1164">
            <v>4</v>
          </cell>
          <cell r="AI1164">
            <v>5</v>
          </cell>
          <cell r="AK1164">
            <v>1</v>
          </cell>
          <cell r="AM1164">
            <v>1</v>
          </cell>
          <cell r="AQ1164">
            <v>5</v>
          </cell>
          <cell r="CQ1164" t="str">
            <v>410 SOUTH MCKINLEY STREET,WARREN,MN,56762</v>
          </cell>
          <cell r="CR1164">
            <v>48.191699999999997</v>
          </cell>
          <cell r="CS1164">
            <v>-96.775999999999996</v>
          </cell>
        </row>
        <row r="1165">
          <cell r="A1165">
            <v>245551</v>
          </cell>
          <cell r="G1165">
            <v>3206697561</v>
          </cell>
          <cell r="I1165" t="str">
            <v>Yellow Medcine</v>
          </cell>
          <cell r="AB1165" t="str">
            <v>N</v>
          </cell>
          <cell r="AG1165">
            <v>4</v>
          </cell>
          <cell r="AI1165">
            <v>4</v>
          </cell>
          <cell r="AK1165">
            <v>3</v>
          </cell>
          <cell r="AM1165">
            <v>2</v>
          </cell>
          <cell r="AO1165">
            <v>4</v>
          </cell>
          <cell r="AQ1165">
            <v>4</v>
          </cell>
          <cell r="CQ1165" t="str">
            <v>805 FIFTH STREET, BOX 458,CLARKFIELD,MN,56223</v>
          </cell>
          <cell r="CR1165">
            <v>44.792900000000003</v>
          </cell>
          <cell r="CS1165">
            <v>-95.811000000000007</v>
          </cell>
        </row>
        <row r="1166">
          <cell r="A1166">
            <v>245553</v>
          </cell>
          <cell r="G1166">
            <v>5079672482</v>
          </cell>
          <cell r="I1166" t="str">
            <v>Nobles</v>
          </cell>
          <cell r="AB1166" t="str">
            <v>N</v>
          </cell>
          <cell r="AG1166">
            <v>1</v>
          </cell>
          <cell r="AI1166">
            <v>2</v>
          </cell>
          <cell r="AK1166">
            <v>1</v>
          </cell>
          <cell r="AM1166">
            <v>1</v>
          </cell>
          <cell r="AQ1166">
            <v>4</v>
          </cell>
          <cell r="CQ1166" t="str">
            <v>308 SHERMAN AVENUE,ELLSWORTH,MN,56129</v>
          </cell>
          <cell r="CR1166">
            <v>43.521900000000002</v>
          </cell>
          <cell r="CS1166">
            <v>-96.016999999999996</v>
          </cell>
        </row>
        <row r="1167">
          <cell r="A1167">
            <v>245554</v>
          </cell>
          <cell r="G1167">
            <v>3203298381</v>
          </cell>
          <cell r="I1167" t="str">
            <v>Renville</v>
          </cell>
          <cell r="AB1167" t="str">
            <v>N</v>
          </cell>
          <cell r="AG1167">
            <v>5</v>
          </cell>
          <cell r="AI1167">
            <v>4</v>
          </cell>
          <cell r="AK1167">
            <v>2</v>
          </cell>
          <cell r="AM1167">
            <v>2</v>
          </cell>
          <cell r="AQ1167">
            <v>5</v>
          </cell>
          <cell r="CQ1167" t="str">
            <v>205 SOUTHEAST ELM AVENUE,RENVILLE,MN,56284</v>
          </cell>
          <cell r="CR1167">
            <v>44.7851</v>
          </cell>
          <cell r="CS1167">
            <v>-95.210999999999999</v>
          </cell>
        </row>
        <row r="1168">
          <cell r="A1168">
            <v>245556</v>
          </cell>
          <cell r="G1168">
            <v>9529483000</v>
          </cell>
          <cell r="I1168" t="str">
            <v>Hennepin</v>
          </cell>
          <cell r="AB1168" t="str">
            <v>N</v>
          </cell>
          <cell r="AG1168">
            <v>5</v>
          </cell>
          <cell r="AI1168">
            <v>4</v>
          </cell>
          <cell r="AK1168">
            <v>2</v>
          </cell>
          <cell r="AM1168">
            <v>3</v>
          </cell>
          <cell r="AO1168">
            <v>2</v>
          </cell>
          <cell r="AQ1168">
            <v>5</v>
          </cell>
          <cell r="CQ1168" t="str">
            <v>9889 PENN AVENUE SOUTH,BLOOMINGTON,MN,55431</v>
          </cell>
          <cell r="CR1168">
            <v>44.8245</v>
          </cell>
          <cell r="CS1168">
            <v>-93.308999999999997</v>
          </cell>
        </row>
        <row r="1169">
          <cell r="A1169">
            <v>245558</v>
          </cell>
          <cell r="G1169">
            <v>5078311788</v>
          </cell>
          <cell r="I1169" t="str">
            <v>Cottonwood</v>
          </cell>
          <cell r="AB1169" t="str">
            <v>N</v>
          </cell>
          <cell r="AG1169">
            <v>1</v>
          </cell>
          <cell r="AI1169">
            <v>1</v>
          </cell>
          <cell r="AK1169">
            <v>1</v>
          </cell>
          <cell r="AM1169">
            <v>2</v>
          </cell>
          <cell r="AO1169">
            <v>1</v>
          </cell>
          <cell r="AQ1169">
            <v>4</v>
          </cell>
          <cell r="CQ1169" t="str">
            <v>705 SIXTH STREET,WINDOM,MN,56101</v>
          </cell>
          <cell r="CR1169">
            <v>43.862400000000001</v>
          </cell>
          <cell r="CS1169">
            <v>-95.122</v>
          </cell>
        </row>
        <row r="1170">
          <cell r="A1170">
            <v>245559</v>
          </cell>
          <cell r="G1170">
            <v>2185968847</v>
          </cell>
          <cell r="I1170" t="str">
            <v>Clay</v>
          </cell>
          <cell r="AB1170" t="str">
            <v>N</v>
          </cell>
          <cell r="AG1170">
            <v>5</v>
          </cell>
          <cell r="AI1170">
            <v>5</v>
          </cell>
          <cell r="AK1170">
            <v>4</v>
          </cell>
          <cell r="AM1170">
            <v>4</v>
          </cell>
          <cell r="AQ1170">
            <v>4</v>
          </cell>
          <cell r="CQ1170" t="str">
            <v>317 FIRST STREET NORTHWEST,ULEN,MN,56585</v>
          </cell>
          <cell r="CR1170">
            <v>47.082700000000003</v>
          </cell>
          <cell r="CS1170">
            <v>-96.259</v>
          </cell>
        </row>
        <row r="1171">
          <cell r="A1171">
            <v>245560</v>
          </cell>
          <cell r="G1171">
            <v>5074427121</v>
          </cell>
          <cell r="I1171" t="str">
            <v>Pipestone</v>
          </cell>
          <cell r="AB1171" t="str">
            <v>N</v>
          </cell>
          <cell r="AG1171">
            <v>1</v>
          </cell>
          <cell r="AI1171">
            <v>2</v>
          </cell>
          <cell r="AK1171">
            <v>3</v>
          </cell>
          <cell r="AM1171">
            <v>3</v>
          </cell>
          <cell r="AQ1171">
            <v>1</v>
          </cell>
          <cell r="CQ1171" t="str">
            <v>505 TROSKY ROAD WEST,EDGERTON,MN,56128</v>
          </cell>
          <cell r="CR1171">
            <v>43.877800000000001</v>
          </cell>
          <cell r="CS1171">
            <v>-96.138000000000005</v>
          </cell>
        </row>
        <row r="1172">
          <cell r="A1172">
            <v>245563</v>
          </cell>
          <cell r="G1172">
            <v>2185644101</v>
          </cell>
          <cell r="I1172" t="str">
            <v>Wadena</v>
          </cell>
          <cell r="AB1172" t="str">
            <v>N</v>
          </cell>
          <cell r="AG1172">
            <v>5</v>
          </cell>
          <cell r="AI1172">
            <v>4</v>
          </cell>
          <cell r="AK1172">
            <v>3</v>
          </cell>
          <cell r="AM1172">
            <v>3</v>
          </cell>
          <cell r="AO1172">
            <v>3</v>
          </cell>
          <cell r="AQ1172">
            <v>5</v>
          </cell>
          <cell r="CQ1172" t="str">
            <v>427 MAIN STREET NORTHEAST,MENAHGA,MN,56464</v>
          </cell>
          <cell r="CR1172">
            <v>46.755600000000001</v>
          </cell>
          <cell r="CS1172">
            <v>-95.084000000000003</v>
          </cell>
        </row>
        <row r="1173">
          <cell r="A1173">
            <v>245564</v>
          </cell>
          <cell r="G1173">
            <v>3206952165</v>
          </cell>
          <cell r="I1173" t="str">
            <v>Traverse</v>
          </cell>
          <cell r="AB1173" t="str">
            <v>Y</v>
          </cell>
          <cell r="AG1173">
            <v>3</v>
          </cell>
          <cell r="AI1173">
            <v>2</v>
          </cell>
          <cell r="AK1173">
            <v>4</v>
          </cell>
          <cell r="AM1173">
            <v>4</v>
          </cell>
          <cell r="AQ1173">
            <v>5</v>
          </cell>
          <cell r="CQ1173" t="str">
            <v>114 JEFFERSON STREET SOUTH,BROWNS VALLEY,MN,56219</v>
          </cell>
          <cell r="CR1173">
            <v>45.594200000000001</v>
          </cell>
          <cell r="CS1173">
            <v>-96.826999999999998</v>
          </cell>
        </row>
        <row r="1174">
          <cell r="A1174">
            <v>245566</v>
          </cell>
          <cell r="G1174">
            <v>5078963125</v>
          </cell>
          <cell r="I1174" t="str">
            <v>Houston</v>
          </cell>
          <cell r="AB1174" t="str">
            <v>N</v>
          </cell>
          <cell r="AG1174">
            <v>5</v>
          </cell>
          <cell r="AI1174">
            <v>4</v>
          </cell>
          <cell r="AK1174">
            <v>4</v>
          </cell>
          <cell r="AM1174">
            <v>3</v>
          </cell>
          <cell r="AO1174">
            <v>5</v>
          </cell>
          <cell r="AQ1174">
            <v>5</v>
          </cell>
          <cell r="CQ1174" t="str">
            <v>510 EAST CEDAR STREET,HOUSTON,MN,55943</v>
          </cell>
          <cell r="CR1174">
            <v>43.763300000000001</v>
          </cell>
          <cell r="CS1174">
            <v>-91.563000000000002</v>
          </cell>
        </row>
        <row r="1175">
          <cell r="A1175">
            <v>245568</v>
          </cell>
          <cell r="G1175">
            <v>5072832375</v>
          </cell>
          <cell r="I1175" t="str">
            <v>Rock</v>
          </cell>
          <cell r="AB1175" t="str">
            <v>N</v>
          </cell>
          <cell r="AG1175">
            <v>1</v>
          </cell>
          <cell r="AI1175">
            <v>2</v>
          </cell>
          <cell r="AK1175">
            <v>1</v>
          </cell>
          <cell r="AM1175">
            <v>1</v>
          </cell>
          <cell r="AQ1175">
            <v>4</v>
          </cell>
          <cell r="CQ1175" t="str">
            <v>110 SOUTH WALNUT AVENUE,LUVERNE,MN,56156</v>
          </cell>
          <cell r="CR1175">
            <v>43.654299999999999</v>
          </cell>
          <cell r="CS1175">
            <v>-96.222999999999999</v>
          </cell>
        </row>
        <row r="1176">
          <cell r="A1176">
            <v>245569</v>
          </cell>
          <cell r="G1176">
            <v>2184562105</v>
          </cell>
          <cell r="I1176" t="str">
            <v>Norman</v>
          </cell>
          <cell r="AB1176" t="str">
            <v>N</v>
          </cell>
          <cell r="AG1176">
            <v>4</v>
          </cell>
          <cell r="AI1176">
            <v>4</v>
          </cell>
          <cell r="AK1176">
            <v>3</v>
          </cell>
          <cell r="AM1176">
            <v>3</v>
          </cell>
          <cell r="AQ1176">
            <v>4</v>
          </cell>
          <cell r="CQ1176" t="str">
            <v>133  FOURTH AVENUE EAST,HALSTAD,MN,56548</v>
          </cell>
          <cell r="CR1176">
            <v>47.353499999999997</v>
          </cell>
          <cell r="CS1176">
            <v>-96.82</v>
          </cell>
        </row>
        <row r="1177">
          <cell r="A1177">
            <v>245570</v>
          </cell>
          <cell r="G1177">
            <v>5074252571</v>
          </cell>
          <cell r="I1177" t="str">
            <v>Murray</v>
          </cell>
          <cell r="AB1177" t="str">
            <v>N</v>
          </cell>
          <cell r="AG1177">
            <v>3</v>
          </cell>
          <cell r="AI1177">
            <v>3</v>
          </cell>
          <cell r="AK1177">
            <v>2</v>
          </cell>
          <cell r="AM1177">
            <v>2</v>
          </cell>
          <cell r="AQ1177">
            <v>4</v>
          </cell>
          <cell r="CQ1177" t="str">
            <v>400 SEVENTH STREET NE,FULDA,MN,56131</v>
          </cell>
          <cell r="CR1177">
            <v>43.875300000000003</v>
          </cell>
          <cell r="CS1177">
            <v>-95.596000000000004</v>
          </cell>
        </row>
        <row r="1178">
          <cell r="A1178">
            <v>245572</v>
          </cell>
          <cell r="G1178">
            <v>5076626646</v>
          </cell>
          <cell r="I1178" t="str">
            <v>Jackson</v>
          </cell>
          <cell r="AB1178" t="str">
            <v>N</v>
          </cell>
          <cell r="AG1178">
            <v>1</v>
          </cell>
          <cell r="AI1178">
            <v>1</v>
          </cell>
          <cell r="AK1178">
            <v>3</v>
          </cell>
          <cell r="AM1178">
            <v>3</v>
          </cell>
          <cell r="AQ1178">
            <v>4</v>
          </cell>
          <cell r="CQ1178" t="str">
            <v>403 COLONIAL AVENUE,LAKEFIELD,MN,56150</v>
          </cell>
          <cell r="CR1178">
            <v>43.685400000000001</v>
          </cell>
          <cell r="CS1178">
            <v>-95.168999999999997</v>
          </cell>
        </row>
        <row r="1179">
          <cell r="A1179">
            <v>245573</v>
          </cell>
          <cell r="G1179">
            <v>3208472221</v>
          </cell>
          <cell r="I1179" t="str">
            <v>Chippewa</v>
          </cell>
          <cell r="AB1179" t="str">
            <v>N</v>
          </cell>
          <cell r="AG1179">
            <v>1</v>
          </cell>
          <cell r="AI1179">
            <v>1</v>
          </cell>
          <cell r="AK1179">
            <v>3</v>
          </cell>
          <cell r="AM1179">
            <v>3</v>
          </cell>
          <cell r="AQ1179">
            <v>1</v>
          </cell>
          <cell r="CQ1179" t="str">
            <v>1012 NORTH DIVISION STREET,CLARA CITY,MN,56222</v>
          </cell>
          <cell r="CR1179">
            <v>44.963700000000003</v>
          </cell>
          <cell r="CS1179">
            <v>-95.370999999999995</v>
          </cell>
        </row>
        <row r="1180">
          <cell r="A1180">
            <v>245574</v>
          </cell>
          <cell r="G1180">
            <v>9529356311</v>
          </cell>
          <cell r="I1180" t="str">
            <v>Hennepin</v>
          </cell>
          <cell r="AB1180" t="str">
            <v>N</v>
          </cell>
          <cell r="AG1180">
            <v>5</v>
          </cell>
          <cell r="AI1180">
            <v>4</v>
          </cell>
          <cell r="AK1180">
            <v>3</v>
          </cell>
          <cell r="AM1180">
            <v>4</v>
          </cell>
          <cell r="AO1180">
            <v>3</v>
          </cell>
          <cell r="AQ1180">
            <v>5</v>
          </cell>
          <cell r="CQ1180" t="str">
            <v>3620 PHILLIPS PARKWAY SOUTH,SAINT LOUIS PARK,MN,55426</v>
          </cell>
          <cell r="CR1180">
            <v>44.938800000000001</v>
          </cell>
          <cell r="CS1180">
            <v>-93.393000000000001</v>
          </cell>
        </row>
        <row r="1181">
          <cell r="A1181">
            <v>245575</v>
          </cell>
          <cell r="G1181">
            <v>3205282527</v>
          </cell>
          <cell r="I1181" t="str">
            <v>Grant</v>
          </cell>
          <cell r="AB1181" t="str">
            <v>N</v>
          </cell>
          <cell r="AG1181">
            <v>5</v>
          </cell>
          <cell r="AI1181">
            <v>4</v>
          </cell>
          <cell r="AK1181">
            <v>3</v>
          </cell>
          <cell r="AM1181">
            <v>3</v>
          </cell>
          <cell r="AQ1181">
            <v>5</v>
          </cell>
          <cell r="CQ1181" t="str">
            <v>800 SPRUCE AVENUE,BARRETT,MN,56311</v>
          </cell>
          <cell r="CR1181">
            <v>45.9069</v>
          </cell>
          <cell r="CS1181">
            <v>-95.888000000000005</v>
          </cell>
        </row>
        <row r="1182">
          <cell r="A1182">
            <v>245579</v>
          </cell>
          <cell r="G1182">
            <v>7016714105</v>
          </cell>
          <cell r="I1182" t="str">
            <v>Big Stone</v>
          </cell>
          <cell r="AB1182" t="str">
            <v>N</v>
          </cell>
          <cell r="AG1182">
            <v>5</v>
          </cell>
          <cell r="AI1182">
            <v>4</v>
          </cell>
          <cell r="AK1182">
            <v>3</v>
          </cell>
          <cell r="AM1182">
            <v>3</v>
          </cell>
          <cell r="AQ1182">
            <v>5</v>
          </cell>
          <cell r="CQ1182" t="str">
            <v>116 WEST SECOND STREET,GRACEVILLE,MN,56240</v>
          </cell>
          <cell r="CR1182">
            <v>45.562399999999997</v>
          </cell>
          <cell r="CS1182">
            <v>-96.433000000000007</v>
          </cell>
        </row>
        <row r="1183">
          <cell r="A1183">
            <v>245580</v>
          </cell>
          <cell r="G1183">
            <v>2186343401</v>
          </cell>
          <cell r="I1183" t="str">
            <v>Lake Of  Woods</v>
          </cell>
          <cell r="AB1183" t="str">
            <v>N</v>
          </cell>
          <cell r="AG1183">
            <v>4</v>
          </cell>
          <cell r="AI1183">
            <v>3</v>
          </cell>
          <cell r="AK1183">
            <v>2</v>
          </cell>
          <cell r="AM1183">
            <v>2</v>
          </cell>
          <cell r="AQ1183">
            <v>5</v>
          </cell>
          <cell r="CQ1183" t="str">
            <v>600 MAIN AVENUE SOUTH,BAUDETTE,MN,56623</v>
          </cell>
          <cell r="CR1183">
            <v>48.7117</v>
          </cell>
          <cell r="CS1183">
            <v>-94.59</v>
          </cell>
        </row>
        <row r="1184">
          <cell r="A1184">
            <v>245581</v>
          </cell>
          <cell r="G1184">
            <v>2186311391</v>
          </cell>
          <cell r="I1184" t="str">
            <v>Wadena</v>
          </cell>
          <cell r="AB1184" t="str">
            <v>N</v>
          </cell>
          <cell r="AG1184">
            <v>2</v>
          </cell>
          <cell r="AI1184">
            <v>2</v>
          </cell>
          <cell r="AK1184">
            <v>2</v>
          </cell>
          <cell r="AM1184">
            <v>3</v>
          </cell>
          <cell r="AO1184">
            <v>1</v>
          </cell>
          <cell r="AQ1184">
            <v>4</v>
          </cell>
          <cell r="CQ1184" t="str">
            <v>201 SHADY LANE DRIVE,WADENA,MN,56482</v>
          </cell>
          <cell r="CR1184">
            <v>46.437399999999997</v>
          </cell>
          <cell r="CS1184">
            <v>-95.114999999999995</v>
          </cell>
        </row>
        <row r="1185">
          <cell r="A1185">
            <v>245583</v>
          </cell>
          <cell r="G1185">
            <v>9524422546</v>
          </cell>
          <cell r="I1185" t="str">
            <v>Carver</v>
          </cell>
          <cell r="AB1185" t="str">
            <v>N</v>
          </cell>
          <cell r="AG1185">
            <v>2</v>
          </cell>
          <cell r="AI1185">
            <v>2</v>
          </cell>
          <cell r="AK1185">
            <v>2</v>
          </cell>
          <cell r="AM1185">
            <v>1</v>
          </cell>
          <cell r="AO1185">
            <v>4</v>
          </cell>
          <cell r="AQ1185">
            <v>4</v>
          </cell>
          <cell r="CQ1185" t="str">
            <v>594 CHERRY DRIVE,WACONIA,MN,55387</v>
          </cell>
          <cell r="CR1185">
            <v>44.842399999999998</v>
          </cell>
          <cell r="CS1185">
            <v>-93.796999999999997</v>
          </cell>
        </row>
        <row r="1186">
          <cell r="A1186">
            <v>245587</v>
          </cell>
          <cell r="G1186">
            <v>6513264900</v>
          </cell>
          <cell r="I1186" t="str">
            <v>Ramsey</v>
          </cell>
          <cell r="AB1186" t="str">
            <v>N</v>
          </cell>
          <cell r="AG1186">
            <v>4</v>
          </cell>
          <cell r="AI1186">
            <v>3</v>
          </cell>
          <cell r="AK1186">
            <v>2</v>
          </cell>
          <cell r="AM1186">
            <v>3</v>
          </cell>
          <cell r="AO1186">
            <v>1</v>
          </cell>
          <cell r="AQ1186">
            <v>5</v>
          </cell>
          <cell r="CQ1186" t="str">
            <v>45 WEST 10TH STREET,SAINT PAUL,MN,55102</v>
          </cell>
          <cell r="CR1186">
            <v>44.948999999999998</v>
          </cell>
          <cell r="CS1186">
            <v>-93.1</v>
          </cell>
        </row>
        <row r="1187">
          <cell r="A1187">
            <v>245588</v>
          </cell>
          <cell r="G1187">
            <v>2183384671</v>
          </cell>
          <cell r="I1187" t="str">
            <v>Otter Tail</v>
          </cell>
          <cell r="AB1187" t="str">
            <v>N</v>
          </cell>
          <cell r="AG1187">
            <v>5</v>
          </cell>
          <cell r="AI1187">
            <v>4</v>
          </cell>
          <cell r="AK1187">
            <v>4</v>
          </cell>
          <cell r="AM1187">
            <v>4</v>
          </cell>
          <cell r="AQ1187">
            <v>5</v>
          </cell>
          <cell r="CQ1187" t="str">
            <v>212 WEST SOO STREET, BOX 30,PARKERS PRAIRIE,MN,56361</v>
          </cell>
          <cell r="CR1187">
            <v>46.153399999999998</v>
          </cell>
          <cell r="CS1187">
            <v>-95.331000000000003</v>
          </cell>
        </row>
        <row r="1188">
          <cell r="A1188">
            <v>245589</v>
          </cell>
          <cell r="G1188">
            <v>3208335364</v>
          </cell>
          <cell r="I1188" t="str">
            <v>Renville</v>
          </cell>
          <cell r="AB1188" t="str">
            <v>N</v>
          </cell>
          <cell r="AG1188">
            <v>4</v>
          </cell>
          <cell r="AI1188">
            <v>3</v>
          </cell>
          <cell r="AK1188">
            <v>2</v>
          </cell>
          <cell r="AM1188">
            <v>2</v>
          </cell>
          <cell r="AQ1188">
            <v>5</v>
          </cell>
          <cell r="CQ1188" t="str">
            <v>703 WEST YELLOWSTONE TRAIL,BUFFALO LAKE,MN,55314</v>
          </cell>
          <cell r="CR1188">
            <v>44.7378</v>
          </cell>
          <cell r="CS1188">
            <v>-94.623999999999995</v>
          </cell>
        </row>
        <row r="1189">
          <cell r="A1189">
            <v>245590</v>
          </cell>
          <cell r="G1189">
            <v>9528732131</v>
          </cell>
          <cell r="I1189" t="str">
            <v>Scott</v>
          </cell>
          <cell r="AB1189" t="str">
            <v>N</v>
          </cell>
          <cell r="AG1189">
            <v>4</v>
          </cell>
          <cell r="AI1189">
            <v>3</v>
          </cell>
          <cell r="AK1189">
            <v>2</v>
          </cell>
          <cell r="AM1189">
            <v>2</v>
          </cell>
          <cell r="AO1189">
            <v>2</v>
          </cell>
          <cell r="AQ1189">
            <v>5</v>
          </cell>
          <cell r="CQ1189" t="str">
            <v>611 WEST MAIN STREET,BELLE PLAINE,MN,56011</v>
          </cell>
          <cell r="CR1189">
            <v>44.622999999999998</v>
          </cell>
          <cell r="CS1189">
            <v>-93.775999999999996</v>
          </cell>
        </row>
        <row r="1190">
          <cell r="A1190">
            <v>245591</v>
          </cell>
          <cell r="G1190">
            <v>5078255428</v>
          </cell>
          <cell r="I1190" t="str">
            <v>Pipestone</v>
          </cell>
          <cell r="AB1190" t="str">
            <v>N</v>
          </cell>
          <cell r="AG1190">
            <v>3</v>
          </cell>
          <cell r="AI1190">
            <v>3</v>
          </cell>
          <cell r="AK1190">
            <v>2</v>
          </cell>
          <cell r="AM1190">
            <v>2</v>
          </cell>
          <cell r="AO1190">
            <v>2</v>
          </cell>
          <cell r="AQ1190">
            <v>4</v>
          </cell>
          <cell r="CQ1190" t="str">
            <v>1311 NORTH HIAWATHA,PIPESTONE,MN,56164</v>
          </cell>
          <cell r="CR1190">
            <v>44.022199999999998</v>
          </cell>
          <cell r="CS1190">
            <v>-96.317999999999998</v>
          </cell>
        </row>
        <row r="1191">
          <cell r="A1191">
            <v>245592</v>
          </cell>
          <cell r="G1191">
            <v>2186811675</v>
          </cell>
          <cell r="I1191" t="str">
            <v>Pennington</v>
          </cell>
          <cell r="AB1191" t="str">
            <v>N</v>
          </cell>
          <cell r="AG1191">
            <v>1</v>
          </cell>
          <cell r="AI1191">
            <v>2</v>
          </cell>
          <cell r="AK1191">
            <v>1</v>
          </cell>
          <cell r="AM1191">
            <v>1</v>
          </cell>
          <cell r="AQ1191">
            <v>4</v>
          </cell>
          <cell r="CQ1191" t="str">
            <v>123 BAKEN STREET,THIEF RIVER FALLS,MN,56701</v>
          </cell>
          <cell r="CR1191">
            <v>48.101399999999998</v>
          </cell>
          <cell r="CS1191">
            <v>-96.183999999999997</v>
          </cell>
        </row>
        <row r="1192">
          <cell r="A1192">
            <v>245593</v>
          </cell>
          <cell r="G1192">
            <v>5073753286</v>
          </cell>
          <cell r="I1192" t="str">
            <v>Watonwan</v>
          </cell>
          <cell r="AB1192" t="str">
            <v>N</v>
          </cell>
          <cell r="AG1192">
            <v>4</v>
          </cell>
          <cell r="AI1192">
            <v>3</v>
          </cell>
          <cell r="AK1192">
            <v>3</v>
          </cell>
          <cell r="AM1192">
            <v>2</v>
          </cell>
          <cell r="AO1192">
            <v>4</v>
          </cell>
          <cell r="AQ1192">
            <v>5</v>
          </cell>
          <cell r="CQ1192" t="str">
            <v>1000 SOUTH SECOND STREET,ST JAMES,MN,56081</v>
          </cell>
          <cell r="CR1192">
            <v>43.975499999999997</v>
          </cell>
          <cell r="CS1192">
            <v>-94.632999999999996</v>
          </cell>
        </row>
        <row r="1193">
          <cell r="A1193">
            <v>245594</v>
          </cell>
          <cell r="G1193">
            <v>5072493143</v>
          </cell>
          <cell r="I1193" t="str">
            <v>Redwood</v>
          </cell>
          <cell r="AB1193" t="str">
            <v>N</v>
          </cell>
          <cell r="AG1193">
            <v>2</v>
          </cell>
          <cell r="AI1193">
            <v>2</v>
          </cell>
          <cell r="AK1193">
            <v>2</v>
          </cell>
          <cell r="AM1193">
            <v>2</v>
          </cell>
          <cell r="AQ1193">
            <v>4</v>
          </cell>
          <cell r="CQ1193" t="str">
            <v>96 THIRD STREET EAST,MORGAN,MN,56266</v>
          </cell>
          <cell r="CR1193">
            <v>44.4129</v>
          </cell>
          <cell r="CS1193">
            <v>-94.92</v>
          </cell>
        </row>
        <row r="1194">
          <cell r="A1194">
            <v>245595</v>
          </cell>
          <cell r="G1194">
            <v>5072746155</v>
          </cell>
          <cell r="I1194" t="str">
            <v>Cottonwood</v>
          </cell>
          <cell r="AB1194" t="str">
            <v>N</v>
          </cell>
          <cell r="AG1194">
            <v>3</v>
          </cell>
          <cell r="AI1194">
            <v>3</v>
          </cell>
          <cell r="AK1194">
            <v>2</v>
          </cell>
          <cell r="AM1194">
            <v>2</v>
          </cell>
          <cell r="AQ1194">
            <v>4</v>
          </cell>
          <cell r="CQ1194" t="str">
            <v>149 FIRST STREET, BOX 218,WESTBROOK,MN,56183</v>
          </cell>
          <cell r="CR1194">
            <v>44.043900000000001</v>
          </cell>
          <cell r="CS1194">
            <v>-95.436999999999998</v>
          </cell>
        </row>
        <row r="1195">
          <cell r="A1195">
            <v>245596</v>
          </cell>
          <cell r="G1195">
            <v>5073763175</v>
          </cell>
          <cell r="I1195" t="str">
            <v>Nobles</v>
          </cell>
          <cell r="AA1195" t="str">
            <v>SFF Candidate</v>
          </cell>
          <cell r="AB1195" t="str">
            <v>Y</v>
          </cell>
          <cell r="AG1195">
            <v>1</v>
          </cell>
          <cell r="AI1195">
            <v>1</v>
          </cell>
          <cell r="AK1195">
            <v>3</v>
          </cell>
          <cell r="AM1195">
            <v>1</v>
          </cell>
          <cell r="AO1195">
            <v>5</v>
          </cell>
          <cell r="AQ1195">
            <v>4</v>
          </cell>
          <cell r="CQ1195" t="str">
            <v>1307 SOUTH SHORE DRIVE,WORTHINGTON,MN,56187</v>
          </cell>
          <cell r="CR1195">
            <v>43.610700000000001</v>
          </cell>
          <cell r="CS1195">
            <v>-95.611000000000004</v>
          </cell>
        </row>
        <row r="1196">
          <cell r="A1196">
            <v>245597</v>
          </cell>
          <cell r="G1196">
            <v>2182385944</v>
          </cell>
          <cell r="I1196" t="str">
            <v>Becker</v>
          </cell>
          <cell r="AB1196" t="str">
            <v>N</v>
          </cell>
          <cell r="AG1196">
            <v>5</v>
          </cell>
          <cell r="AI1196">
            <v>4</v>
          </cell>
          <cell r="AK1196">
            <v>4</v>
          </cell>
          <cell r="AM1196">
            <v>4</v>
          </cell>
          <cell r="AQ1196">
            <v>5</v>
          </cell>
          <cell r="CQ1196" t="str">
            <v>16561 US HIGHWAY 10,LAKE PARK,MN,56554</v>
          </cell>
          <cell r="CR1196">
            <v>46.877899999999997</v>
          </cell>
          <cell r="CS1196">
            <v>-96.052000000000007</v>
          </cell>
        </row>
        <row r="1197">
          <cell r="A1197">
            <v>245599</v>
          </cell>
          <cell r="G1197">
            <v>5077943011</v>
          </cell>
          <cell r="I1197" t="str">
            <v>Brown</v>
          </cell>
          <cell r="AB1197" t="str">
            <v>N</v>
          </cell>
          <cell r="AG1197">
            <v>2</v>
          </cell>
          <cell r="AI1197">
            <v>3</v>
          </cell>
          <cell r="AK1197">
            <v>1</v>
          </cell>
          <cell r="AM1197">
            <v>1</v>
          </cell>
          <cell r="AO1197">
            <v>1</v>
          </cell>
          <cell r="AQ1197">
            <v>4</v>
          </cell>
          <cell r="CQ1197" t="str">
            <v>700 THIRD AVENUE NORTHWEST,SLEEPY EYE,MN,56085</v>
          </cell>
          <cell r="CR1197">
            <v>44.308199999999999</v>
          </cell>
          <cell r="CS1197">
            <v>-94.725999999999999</v>
          </cell>
        </row>
        <row r="1198">
          <cell r="A1198">
            <v>245600</v>
          </cell>
          <cell r="G1198">
            <v>2188353410</v>
          </cell>
          <cell r="I1198" t="str">
            <v>Beltrami</v>
          </cell>
          <cell r="AB1198" t="str">
            <v>N</v>
          </cell>
          <cell r="AG1198">
            <v>1</v>
          </cell>
          <cell r="AI1198">
            <v>2</v>
          </cell>
          <cell r="AK1198">
            <v>1</v>
          </cell>
          <cell r="AM1198">
            <v>1</v>
          </cell>
          <cell r="AQ1198">
            <v>4</v>
          </cell>
          <cell r="CQ1198" t="str">
            <v>172 SUMMIT AVENUE WEST,BLACKDUCK,MN,56630</v>
          </cell>
          <cell r="CR1198">
            <v>47.729700000000001</v>
          </cell>
          <cell r="CS1198">
            <v>-94.552000000000007</v>
          </cell>
        </row>
        <row r="1199">
          <cell r="A1199">
            <v>245604</v>
          </cell>
          <cell r="G1199">
            <v>9524489303</v>
          </cell>
          <cell r="I1199" t="str">
            <v>Carver</v>
          </cell>
          <cell r="AB1199" t="str">
            <v>N</v>
          </cell>
          <cell r="AG1199">
            <v>3</v>
          </cell>
          <cell r="AI1199">
            <v>2</v>
          </cell>
          <cell r="AK1199">
            <v>3</v>
          </cell>
          <cell r="AM1199">
            <v>1</v>
          </cell>
          <cell r="AO1199">
            <v>4</v>
          </cell>
          <cell r="AQ1199">
            <v>5</v>
          </cell>
          <cell r="CQ1199" t="str">
            <v>501 OAK STREET,CHASKA,MN,55318</v>
          </cell>
          <cell r="CR1199">
            <v>44.789000000000001</v>
          </cell>
          <cell r="CS1199">
            <v>-93.597999999999999</v>
          </cell>
        </row>
        <row r="1200">
          <cell r="A1200">
            <v>245606</v>
          </cell>
          <cell r="G1200">
            <v>9524744474</v>
          </cell>
          <cell r="I1200" t="str">
            <v>Hennepin</v>
          </cell>
          <cell r="AB1200" t="str">
            <v>N</v>
          </cell>
          <cell r="AG1200">
            <v>1</v>
          </cell>
          <cell r="AI1200">
            <v>2</v>
          </cell>
          <cell r="AK1200">
            <v>3</v>
          </cell>
          <cell r="AM1200">
            <v>3</v>
          </cell>
          <cell r="AQ1200">
            <v>1</v>
          </cell>
          <cell r="CQ1200" t="str">
            <v>16913 HIGHWAY 7,MINNETONKA,MN,55345</v>
          </cell>
          <cell r="CR1200">
            <v>44.916200000000003</v>
          </cell>
          <cell r="CS1200">
            <v>-93.495999999999995</v>
          </cell>
        </row>
        <row r="1201">
          <cell r="A1201">
            <v>245610</v>
          </cell>
          <cell r="G1201">
            <v>9522334411</v>
          </cell>
          <cell r="I1201" t="str">
            <v>Scott</v>
          </cell>
          <cell r="AB1201" t="str">
            <v>N</v>
          </cell>
          <cell r="AG1201">
            <v>3</v>
          </cell>
          <cell r="AI1201">
            <v>2</v>
          </cell>
          <cell r="AK1201">
            <v>2</v>
          </cell>
          <cell r="AM1201">
            <v>2</v>
          </cell>
          <cell r="AO1201">
            <v>2</v>
          </cell>
          <cell r="AQ1201">
            <v>5</v>
          </cell>
          <cell r="CQ1201" t="str">
            <v>1850 SARAZIN STREET,SHAKOPEE,MN,55379</v>
          </cell>
          <cell r="CR1201">
            <v>44.771900000000002</v>
          </cell>
          <cell r="CS1201">
            <v>-93.5</v>
          </cell>
        </row>
        <row r="1202">
          <cell r="A1202">
            <v>245612</v>
          </cell>
          <cell r="G1202">
            <v>2182583253</v>
          </cell>
          <cell r="I1202" t="str">
            <v>St. Louis</v>
          </cell>
          <cell r="AB1202" t="str">
            <v>N</v>
          </cell>
          <cell r="AG1202">
            <v>3</v>
          </cell>
          <cell r="AI1202">
            <v>3</v>
          </cell>
          <cell r="AK1202">
            <v>3</v>
          </cell>
          <cell r="AM1202">
            <v>3</v>
          </cell>
          <cell r="AQ1202">
            <v>4</v>
          </cell>
          <cell r="CQ1202" t="str">
            <v>1000 FOREST STREET,BUHL,MN,55713</v>
          </cell>
          <cell r="CR1202">
            <v>47.489800000000002</v>
          </cell>
          <cell r="CS1202">
            <v>-92.778999999999996</v>
          </cell>
        </row>
        <row r="1203">
          <cell r="A1203">
            <v>245613</v>
          </cell>
          <cell r="G1203">
            <v>6517654063</v>
          </cell>
          <cell r="I1203" t="str">
            <v>Ramsey</v>
          </cell>
          <cell r="AB1203" t="str">
            <v>Y</v>
          </cell>
          <cell r="AG1203">
            <v>3</v>
          </cell>
          <cell r="AI1203">
            <v>2</v>
          </cell>
          <cell r="AK1203">
            <v>2</v>
          </cell>
          <cell r="AM1203">
            <v>3</v>
          </cell>
          <cell r="AO1203">
            <v>1</v>
          </cell>
          <cell r="AQ1203">
            <v>5</v>
          </cell>
          <cell r="CQ1203" t="str">
            <v>5919 CENTERVILLE ROAD,NORTH OAKS,MN,55127</v>
          </cell>
          <cell r="CR1203">
            <v>45.123800000000003</v>
          </cell>
          <cell r="CS1203">
            <v>-93.057000000000002</v>
          </cell>
        </row>
        <row r="1204">
          <cell r="A1204">
            <v>245615</v>
          </cell>
          <cell r="G1204">
            <v>6514307200</v>
          </cell>
          <cell r="I1204" t="str">
            <v>Washington</v>
          </cell>
          <cell r="AB1204" t="str">
            <v>N</v>
          </cell>
          <cell r="AG1204">
            <v>4</v>
          </cell>
          <cell r="AI1204">
            <v>3</v>
          </cell>
          <cell r="AK1204">
            <v>3</v>
          </cell>
          <cell r="AM1204">
            <v>4</v>
          </cell>
          <cell r="AO1204">
            <v>3</v>
          </cell>
          <cell r="AQ1204">
            <v>5</v>
          </cell>
          <cell r="CQ1204" t="str">
            <v>13575 58TH STREET NORTH,OAK PARK HEIGHTS,MN,55082</v>
          </cell>
          <cell r="CR1204">
            <v>45.031100000000002</v>
          </cell>
          <cell r="CS1204">
            <v>-92.831000000000003</v>
          </cell>
        </row>
        <row r="1205">
          <cell r="A1205">
            <v>245616</v>
          </cell>
          <cell r="G1205">
            <v>2187822131</v>
          </cell>
          <cell r="I1205" t="str">
            <v>Roseau</v>
          </cell>
          <cell r="AB1205" t="str">
            <v>N</v>
          </cell>
          <cell r="AG1205">
            <v>5</v>
          </cell>
          <cell r="AI1205">
            <v>5</v>
          </cell>
          <cell r="AK1205">
            <v>3</v>
          </cell>
          <cell r="AM1205">
            <v>3</v>
          </cell>
          <cell r="AQ1205">
            <v>5</v>
          </cell>
          <cell r="CQ1205" t="str">
            <v>19120 200TH STREET,GREENBUSH,MN,56726</v>
          </cell>
          <cell r="CR1205">
            <v>48.691499999999998</v>
          </cell>
          <cell r="CS1205">
            <v>-96.194000000000003</v>
          </cell>
        </row>
        <row r="1206">
          <cell r="A1206">
            <v>245617</v>
          </cell>
          <cell r="G1206">
            <v>6516955000</v>
          </cell>
          <cell r="I1206" t="str">
            <v>Ramsey</v>
          </cell>
          <cell r="AB1206" t="str">
            <v>N</v>
          </cell>
          <cell r="AG1206">
            <v>5</v>
          </cell>
          <cell r="AI1206">
            <v>4</v>
          </cell>
          <cell r="AK1206">
            <v>2</v>
          </cell>
          <cell r="AM1206">
            <v>2</v>
          </cell>
          <cell r="AQ1206">
            <v>5</v>
          </cell>
          <cell r="CQ1206" t="str">
            <v>525 FAIRVIEW AVENUE SOUTH,SAINT PAUL,MN,55116</v>
          </cell>
          <cell r="CR1206">
            <v>44.925400000000003</v>
          </cell>
          <cell r="CS1206">
            <v>-93.177000000000007</v>
          </cell>
        </row>
        <row r="1207">
          <cell r="A1207">
            <v>245618</v>
          </cell>
          <cell r="G1207">
            <v>6512596702</v>
          </cell>
          <cell r="I1207" t="str">
            <v>Dakota</v>
          </cell>
          <cell r="AB1207" t="str">
            <v>N</v>
          </cell>
          <cell r="AG1207">
            <v>2</v>
          </cell>
          <cell r="AI1207">
            <v>2</v>
          </cell>
          <cell r="AK1207">
            <v>3</v>
          </cell>
          <cell r="AO1207">
            <v>3</v>
          </cell>
          <cell r="AQ1207">
            <v>4</v>
          </cell>
          <cell r="CQ1207" t="str">
            <v>61 THOMPSON AVENUE WEST,WEST SAINT PAUL,MN,55118</v>
          </cell>
          <cell r="CR1207">
            <v>44.900199999999998</v>
          </cell>
          <cell r="CS1207">
            <v>-93.087999999999994</v>
          </cell>
        </row>
        <row r="1208">
          <cell r="A1208">
            <v>245619</v>
          </cell>
          <cell r="G1208">
            <v>7634937007</v>
          </cell>
          <cell r="I1208" t="str">
            <v>Hennepin</v>
          </cell>
          <cell r="AB1208" t="str">
            <v>N</v>
          </cell>
          <cell r="AG1208">
            <v>3</v>
          </cell>
          <cell r="AI1208">
            <v>2</v>
          </cell>
          <cell r="AK1208">
            <v>4</v>
          </cell>
          <cell r="AM1208">
            <v>4</v>
          </cell>
          <cell r="AO1208">
            <v>5</v>
          </cell>
          <cell r="AQ1208">
            <v>5</v>
          </cell>
          <cell r="CQ1208" t="str">
            <v>9751 REGENT AVENUE NORTH,BROOKLYN PARK,MN,55443</v>
          </cell>
          <cell r="CR1208">
            <v>45.110500000000002</v>
          </cell>
          <cell r="CS1208">
            <v>-93.346999999999994</v>
          </cell>
        </row>
        <row r="1209">
          <cell r="A1209">
            <v>245620</v>
          </cell>
          <cell r="G1209">
            <v>6515392400</v>
          </cell>
          <cell r="I1209" t="str">
            <v>Hennepin</v>
          </cell>
          <cell r="AB1209" t="str">
            <v>N</v>
          </cell>
          <cell r="AG1209">
            <v>3</v>
          </cell>
          <cell r="AI1209">
            <v>3</v>
          </cell>
          <cell r="AK1209">
            <v>4</v>
          </cell>
          <cell r="AM1209">
            <v>4</v>
          </cell>
          <cell r="AQ1209">
            <v>4</v>
          </cell>
          <cell r="CQ1209" t="str">
            <v>5101 MINNEHAHA AVENUE SOUTH,MINNEAPOLIS,MN,55417</v>
          </cell>
          <cell r="CR1209">
            <v>44.913800000000002</v>
          </cell>
          <cell r="CS1209">
            <v>-93.206000000000003</v>
          </cell>
        </row>
        <row r="1210">
          <cell r="A1210">
            <v>245621</v>
          </cell>
          <cell r="G1210">
            <v>9522492400</v>
          </cell>
          <cell r="I1210" t="str">
            <v>Hennepin</v>
          </cell>
          <cell r="AB1210" t="str">
            <v>N</v>
          </cell>
          <cell r="AG1210">
            <v>5</v>
          </cell>
          <cell r="AI1210">
            <v>4</v>
          </cell>
          <cell r="AK1210">
            <v>4</v>
          </cell>
          <cell r="AM1210">
            <v>3</v>
          </cell>
          <cell r="AO1210">
            <v>5</v>
          </cell>
          <cell r="AQ1210">
            <v>5</v>
          </cell>
          <cell r="CQ1210" t="str">
            <v>100 PROMENADE AVENUE,WAYZATA,MN,55391</v>
          </cell>
          <cell r="CR1210">
            <v>44.9694</v>
          </cell>
          <cell r="CS1210">
            <v>-93.507000000000005</v>
          </cell>
        </row>
        <row r="1211">
          <cell r="A1211">
            <v>245622</v>
          </cell>
          <cell r="G1211">
            <v>6514661300</v>
          </cell>
          <cell r="I1211" t="str">
            <v>Chisago</v>
          </cell>
          <cell r="AB1211" t="str">
            <v>N</v>
          </cell>
          <cell r="AG1211">
            <v>4</v>
          </cell>
          <cell r="AI1211">
            <v>5</v>
          </cell>
          <cell r="AK1211">
            <v>4</v>
          </cell>
          <cell r="AO1211">
            <v>4</v>
          </cell>
          <cell r="AQ1211">
            <v>1</v>
          </cell>
          <cell r="CQ1211" t="str">
            <v>25565 FAIRVIEW AVENUE,WYOMING,MN,55092</v>
          </cell>
          <cell r="CR1211">
            <v>45.319699999999997</v>
          </cell>
          <cell r="CS1211">
            <v>-92.998000000000005</v>
          </cell>
        </row>
        <row r="1212">
          <cell r="A1212">
            <v>245624</v>
          </cell>
          <cell r="G1212">
            <v>7635773400</v>
          </cell>
          <cell r="I1212" t="str">
            <v>Hennepin</v>
          </cell>
          <cell r="AB1212" t="str">
            <v>N</v>
          </cell>
          <cell r="AG1212">
            <v>5</v>
          </cell>
          <cell r="AI1212">
            <v>4</v>
          </cell>
          <cell r="AK1212">
            <v>5</v>
          </cell>
          <cell r="AO1212">
            <v>5</v>
          </cell>
          <cell r="AQ1212">
            <v>5</v>
          </cell>
          <cell r="CQ1212" t="str">
            <v>2775 CAMPUS DRIVE NORTH,PLYMOUTH,MN,55441</v>
          </cell>
          <cell r="CR1212">
            <v>45.010199999999998</v>
          </cell>
          <cell r="CS1212">
            <v>-93.448999999999998</v>
          </cell>
        </row>
        <row r="1213">
          <cell r="A1213">
            <v>245625</v>
          </cell>
          <cell r="G1213">
            <v>6516328801</v>
          </cell>
          <cell r="I1213" t="str">
            <v>Ramsey</v>
          </cell>
          <cell r="AB1213" t="str">
            <v>N</v>
          </cell>
          <cell r="AG1213">
            <v>2</v>
          </cell>
          <cell r="AI1213">
            <v>2</v>
          </cell>
          <cell r="AK1213">
            <v>3</v>
          </cell>
          <cell r="AM1213">
            <v>3</v>
          </cell>
          <cell r="AQ1213">
            <v>3</v>
          </cell>
          <cell r="CQ1213" t="str">
            <v>1860 UNIVERSITY AVENUE WEST,SAINT PAUL,MN,55104</v>
          </cell>
          <cell r="CR1213">
            <v>44.956299999999999</v>
          </cell>
          <cell r="CS1213">
            <v>-93.179000000000002</v>
          </cell>
        </row>
        <row r="1214">
          <cell r="A1214">
            <v>245626</v>
          </cell>
          <cell r="G1214">
            <v>5073225555</v>
          </cell>
          <cell r="I1214" t="str">
            <v>Olmsted</v>
          </cell>
          <cell r="AB1214" t="str">
            <v>N</v>
          </cell>
          <cell r="AG1214">
            <v>1</v>
          </cell>
          <cell r="AI1214">
            <v>1</v>
          </cell>
          <cell r="AK1214">
            <v>2</v>
          </cell>
          <cell r="AM1214">
            <v>1</v>
          </cell>
          <cell r="AO1214">
            <v>3</v>
          </cell>
          <cell r="AQ1214">
            <v>4</v>
          </cell>
          <cell r="CQ1214" t="str">
            <v>1900 BALLINGTON BOULEVARD NW,ROCHESTER,MN,55901</v>
          </cell>
          <cell r="CR1214">
            <v>44.081499999999998</v>
          </cell>
          <cell r="CS1214">
            <v>-92.489000000000004</v>
          </cell>
        </row>
        <row r="1215">
          <cell r="A1215">
            <v>245627</v>
          </cell>
          <cell r="G1215">
            <v>7635191350</v>
          </cell>
          <cell r="I1215" t="str">
            <v>Hennepin</v>
          </cell>
          <cell r="AB1215" t="str">
            <v>N</v>
          </cell>
          <cell r="AG1215">
            <v>5</v>
          </cell>
          <cell r="AI1215">
            <v>4</v>
          </cell>
          <cell r="AK1215">
            <v>4</v>
          </cell>
          <cell r="AM1215">
            <v>3</v>
          </cell>
          <cell r="AO1215">
            <v>5</v>
          </cell>
          <cell r="AQ1215">
            <v>5</v>
          </cell>
          <cell r="CQ1215" t="str">
            <v>14585 59TH AVENUE NORTH,PLYMOUTH,MN,55446</v>
          </cell>
          <cell r="CR1215">
            <v>45.060400000000001</v>
          </cell>
          <cell r="CS1215">
            <v>-93.466999999999999</v>
          </cell>
        </row>
        <row r="1216">
          <cell r="A1216">
            <v>245628</v>
          </cell>
          <cell r="G1216">
            <v>2183538700</v>
          </cell>
          <cell r="I1216" t="str">
            <v>Lake</v>
          </cell>
          <cell r="AB1216" t="str">
            <v>N</v>
          </cell>
          <cell r="AG1216">
            <v>4</v>
          </cell>
          <cell r="AI1216">
            <v>4</v>
          </cell>
          <cell r="AK1216">
            <v>4</v>
          </cell>
          <cell r="AM1216">
            <v>4</v>
          </cell>
          <cell r="AQ1216">
            <v>4</v>
          </cell>
          <cell r="CQ1216" t="str">
            <v>56 OUTER DRIVE,SILVER BAY,MN,55614</v>
          </cell>
          <cell r="CR1216">
            <v>47.294699999999999</v>
          </cell>
          <cell r="CS1216">
            <v>-91.257999999999996</v>
          </cell>
        </row>
        <row r="1217">
          <cell r="A1217">
            <v>245629</v>
          </cell>
          <cell r="G1217">
            <v>7637621800</v>
          </cell>
          <cell r="I1217" t="str">
            <v>Hennepin</v>
          </cell>
          <cell r="AB1217" t="str">
            <v>Y</v>
          </cell>
          <cell r="AG1217">
            <v>1</v>
          </cell>
          <cell r="AI1217">
            <v>1</v>
          </cell>
          <cell r="AK1217">
            <v>3</v>
          </cell>
          <cell r="AM1217">
            <v>4</v>
          </cell>
          <cell r="AO1217">
            <v>2</v>
          </cell>
          <cell r="AQ1217">
            <v>4</v>
          </cell>
          <cell r="CQ1217" t="str">
            <v>501 SECOND STREET SOUTHEAST,OSSEO,MN,55369</v>
          </cell>
          <cell r="CR1217">
            <v>45.1143</v>
          </cell>
          <cell r="CS1217">
            <v>-93.396000000000001</v>
          </cell>
        </row>
        <row r="1218">
          <cell r="A1218">
            <v>245631</v>
          </cell>
          <cell r="G1218">
            <v>5072836200</v>
          </cell>
          <cell r="I1218" t="str">
            <v>Rock</v>
          </cell>
          <cell r="AB1218" t="str">
            <v>N</v>
          </cell>
          <cell r="AG1218">
            <v>5</v>
          </cell>
          <cell r="AI1218">
            <v>4</v>
          </cell>
          <cell r="AK1218">
            <v>3</v>
          </cell>
          <cell r="AM1218">
            <v>3</v>
          </cell>
          <cell r="AQ1218">
            <v>5</v>
          </cell>
          <cell r="CQ1218" t="str">
            <v>1300 NORTH KNISS AVENUE,LUVERNE,MN,56156</v>
          </cell>
          <cell r="CR1218">
            <v>43.668199999999999</v>
          </cell>
          <cell r="CS1218">
            <v>-96.212999999999994</v>
          </cell>
        </row>
        <row r="1219">
          <cell r="A1219">
            <v>245632</v>
          </cell>
          <cell r="G1219">
            <v>6512099100</v>
          </cell>
          <cell r="I1219" t="str">
            <v>Washington</v>
          </cell>
          <cell r="AB1219" t="str">
            <v>N</v>
          </cell>
          <cell r="AG1219">
            <v>4</v>
          </cell>
          <cell r="AI1219">
            <v>3</v>
          </cell>
          <cell r="AK1219">
            <v>3</v>
          </cell>
          <cell r="AM1219">
            <v>2</v>
          </cell>
          <cell r="AO1219">
            <v>4</v>
          </cell>
          <cell r="AQ1219">
            <v>5</v>
          </cell>
          <cell r="CQ1219" t="str">
            <v>7555 BAILEY ROAD,WOODBURY,MN,55129</v>
          </cell>
          <cell r="CR1219">
            <v>44.890799999999999</v>
          </cell>
          <cell r="CS1219">
            <v>-92.953000000000003</v>
          </cell>
        </row>
        <row r="1220">
          <cell r="A1220">
            <v>245634</v>
          </cell>
          <cell r="G1220">
            <v>9528488865</v>
          </cell>
          <cell r="I1220" t="str">
            <v>Hennepin</v>
          </cell>
          <cell r="AB1220" t="str">
            <v>N</v>
          </cell>
          <cell r="AG1220">
            <v>4</v>
          </cell>
          <cell r="AI1220">
            <v>3</v>
          </cell>
          <cell r="AK1220">
            <v>4</v>
          </cell>
          <cell r="AO1220">
            <v>4</v>
          </cell>
          <cell r="AQ1220">
            <v>5</v>
          </cell>
          <cell r="CQ1220" t="str">
            <v>6500 FRANCE AVENUE,EDINA,MN,55435</v>
          </cell>
          <cell r="CR1220">
            <v>44.8857</v>
          </cell>
          <cell r="CS1220">
            <v>-93.328999999999994</v>
          </cell>
        </row>
        <row r="1221">
          <cell r="A1221">
            <v>245635</v>
          </cell>
          <cell r="G1221">
            <v>5073732040</v>
          </cell>
          <cell r="I1221" t="str">
            <v>Freeborn</v>
          </cell>
          <cell r="AB1221" t="str">
            <v>N</v>
          </cell>
          <cell r="AG1221">
            <v>3</v>
          </cell>
          <cell r="AI1221">
            <v>2</v>
          </cell>
          <cell r="AK1221">
            <v>4</v>
          </cell>
          <cell r="AM1221">
            <v>4</v>
          </cell>
          <cell r="AO1221">
            <v>4</v>
          </cell>
          <cell r="AQ1221">
            <v>5</v>
          </cell>
          <cell r="CQ1221" t="str">
            <v>1771 EAGLE VIEW CIRCLE,ALBERT LEA,MN,56007</v>
          </cell>
          <cell r="CR1221">
            <v>43.6721</v>
          </cell>
          <cell r="CS1221">
            <v>-93.39</v>
          </cell>
        </row>
        <row r="1222">
          <cell r="A1222">
            <v>245636</v>
          </cell>
          <cell r="G1222">
            <v>2187360400</v>
          </cell>
          <cell r="I1222" t="str">
            <v>Otter Tail</v>
          </cell>
          <cell r="AB1222" t="str">
            <v>Y</v>
          </cell>
          <cell r="AG1222">
            <v>4</v>
          </cell>
          <cell r="AI1222">
            <v>2</v>
          </cell>
          <cell r="AK1222">
            <v>5</v>
          </cell>
          <cell r="AM1222">
            <v>5</v>
          </cell>
          <cell r="AQ1222">
            <v>5</v>
          </cell>
          <cell r="CQ1222" t="str">
            <v>1821 NORTH PARK,FERGUS FALLS,MN,56537</v>
          </cell>
          <cell r="CR1222">
            <v>46.301699999999997</v>
          </cell>
          <cell r="CS1222">
            <v>-96.075999999999993</v>
          </cell>
        </row>
        <row r="1223">
          <cell r="A1223">
            <v>245637</v>
          </cell>
          <cell r="G1223">
            <v>6517696650</v>
          </cell>
          <cell r="I1223" t="str">
            <v>Washington</v>
          </cell>
          <cell r="AB1223" t="str">
            <v>N</v>
          </cell>
          <cell r="AG1223">
            <v>5</v>
          </cell>
          <cell r="AI1223">
            <v>4</v>
          </cell>
          <cell r="AK1223">
            <v>2</v>
          </cell>
          <cell r="AM1223">
            <v>2</v>
          </cell>
          <cell r="AQ1223">
            <v>5</v>
          </cell>
          <cell r="CQ1223" t="str">
            <v>6993 80TH STREET SOUTH,COTTAGE GROVE,MN,55016</v>
          </cell>
          <cell r="CR1223">
            <v>44.829500000000003</v>
          </cell>
          <cell r="CS1223">
            <v>-92.965000000000003</v>
          </cell>
        </row>
        <row r="1224">
          <cell r="A1224">
            <v>245638</v>
          </cell>
          <cell r="G1224">
            <v>3205638124</v>
          </cell>
          <cell r="I1224" t="str">
            <v>Traverse</v>
          </cell>
          <cell r="AB1224" t="str">
            <v>N</v>
          </cell>
          <cell r="AG1224">
            <v>5</v>
          </cell>
          <cell r="AI1224">
            <v>4</v>
          </cell>
          <cell r="AK1224">
            <v>5</v>
          </cell>
          <cell r="AM1224">
            <v>5</v>
          </cell>
          <cell r="AQ1224">
            <v>5</v>
          </cell>
          <cell r="CQ1224" t="str">
            <v>303 SEVENTH STREET SOUTH,WHEATON,MN,56296</v>
          </cell>
          <cell r="CR1224">
            <v>45.802300000000002</v>
          </cell>
          <cell r="CS1224">
            <v>-96.492999999999995</v>
          </cell>
        </row>
        <row r="1225">
          <cell r="A1225">
            <v>2.3999999999999998E+103</v>
          </cell>
          <cell r="G1225">
            <v>6128275677</v>
          </cell>
          <cell r="I1225" t="str">
            <v>Hennepin</v>
          </cell>
          <cell r="AB1225" t="str">
            <v>N</v>
          </cell>
          <cell r="AG1225">
            <v>5</v>
          </cell>
          <cell r="AI1225">
            <v>4</v>
          </cell>
          <cell r="AK1225">
            <v>5</v>
          </cell>
          <cell r="AM1225">
            <v>5</v>
          </cell>
          <cell r="AQ1225">
            <v>5</v>
          </cell>
          <cell r="CQ1225" t="str">
            <v>5517 LYNDALE AVENUE SOUTH,MINNEAPOLIS,MN,55419</v>
          </cell>
          <cell r="CR1225">
            <v>44.902999999999999</v>
          </cell>
          <cell r="CS1225">
            <v>-93.287999999999997</v>
          </cell>
        </row>
        <row r="1226">
          <cell r="A1226">
            <v>2.3999999999999999E+117</v>
          </cell>
          <cell r="G1226">
            <v>6123330111</v>
          </cell>
          <cell r="I1226" t="str">
            <v>Hennepin</v>
          </cell>
          <cell r="AB1226" t="str">
            <v>N</v>
          </cell>
          <cell r="AG1226">
            <v>2</v>
          </cell>
          <cell r="AI1226">
            <v>2</v>
          </cell>
          <cell r="AK1226">
            <v>5</v>
          </cell>
          <cell r="AM1226">
            <v>5</v>
          </cell>
          <cell r="AQ1226">
            <v>1</v>
          </cell>
          <cell r="CQ1226" t="str">
            <v>1215 SOUTH 9TH STREET,MINNEAPOLIS,MN,55404</v>
          </cell>
          <cell r="CR1226">
            <v>44.968000000000004</v>
          </cell>
          <cell r="CS1226">
            <v>-93.257000000000005</v>
          </cell>
        </row>
        <row r="1227">
          <cell r="A1227">
            <v>2.4000000000000001E+151</v>
          </cell>
          <cell r="G1227">
            <v>6128241434</v>
          </cell>
          <cell r="I1227" t="str">
            <v>Hennepin</v>
          </cell>
          <cell r="AB1227" t="str">
            <v>N</v>
          </cell>
          <cell r="AG1227">
            <v>3</v>
          </cell>
          <cell r="AI1227">
            <v>2</v>
          </cell>
          <cell r="AK1227">
            <v>4</v>
          </cell>
          <cell r="AM1227">
            <v>4</v>
          </cell>
          <cell r="AQ1227">
            <v>5</v>
          </cell>
          <cell r="CQ1227" t="str">
            <v>3956 GRAND AVENUE S0UTH,MINNEAPOLIS,MN,55409</v>
          </cell>
          <cell r="CR1227">
            <v>44.927900000000001</v>
          </cell>
          <cell r="CS1227">
            <v>-93.287999999999997</v>
          </cell>
        </row>
        <row r="1228">
          <cell r="A1228">
            <v>2.4E+167</v>
          </cell>
          <cell r="G1228">
            <v>6128237286</v>
          </cell>
          <cell r="I1228" t="str">
            <v>Hennepin</v>
          </cell>
          <cell r="AB1228" t="str">
            <v>N</v>
          </cell>
          <cell r="AG1228">
            <v>5</v>
          </cell>
          <cell r="AI1228">
            <v>4</v>
          </cell>
          <cell r="AK1228">
            <v>5</v>
          </cell>
          <cell r="AM1228">
            <v>5</v>
          </cell>
          <cell r="AQ1228">
            <v>3</v>
          </cell>
          <cell r="CQ1228" t="str">
            <v>715 WEST 31ST STREET,MINNEAPOLIS,MN,55408</v>
          </cell>
          <cell r="CR1228">
            <v>44.946599999999997</v>
          </cell>
          <cell r="CS1228">
            <v>-93.287999999999997</v>
          </cell>
        </row>
        <row r="1229">
          <cell r="A1229">
            <v>2.4E+186</v>
          </cell>
          <cell r="G1229">
            <v>6127889757</v>
          </cell>
          <cell r="I1229" t="str">
            <v>Hennepin</v>
          </cell>
          <cell r="AA1229" t="str">
            <v>SFF Candidate</v>
          </cell>
          <cell r="AB1229" t="str">
            <v>Y</v>
          </cell>
          <cell r="AG1229">
            <v>2</v>
          </cell>
          <cell r="AI1229">
            <v>1</v>
          </cell>
          <cell r="AK1229">
            <v>5</v>
          </cell>
          <cell r="AM1229">
            <v>5</v>
          </cell>
          <cell r="AQ1229">
            <v>2</v>
          </cell>
          <cell r="CQ1229" t="str">
            <v>3427 CENTRAL AVENUE NORTHEAST,MINNEAPOLIS,MN,55418</v>
          </cell>
          <cell r="CR1229">
            <v>45.029899999999998</v>
          </cell>
          <cell r="CS1229">
            <v>-93.247</v>
          </cell>
        </row>
        <row r="1230">
          <cell r="A1230" t="str">
            <v>24E355</v>
          </cell>
          <cell r="G1230">
            <v>2187286600</v>
          </cell>
          <cell r="I1230" t="str">
            <v>St. Louis</v>
          </cell>
          <cell r="AB1230" t="str">
            <v>N</v>
          </cell>
          <cell r="AG1230">
            <v>1</v>
          </cell>
          <cell r="AI1230">
            <v>1</v>
          </cell>
          <cell r="AK1230">
            <v>1</v>
          </cell>
          <cell r="AM1230">
            <v>1</v>
          </cell>
          <cell r="AQ1230">
            <v>5</v>
          </cell>
          <cell r="CQ1230" t="str">
            <v>510 WEST COLLEGE STREET,DULUTH,MN,55811</v>
          </cell>
          <cell r="CR1230">
            <v>46.814999999999998</v>
          </cell>
          <cell r="CS1230">
            <v>-92.090999999999994</v>
          </cell>
        </row>
        <row r="1231">
          <cell r="A1231" t="str">
            <v>24E507</v>
          </cell>
          <cell r="G1231">
            <v>6128724233</v>
          </cell>
          <cell r="I1231" t="str">
            <v>Hennepin</v>
          </cell>
          <cell r="AA1231" t="str">
            <v>SFF Candidate</v>
          </cell>
          <cell r="AB1231" t="str">
            <v>N</v>
          </cell>
          <cell r="AG1231">
            <v>1</v>
          </cell>
          <cell r="AI1231">
            <v>1</v>
          </cell>
          <cell r="AK1231">
            <v>4</v>
          </cell>
          <cell r="AM1231">
            <v>4</v>
          </cell>
          <cell r="AQ1231">
            <v>1</v>
          </cell>
          <cell r="CQ1231" t="str">
            <v>2644 ALDRICH AVENUE SOUTH,MINNEAPOLIS,MN,55408</v>
          </cell>
          <cell r="CR1231">
            <v>44.954700000000003</v>
          </cell>
          <cell r="CS1231">
            <v>-93.289000000000001</v>
          </cell>
        </row>
        <row r="1232">
          <cell r="A1232" t="str">
            <v>24E508</v>
          </cell>
          <cell r="G1232">
            <v>6516904458</v>
          </cell>
          <cell r="I1232" t="str">
            <v>Ramsey</v>
          </cell>
          <cell r="AB1232" t="str">
            <v>N</v>
          </cell>
          <cell r="AG1232">
            <v>2</v>
          </cell>
          <cell r="AI1232">
            <v>2</v>
          </cell>
          <cell r="AK1232">
            <v>3</v>
          </cell>
          <cell r="AM1232">
            <v>3</v>
          </cell>
          <cell r="AQ1232">
            <v>3</v>
          </cell>
          <cell r="CQ1232" t="str">
            <v>1620 RANDOLPH AVENUE,SAINT PAUL,MN,55105</v>
          </cell>
          <cell r="CR1232">
            <v>44.927</v>
          </cell>
          <cell r="CS1232">
            <v>-93.168000000000006</v>
          </cell>
        </row>
        <row r="1233">
          <cell r="A1233">
            <v>285002</v>
          </cell>
          <cell r="G1233">
            <v>4024756791</v>
          </cell>
          <cell r="I1233" t="str">
            <v>Lancaster</v>
          </cell>
          <cell r="AB1233" t="str">
            <v>N</v>
          </cell>
          <cell r="AG1233">
            <v>4</v>
          </cell>
          <cell r="AI1233">
            <v>4</v>
          </cell>
          <cell r="AK1233">
            <v>4</v>
          </cell>
          <cell r="AM1233">
            <v>4</v>
          </cell>
          <cell r="AQ1233">
            <v>4</v>
          </cell>
          <cell r="CQ1233" t="str">
            <v>1750 South 20th Street,Lincoln,NE,68502</v>
          </cell>
          <cell r="CR1233">
            <v>40.794699999999999</v>
          </cell>
          <cell r="CS1233">
            <v>-96.691999999999993</v>
          </cell>
        </row>
        <row r="1234">
          <cell r="A1234">
            <v>285004</v>
          </cell>
          <cell r="G1234">
            <v>4024133607</v>
          </cell>
          <cell r="I1234" t="str">
            <v>Lancaster</v>
          </cell>
          <cell r="AB1234" t="str">
            <v>N</v>
          </cell>
          <cell r="AG1234">
            <v>4</v>
          </cell>
          <cell r="AI1234">
            <v>3</v>
          </cell>
          <cell r="AK1234">
            <v>4</v>
          </cell>
          <cell r="AM1234">
            <v>3</v>
          </cell>
          <cell r="AO1234">
            <v>5</v>
          </cell>
          <cell r="AQ1234">
            <v>5</v>
          </cell>
          <cell r="CQ1234" t="str">
            <v>2200 South 52nd Street,Lincoln,NE,68506</v>
          </cell>
          <cell r="CR1234">
            <v>40.790300000000002</v>
          </cell>
          <cell r="CS1234">
            <v>-96.649000000000001</v>
          </cell>
        </row>
        <row r="1235">
          <cell r="A1235">
            <v>285019</v>
          </cell>
          <cell r="G1235">
            <v>4024447041</v>
          </cell>
          <cell r="I1235" t="str">
            <v>Douglas</v>
          </cell>
          <cell r="AB1235" t="str">
            <v>N</v>
          </cell>
          <cell r="AG1235">
            <v>3</v>
          </cell>
          <cell r="AI1235">
            <v>2</v>
          </cell>
          <cell r="AK1235">
            <v>4</v>
          </cell>
          <cell r="AM1235">
            <v>4</v>
          </cell>
          <cell r="AO1235">
            <v>4</v>
          </cell>
          <cell r="AQ1235">
            <v>5</v>
          </cell>
          <cell r="CQ1235" t="str">
            <v>4102 Woolworth Avenue,Omaha,NE,68105</v>
          </cell>
          <cell r="CR1235">
            <v>41.245199999999997</v>
          </cell>
          <cell r="CS1235">
            <v>-95.974000000000004</v>
          </cell>
        </row>
        <row r="1236">
          <cell r="A1236">
            <v>285036</v>
          </cell>
          <cell r="G1236">
            <v>4024896591</v>
          </cell>
          <cell r="I1236" t="str">
            <v>Lancaster</v>
          </cell>
          <cell r="AB1236" t="str">
            <v>N</v>
          </cell>
          <cell r="AG1236">
            <v>2</v>
          </cell>
          <cell r="AI1236">
            <v>3</v>
          </cell>
          <cell r="AK1236">
            <v>4</v>
          </cell>
          <cell r="AM1236">
            <v>5</v>
          </cell>
          <cell r="AO1236">
            <v>4</v>
          </cell>
          <cell r="AQ1236">
            <v>1</v>
          </cell>
          <cell r="CQ1236" t="str">
            <v>6315 O Street,Lincoln,NE,68510</v>
          </cell>
          <cell r="CR1236">
            <v>40.813299999999998</v>
          </cell>
          <cell r="CS1236">
            <v>-96.63</v>
          </cell>
        </row>
        <row r="1237">
          <cell r="A1237">
            <v>285049</v>
          </cell>
          <cell r="G1237">
            <v>4024880977</v>
          </cell>
          <cell r="I1237" t="str">
            <v>Lancaster</v>
          </cell>
          <cell r="AB1237" t="str">
            <v>N</v>
          </cell>
          <cell r="AG1237">
            <v>1</v>
          </cell>
          <cell r="AI1237">
            <v>1</v>
          </cell>
          <cell r="AK1237">
            <v>1</v>
          </cell>
          <cell r="AM1237">
            <v>1</v>
          </cell>
          <cell r="AO1237">
            <v>1</v>
          </cell>
          <cell r="AQ1237">
            <v>1</v>
          </cell>
          <cell r="CQ1237" t="str">
            <v>4735 South 54th Street,Lincoln,NE,68516</v>
          </cell>
          <cell r="CR1237">
            <v>40.765599999999999</v>
          </cell>
          <cell r="CS1237">
            <v>-96.647000000000006</v>
          </cell>
        </row>
        <row r="1238">
          <cell r="A1238">
            <v>285054</v>
          </cell>
          <cell r="G1238">
            <v>4023332304</v>
          </cell>
          <cell r="I1238" t="str">
            <v>Douglas</v>
          </cell>
          <cell r="AA1238" t="str">
            <v>SFF</v>
          </cell>
          <cell r="AB1238" t="str">
            <v>N</v>
          </cell>
          <cell r="CQ1238" t="str">
            <v>2525 South 135th Avenue,Omaha,NE,68144</v>
          </cell>
          <cell r="CR1238">
            <v>41.2363</v>
          </cell>
          <cell r="CS1238">
            <v>-96.125</v>
          </cell>
        </row>
        <row r="1239">
          <cell r="A1239">
            <v>285055</v>
          </cell>
          <cell r="G1239">
            <v>4022454466</v>
          </cell>
          <cell r="I1239" t="str">
            <v>Richardson</v>
          </cell>
          <cell r="AB1239" t="str">
            <v>N</v>
          </cell>
          <cell r="AG1239">
            <v>2</v>
          </cell>
          <cell r="AI1239">
            <v>3</v>
          </cell>
          <cell r="AK1239">
            <v>3</v>
          </cell>
          <cell r="AM1239">
            <v>4</v>
          </cell>
          <cell r="AO1239">
            <v>2</v>
          </cell>
          <cell r="AQ1239">
            <v>1</v>
          </cell>
          <cell r="CQ1239" t="str">
            <v>1720 Burton Drive,Falls City,NE,68355</v>
          </cell>
          <cell r="CR1239">
            <v>40.0625</v>
          </cell>
          <cell r="CS1239">
            <v>-95.587999999999994</v>
          </cell>
        </row>
        <row r="1240">
          <cell r="A1240">
            <v>285057</v>
          </cell>
          <cell r="G1240">
            <v>4024837671</v>
          </cell>
          <cell r="I1240" t="str">
            <v>Lancaster</v>
          </cell>
          <cell r="AB1240" t="str">
            <v>N</v>
          </cell>
          <cell r="AG1240">
            <v>1</v>
          </cell>
          <cell r="AI1240">
            <v>1</v>
          </cell>
          <cell r="AK1240">
            <v>4</v>
          </cell>
          <cell r="AM1240">
            <v>4</v>
          </cell>
          <cell r="AO1240">
            <v>5</v>
          </cell>
          <cell r="AQ1240">
            <v>4</v>
          </cell>
          <cell r="CQ1240" t="str">
            <v>4720 Randolph Street,Lincoln,NE,68510</v>
          </cell>
          <cell r="CR1240">
            <v>40.806199999999997</v>
          </cell>
          <cell r="CS1240">
            <v>-96.655000000000001</v>
          </cell>
        </row>
        <row r="1241">
          <cell r="A1241">
            <v>285058</v>
          </cell>
          <cell r="G1241">
            <v>4023971220</v>
          </cell>
          <cell r="I1241" t="str">
            <v>Douglas</v>
          </cell>
          <cell r="AA1241" t="str">
            <v>SFF Candidate</v>
          </cell>
          <cell r="AB1241" t="str">
            <v>N</v>
          </cell>
          <cell r="AG1241">
            <v>1</v>
          </cell>
          <cell r="AI1241">
            <v>1</v>
          </cell>
          <cell r="AK1241">
            <v>2</v>
          </cell>
          <cell r="AM1241">
            <v>4</v>
          </cell>
          <cell r="AO1241">
            <v>1</v>
          </cell>
          <cell r="AQ1241">
            <v>1</v>
          </cell>
          <cell r="CQ1241" t="str">
            <v>7410 Mercy Road,Omaha,NE,68124</v>
          </cell>
          <cell r="CR1241">
            <v>41.237900000000003</v>
          </cell>
          <cell r="CS1241">
            <v>-96.028000000000006</v>
          </cell>
        </row>
        <row r="1242">
          <cell r="A1242">
            <v>285059</v>
          </cell>
          <cell r="G1242">
            <v>4023304272</v>
          </cell>
          <cell r="I1242" t="str">
            <v>Douglas</v>
          </cell>
          <cell r="AB1242" t="str">
            <v>N</v>
          </cell>
          <cell r="AG1242">
            <v>5</v>
          </cell>
          <cell r="AI1242">
            <v>4</v>
          </cell>
          <cell r="AK1242">
            <v>3</v>
          </cell>
          <cell r="AM1242">
            <v>2</v>
          </cell>
          <cell r="AO1242">
            <v>4</v>
          </cell>
          <cell r="AQ1242">
            <v>5</v>
          </cell>
          <cell r="CQ1242" t="str">
            <v>323 South 132nd Street,Omaha,NE,68154</v>
          </cell>
          <cell r="CR1242">
            <v>41.256700000000002</v>
          </cell>
          <cell r="CS1242">
            <v>-96.12</v>
          </cell>
        </row>
        <row r="1243">
          <cell r="A1243">
            <v>285062</v>
          </cell>
          <cell r="G1243">
            <v>4027642711</v>
          </cell>
          <cell r="I1243" t="str">
            <v>Polk</v>
          </cell>
          <cell r="AB1243" t="str">
            <v>N</v>
          </cell>
          <cell r="AG1243">
            <v>3</v>
          </cell>
          <cell r="AI1243">
            <v>3</v>
          </cell>
          <cell r="AK1243">
            <v>3</v>
          </cell>
          <cell r="AM1243">
            <v>3</v>
          </cell>
          <cell r="AO1243">
            <v>3</v>
          </cell>
          <cell r="AQ1243">
            <v>4</v>
          </cell>
          <cell r="CQ1243" t="str">
            <v>615 East 9th Street,Stromsburg,NE,68666</v>
          </cell>
          <cell r="CR1243">
            <v>41.119300000000003</v>
          </cell>
          <cell r="CS1243">
            <v>-97.588999999999999</v>
          </cell>
        </row>
        <row r="1244">
          <cell r="A1244">
            <v>285063</v>
          </cell>
          <cell r="G1244">
            <v>3087622525</v>
          </cell>
          <cell r="I1244" t="str">
            <v>Box Butte</v>
          </cell>
          <cell r="AB1244" t="str">
            <v>N</v>
          </cell>
          <cell r="AG1244">
            <v>5</v>
          </cell>
          <cell r="AI1244">
            <v>5</v>
          </cell>
          <cell r="AK1244">
            <v>4</v>
          </cell>
          <cell r="AM1244">
            <v>4</v>
          </cell>
          <cell r="AO1244">
            <v>4</v>
          </cell>
          <cell r="AQ1244">
            <v>5</v>
          </cell>
          <cell r="CQ1244" t="str">
            <v>1633 Sweetwater,Alliance,NE,69301</v>
          </cell>
          <cell r="CR1244">
            <v>42.111800000000002</v>
          </cell>
          <cell r="CS1244">
            <v>-102.87</v>
          </cell>
        </row>
        <row r="1245">
          <cell r="A1245">
            <v>285065</v>
          </cell>
          <cell r="G1245">
            <v>4029887115</v>
          </cell>
          <cell r="I1245" t="str">
            <v>Gage</v>
          </cell>
          <cell r="AB1245" t="str">
            <v>N</v>
          </cell>
          <cell r="AG1245">
            <v>3</v>
          </cell>
          <cell r="AI1245">
            <v>4</v>
          </cell>
          <cell r="AK1245">
            <v>4</v>
          </cell>
          <cell r="AM1245">
            <v>2</v>
          </cell>
          <cell r="AO1245">
            <v>5</v>
          </cell>
          <cell r="AQ1245">
            <v>1</v>
          </cell>
          <cell r="CQ1245" t="str">
            <v>200 Levi Lane,Adams,NE,68301</v>
          </cell>
          <cell r="CR1245">
            <v>40.453200000000002</v>
          </cell>
          <cell r="CS1245">
            <v>-96.522000000000006</v>
          </cell>
        </row>
        <row r="1246">
          <cell r="A1246">
            <v>285066</v>
          </cell>
          <cell r="G1246">
            <v>4024882355</v>
          </cell>
          <cell r="I1246" t="str">
            <v>Lancaster</v>
          </cell>
          <cell r="AB1246" t="str">
            <v>N</v>
          </cell>
          <cell r="AG1246">
            <v>2</v>
          </cell>
          <cell r="AI1246">
            <v>2</v>
          </cell>
          <cell r="AK1246">
            <v>4</v>
          </cell>
          <cell r="AM1246">
            <v>5</v>
          </cell>
          <cell r="AO1246">
            <v>4</v>
          </cell>
          <cell r="AQ1246">
            <v>4</v>
          </cell>
          <cell r="CQ1246" t="str">
            <v>4405 Normal Blvd,Lincoln,NE,68506</v>
          </cell>
          <cell r="CR1246">
            <v>40.789299999999997</v>
          </cell>
          <cell r="CS1246">
            <v>-96.658000000000001</v>
          </cell>
        </row>
        <row r="1247">
          <cell r="A1247">
            <v>285067</v>
          </cell>
          <cell r="G1247">
            <v>3089958631</v>
          </cell>
          <cell r="I1247" t="str">
            <v>Phelps</v>
          </cell>
          <cell r="AB1247" t="str">
            <v>N</v>
          </cell>
          <cell r="AG1247">
            <v>2</v>
          </cell>
          <cell r="AI1247">
            <v>2</v>
          </cell>
          <cell r="AK1247">
            <v>3</v>
          </cell>
          <cell r="AM1247">
            <v>2</v>
          </cell>
          <cell r="AO1247">
            <v>4</v>
          </cell>
          <cell r="AQ1247">
            <v>3</v>
          </cell>
          <cell r="CQ1247" t="str">
            <v>1320 11th Avenue,Holdrege,NE,68949</v>
          </cell>
          <cell r="CR1247">
            <v>40.445399999999999</v>
          </cell>
          <cell r="CS1247">
            <v>-99.361999999999995</v>
          </cell>
        </row>
        <row r="1248">
          <cell r="A1248">
            <v>285071</v>
          </cell>
          <cell r="G1248">
            <v>3084365007</v>
          </cell>
          <cell r="I1248" t="str">
            <v>Scott Bluff</v>
          </cell>
          <cell r="AB1248" t="str">
            <v>N</v>
          </cell>
          <cell r="AG1248">
            <v>4</v>
          </cell>
          <cell r="AI1248">
            <v>3</v>
          </cell>
          <cell r="AK1248">
            <v>4</v>
          </cell>
          <cell r="AM1248">
            <v>3</v>
          </cell>
          <cell r="AO1248">
            <v>5</v>
          </cell>
          <cell r="AQ1248">
            <v>5</v>
          </cell>
          <cell r="CQ1248" t="str">
            <v>2325 Lodge Drive,Gering,NE,69341</v>
          </cell>
          <cell r="CR1248">
            <v>41.819600000000001</v>
          </cell>
          <cell r="CS1248">
            <v>-103.68</v>
          </cell>
        </row>
        <row r="1249">
          <cell r="A1249">
            <v>285072</v>
          </cell>
          <cell r="G1249">
            <v>4024633181</v>
          </cell>
          <cell r="I1249" t="str">
            <v>Adams</v>
          </cell>
          <cell r="AB1249" t="str">
            <v>N</v>
          </cell>
          <cell r="AG1249">
            <v>2</v>
          </cell>
          <cell r="AI1249">
            <v>2</v>
          </cell>
          <cell r="AK1249">
            <v>4</v>
          </cell>
          <cell r="AM1249">
            <v>2</v>
          </cell>
          <cell r="AO1249">
            <v>5</v>
          </cell>
          <cell r="AQ1249">
            <v>4</v>
          </cell>
          <cell r="CQ1249" t="str">
            <v>926 East E Street,Hastings,NE,68901</v>
          </cell>
          <cell r="CR1249">
            <v>40.577800000000003</v>
          </cell>
          <cell r="CS1249">
            <v>-98.367999999999995</v>
          </cell>
        </row>
        <row r="1250">
          <cell r="A1250">
            <v>285073</v>
          </cell>
          <cell r="G1250">
            <v>4022834224</v>
          </cell>
          <cell r="I1250" t="str">
            <v>Cedar</v>
          </cell>
          <cell r="AB1250" t="str">
            <v>N</v>
          </cell>
          <cell r="AG1250">
            <v>3</v>
          </cell>
          <cell r="AI1250">
            <v>3</v>
          </cell>
          <cell r="AK1250">
            <v>2</v>
          </cell>
          <cell r="AM1250">
            <v>2</v>
          </cell>
          <cell r="AQ1250">
            <v>3</v>
          </cell>
          <cell r="CQ1250" t="str">
            <v>309 North Madison Street,Coleridge,NE,68727</v>
          </cell>
          <cell r="CR1250">
            <v>42.509099999999997</v>
          </cell>
          <cell r="CS1250">
            <v>-97.206999999999994</v>
          </cell>
        </row>
        <row r="1251">
          <cell r="A1251">
            <v>285074</v>
          </cell>
          <cell r="G1251">
            <v>4023673144</v>
          </cell>
          <cell r="I1251" t="str">
            <v>Butler</v>
          </cell>
          <cell r="AB1251" t="str">
            <v>N</v>
          </cell>
          <cell r="AG1251">
            <v>5</v>
          </cell>
          <cell r="AI1251">
            <v>5</v>
          </cell>
          <cell r="AK1251">
            <v>4</v>
          </cell>
          <cell r="AM1251">
            <v>4</v>
          </cell>
          <cell r="AQ1251">
            <v>5</v>
          </cell>
          <cell r="CQ1251" t="str">
            <v>260 South 10th Street,David City,NE,68632</v>
          </cell>
          <cell r="CR1251">
            <v>41.247999999999998</v>
          </cell>
          <cell r="CS1251">
            <v>-97.122</v>
          </cell>
        </row>
        <row r="1252">
          <cell r="A1252">
            <v>285076</v>
          </cell>
          <cell r="G1252">
            <v>4024944273</v>
          </cell>
          <cell r="I1252" t="str">
            <v>Dakota</v>
          </cell>
          <cell r="AB1252" t="str">
            <v>N</v>
          </cell>
          <cell r="AG1252">
            <v>1</v>
          </cell>
          <cell r="AI1252">
            <v>2</v>
          </cell>
          <cell r="AK1252">
            <v>1</v>
          </cell>
          <cell r="AM1252">
            <v>2</v>
          </cell>
          <cell r="AO1252">
            <v>1</v>
          </cell>
          <cell r="AQ1252">
            <v>4</v>
          </cell>
          <cell r="CQ1252" t="str">
            <v>3501 Dakota Avenue,South Sioux City,NE,68776</v>
          </cell>
          <cell r="CR1252">
            <v>42.4574</v>
          </cell>
          <cell r="CS1252">
            <v>-96.414000000000001</v>
          </cell>
        </row>
        <row r="1253">
          <cell r="A1253">
            <v>285078</v>
          </cell>
          <cell r="G1253">
            <v>4023455683</v>
          </cell>
          <cell r="I1253" t="str">
            <v>Douglas</v>
          </cell>
          <cell r="AB1253" t="str">
            <v>N</v>
          </cell>
          <cell r="AG1253">
            <v>1</v>
          </cell>
          <cell r="AI1253">
            <v>1</v>
          </cell>
          <cell r="AK1253">
            <v>2</v>
          </cell>
          <cell r="AM1253">
            <v>2</v>
          </cell>
          <cell r="AO1253">
            <v>2</v>
          </cell>
          <cell r="AQ1253">
            <v>3</v>
          </cell>
          <cell r="CQ1253" t="str">
            <v>2305 South 10th Street,Omaha,NE,68108</v>
          </cell>
          <cell r="CR1253">
            <v>41.238100000000003</v>
          </cell>
          <cell r="CS1253">
            <v>-95.929000000000002</v>
          </cell>
        </row>
        <row r="1254">
          <cell r="A1254">
            <v>285080</v>
          </cell>
          <cell r="G1254">
            <v>3083454600</v>
          </cell>
          <cell r="I1254" t="str">
            <v>Red Willow</v>
          </cell>
          <cell r="AB1254" t="str">
            <v>N</v>
          </cell>
          <cell r="AG1254">
            <v>2</v>
          </cell>
          <cell r="AI1254">
            <v>2</v>
          </cell>
          <cell r="AK1254">
            <v>2</v>
          </cell>
          <cell r="AM1254">
            <v>2</v>
          </cell>
          <cell r="AO1254">
            <v>2</v>
          </cell>
          <cell r="AQ1254">
            <v>4</v>
          </cell>
          <cell r="CQ1254" t="str">
            <v>309 West 7th Street,McCook,NE,69001</v>
          </cell>
          <cell r="CR1254">
            <v>40.1999</v>
          </cell>
          <cell r="CS1254">
            <v>-100.64</v>
          </cell>
        </row>
        <row r="1255">
          <cell r="A1255">
            <v>285081</v>
          </cell>
          <cell r="G1255">
            <v>3083985880</v>
          </cell>
          <cell r="I1255" t="str">
            <v>Hall</v>
          </cell>
          <cell r="AB1255" t="str">
            <v>N</v>
          </cell>
          <cell r="AG1255">
            <v>3</v>
          </cell>
          <cell r="AI1255">
            <v>4</v>
          </cell>
          <cell r="AK1255">
            <v>3</v>
          </cell>
          <cell r="AO1255">
            <v>3</v>
          </cell>
          <cell r="AQ1255">
            <v>1</v>
          </cell>
          <cell r="CQ1255" t="str">
            <v>2116 West Faidley Avenue,Grand Island,NE,68803</v>
          </cell>
          <cell r="CR1255">
            <v>40.924199999999999</v>
          </cell>
          <cell r="CS1255">
            <v>-98.364000000000004</v>
          </cell>
        </row>
        <row r="1256">
          <cell r="A1256">
            <v>285082</v>
          </cell>
          <cell r="G1256">
            <v>4024943043</v>
          </cell>
          <cell r="I1256" t="str">
            <v>Dakota</v>
          </cell>
          <cell r="AB1256" t="str">
            <v>N</v>
          </cell>
          <cell r="AG1256">
            <v>2</v>
          </cell>
          <cell r="AI1256">
            <v>2</v>
          </cell>
          <cell r="AK1256">
            <v>3</v>
          </cell>
          <cell r="AM1256">
            <v>2</v>
          </cell>
          <cell r="AO1256">
            <v>3</v>
          </cell>
          <cell r="AQ1256">
            <v>4</v>
          </cell>
          <cell r="CQ1256" t="str">
            <v>3200 G Street,South Sioux City,NE,68776</v>
          </cell>
          <cell r="CR1256">
            <v>42.459099999999999</v>
          </cell>
          <cell r="CS1256">
            <v>-96.403999999999996</v>
          </cell>
        </row>
        <row r="1257">
          <cell r="A1257">
            <v>285083</v>
          </cell>
          <cell r="G1257">
            <v>3085325774</v>
          </cell>
          <cell r="I1257" t="str">
            <v>Lincoln</v>
          </cell>
          <cell r="AB1257" t="str">
            <v>N</v>
          </cell>
          <cell r="AG1257">
            <v>2</v>
          </cell>
          <cell r="AI1257">
            <v>2</v>
          </cell>
          <cell r="AK1257">
            <v>3</v>
          </cell>
          <cell r="AM1257">
            <v>3</v>
          </cell>
          <cell r="AO1257">
            <v>3</v>
          </cell>
          <cell r="AQ1257">
            <v>4</v>
          </cell>
          <cell r="CQ1257" t="str">
            <v>4000 West Philip Avenue,North Platte,NE,69101</v>
          </cell>
          <cell r="CR1257">
            <v>41.126399999999997</v>
          </cell>
          <cell r="CS1257">
            <v>-100.81</v>
          </cell>
        </row>
        <row r="1258">
          <cell r="A1258">
            <v>285085</v>
          </cell>
          <cell r="G1258">
            <v>4025722595</v>
          </cell>
          <cell r="I1258" t="str">
            <v>Douglas</v>
          </cell>
          <cell r="AB1258" t="str">
            <v>N</v>
          </cell>
          <cell r="AG1258">
            <v>5</v>
          </cell>
          <cell r="AI1258">
            <v>3</v>
          </cell>
          <cell r="AK1258">
            <v>5</v>
          </cell>
          <cell r="AM1258">
            <v>3</v>
          </cell>
          <cell r="AO1258">
            <v>5</v>
          </cell>
          <cell r="AQ1258">
            <v>5</v>
          </cell>
          <cell r="CQ1258" t="str">
            <v>6798 N 67th Plaza,Omaha,NE,68152</v>
          </cell>
          <cell r="CR1258">
            <v>41.209600000000002</v>
          </cell>
          <cell r="CS1258">
            <v>-96.156000000000006</v>
          </cell>
        </row>
        <row r="1259">
          <cell r="A1259">
            <v>285087</v>
          </cell>
          <cell r="G1259">
            <v>3083842333</v>
          </cell>
          <cell r="I1259" t="str">
            <v>Hall</v>
          </cell>
          <cell r="AB1259" t="str">
            <v>N</v>
          </cell>
          <cell r="AG1259">
            <v>2</v>
          </cell>
          <cell r="AI1259">
            <v>3</v>
          </cell>
          <cell r="AK1259">
            <v>1</v>
          </cell>
          <cell r="AM1259">
            <v>1</v>
          </cell>
          <cell r="AO1259">
            <v>1</v>
          </cell>
          <cell r="AQ1259">
            <v>3</v>
          </cell>
          <cell r="CQ1259" t="str">
            <v>3119 West Faidley Avenue,Grand Island,NE,68803</v>
          </cell>
          <cell r="CR1259">
            <v>40.924300000000002</v>
          </cell>
          <cell r="CS1259">
            <v>-98.376000000000005</v>
          </cell>
        </row>
        <row r="1260">
          <cell r="A1260">
            <v>285088</v>
          </cell>
          <cell r="G1260">
            <v>4022543905</v>
          </cell>
          <cell r="I1260" t="str">
            <v>Cedar</v>
          </cell>
          <cell r="AB1260" t="str">
            <v>N</v>
          </cell>
          <cell r="AG1260">
            <v>5</v>
          </cell>
          <cell r="AI1260">
            <v>5</v>
          </cell>
          <cell r="AK1260">
            <v>4</v>
          </cell>
          <cell r="AM1260">
            <v>3</v>
          </cell>
          <cell r="AO1260">
            <v>4</v>
          </cell>
          <cell r="AQ1260">
            <v>4</v>
          </cell>
          <cell r="CQ1260" t="str">
            <v>401 W  Darlene Street,Hartington,NE,68739</v>
          </cell>
          <cell r="CR1260">
            <v>42.618899999999996</v>
          </cell>
          <cell r="CS1260">
            <v>-97.269000000000005</v>
          </cell>
        </row>
        <row r="1261">
          <cell r="A1261">
            <v>285089</v>
          </cell>
          <cell r="G1261">
            <v>4023714991</v>
          </cell>
          <cell r="I1261" t="str">
            <v>Madison</v>
          </cell>
          <cell r="AB1261" t="str">
            <v>N</v>
          </cell>
          <cell r="AG1261">
            <v>5</v>
          </cell>
          <cell r="AI1261">
            <v>4</v>
          </cell>
          <cell r="AK1261">
            <v>5</v>
          </cell>
          <cell r="AM1261">
            <v>5</v>
          </cell>
          <cell r="AO1261">
            <v>4</v>
          </cell>
          <cell r="AQ1261">
            <v>4</v>
          </cell>
          <cell r="CQ1261" t="str">
            <v>1203 North 13th Street,Norfolk,NE,68701</v>
          </cell>
          <cell r="CR1261">
            <v>42.044600000000003</v>
          </cell>
          <cell r="CS1261">
            <v>-97.427000000000007</v>
          </cell>
        </row>
        <row r="1262">
          <cell r="A1262">
            <v>285091</v>
          </cell>
          <cell r="G1262">
            <v>3082844068</v>
          </cell>
          <cell r="I1262" t="str">
            <v>Keith</v>
          </cell>
          <cell r="AB1262" t="str">
            <v>N</v>
          </cell>
          <cell r="AG1262">
            <v>1</v>
          </cell>
          <cell r="AI1262">
            <v>2</v>
          </cell>
          <cell r="AK1262">
            <v>1</v>
          </cell>
          <cell r="AM1262">
            <v>1</v>
          </cell>
          <cell r="AO1262">
            <v>1</v>
          </cell>
          <cell r="AQ1262">
            <v>1</v>
          </cell>
          <cell r="CQ1262" t="str">
            <v>1720 North Spruce,Ogallala,NE,69153</v>
          </cell>
          <cell r="CR1262">
            <v>41.142699999999998</v>
          </cell>
          <cell r="CS1262">
            <v>-101.72</v>
          </cell>
        </row>
        <row r="1263">
          <cell r="A1263">
            <v>285092</v>
          </cell>
          <cell r="G1263">
            <v>4025648014</v>
          </cell>
          <cell r="I1263" t="str">
            <v>Platte</v>
          </cell>
          <cell r="AB1263" t="str">
            <v>N</v>
          </cell>
          <cell r="AG1263">
            <v>1</v>
          </cell>
          <cell r="AI1263">
            <v>3</v>
          </cell>
          <cell r="AK1263">
            <v>1</v>
          </cell>
          <cell r="AM1263">
            <v>2</v>
          </cell>
          <cell r="AO1263">
            <v>1</v>
          </cell>
          <cell r="AQ1263">
            <v>1</v>
          </cell>
          <cell r="CQ1263" t="str">
            <v>2855 40th Avenue,Columbus,NE,68601</v>
          </cell>
          <cell r="CR1263">
            <v>41.444299999999998</v>
          </cell>
          <cell r="CS1263">
            <v>-97.378</v>
          </cell>
        </row>
        <row r="1264">
          <cell r="A1264">
            <v>285093</v>
          </cell>
          <cell r="G1264">
            <v>3087843715</v>
          </cell>
          <cell r="I1264" t="str">
            <v>Dawson</v>
          </cell>
          <cell r="AB1264" t="str">
            <v>N</v>
          </cell>
          <cell r="AG1264">
            <v>1</v>
          </cell>
          <cell r="AI1264">
            <v>2</v>
          </cell>
          <cell r="AK1264">
            <v>3</v>
          </cell>
          <cell r="AM1264">
            <v>1</v>
          </cell>
          <cell r="AO1264">
            <v>4</v>
          </cell>
          <cell r="AQ1264">
            <v>1</v>
          </cell>
          <cell r="CQ1264" t="str">
            <v>318 West 18th Street,Cozad,NE,69130</v>
          </cell>
          <cell r="CR1264">
            <v>40.868699999999997</v>
          </cell>
          <cell r="CS1264">
            <v>-99.989000000000004</v>
          </cell>
        </row>
        <row r="1265">
          <cell r="A1265">
            <v>285094</v>
          </cell>
          <cell r="G1265">
            <v>3085347000</v>
          </cell>
          <cell r="I1265" t="str">
            <v>Lincoln</v>
          </cell>
          <cell r="AB1265" t="str">
            <v>N</v>
          </cell>
          <cell r="AG1265">
            <v>2</v>
          </cell>
          <cell r="AI1265">
            <v>2</v>
          </cell>
          <cell r="AK1265">
            <v>2</v>
          </cell>
          <cell r="AM1265">
            <v>3</v>
          </cell>
          <cell r="AO1265">
            <v>2</v>
          </cell>
          <cell r="AQ1265">
            <v>3</v>
          </cell>
          <cell r="CQ1265" t="str">
            <v>510 Centennial Circle,North Platte,NE,69101</v>
          </cell>
          <cell r="CR1265">
            <v>41.120699999999999</v>
          </cell>
          <cell r="CS1265">
            <v>-100.77</v>
          </cell>
        </row>
        <row r="1266">
          <cell r="A1266">
            <v>285095</v>
          </cell>
          <cell r="G1266">
            <v>3086352019</v>
          </cell>
          <cell r="I1266" t="str">
            <v>Scott Bluff</v>
          </cell>
          <cell r="AB1266" t="str">
            <v>N</v>
          </cell>
          <cell r="AG1266">
            <v>1</v>
          </cell>
          <cell r="AI1266">
            <v>1</v>
          </cell>
          <cell r="AK1266">
            <v>1</v>
          </cell>
          <cell r="AM1266">
            <v>1</v>
          </cell>
          <cell r="AO1266">
            <v>1</v>
          </cell>
          <cell r="AQ1266">
            <v>2</v>
          </cell>
          <cell r="CQ1266" t="str">
            <v>111 West 36th Street,Scottsbluff,NE,69361</v>
          </cell>
          <cell r="CR1266">
            <v>41.882199999999997</v>
          </cell>
          <cell r="CS1266">
            <v>-103.66</v>
          </cell>
        </row>
        <row r="1267">
          <cell r="A1267">
            <v>285096</v>
          </cell>
          <cell r="G1267">
            <v>3084256262</v>
          </cell>
          <cell r="I1267" t="str">
            <v>Franklin</v>
          </cell>
          <cell r="AB1267" t="str">
            <v>N</v>
          </cell>
          <cell r="AG1267">
            <v>2</v>
          </cell>
          <cell r="AI1267">
            <v>3</v>
          </cell>
          <cell r="AK1267">
            <v>1</v>
          </cell>
          <cell r="AM1267">
            <v>1</v>
          </cell>
          <cell r="AQ1267">
            <v>2</v>
          </cell>
          <cell r="CQ1267" t="str">
            <v>1006 M Street,Franklin,NE,68939</v>
          </cell>
          <cell r="CR1267">
            <v>40.097099999999998</v>
          </cell>
          <cell r="CS1267">
            <v>-98.960999999999999</v>
          </cell>
        </row>
        <row r="1268">
          <cell r="A1268">
            <v>285097</v>
          </cell>
          <cell r="G1268">
            <v>4025580225</v>
          </cell>
          <cell r="I1268" t="str">
            <v>Douglas</v>
          </cell>
          <cell r="AA1268" t="str">
            <v>SFF Candidate</v>
          </cell>
          <cell r="AB1268" t="str">
            <v>N</v>
          </cell>
          <cell r="AG1268">
            <v>1</v>
          </cell>
          <cell r="AI1268">
            <v>1</v>
          </cell>
          <cell r="AK1268">
            <v>3</v>
          </cell>
          <cell r="AM1268">
            <v>2</v>
          </cell>
          <cell r="AO1268">
            <v>4</v>
          </cell>
          <cell r="AQ1268">
            <v>2</v>
          </cell>
          <cell r="CQ1268" t="str">
            <v>5505 Grover Street,Omaha,NE,68106</v>
          </cell>
          <cell r="CR1268">
            <v>41.226999999999997</v>
          </cell>
          <cell r="CS1268">
            <v>-95.998999999999995</v>
          </cell>
        </row>
        <row r="1269">
          <cell r="A1269">
            <v>285098</v>
          </cell>
          <cell r="G1269">
            <v>4028952266</v>
          </cell>
          <cell r="I1269" t="str">
            <v>Douglas</v>
          </cell>
          <cell r="AB1269" t="str">
            <v>N</v>
          </cell>
          <cell r="AG1269">
            <v>4</v>
          </cell>
          <cell r="AI1269">
            <v>4</v>
          </cell>
          <cell r="AK1269">
            <v>3</v>
          </cell>
          <cell r="AM1269">
            <v>4</v>
          </cell>
          <cell r="AO1269">
            <v>1</v>
          </cell>
          <cell r="AQ1269">
            <v>4</v>
          </cell>
          <cell r="CQ1269" t="str">
            <v>12856 Deauville Drive,Omaha,NE,68137</v>
          </cell>
          <cell r="CR1269">
            <v>41.203800000000001</v>
          </cell>
          <cell r="CS1269">
            <v>-96.116</v>
          </cell>
        </row>
        <row r="1270">
          <cell r="A1270">
            <v>285102</v>
          </cell>
          <cell r="G1270">
            <v>4024392111</v>
          </cell>
          <cell r="I1270" t="str">
            <v>Stanton</v>
          </cell>
          <cell r="AB1270" t="str">
            <v>N</v>
          </cell>
          <cell r="AG1270">
            <v>4</v>
          </cell>
          <cell r="AI1270">
            <v>4</v>
          </cell>
          <cell r="AK1270">
            <v>3</v>
          </cell>
          <cell r="AM1270">
            <v>3</v>
          </cell>
          <cell r="AO1270">
            <v>3</v>
          </cell>
          <cell r="AQ1270">
            <v>4</v>
          </cell>
          <cell r="CQ1270" t="str">
            <v>301 17th Street,Stanton,NE,68779</v>
          </cell>
          <cell r="CR1270">
            <v>41.944299999999998</v>
          </cell>
          <cell r="CS1270">
            <v>-97.233999999999995</v>
          </cell>
        </row>
        <row r="1271">
          <cell r="A1271">
            <v>285104</v>
          </cell>
          <cell r="G1271">
            <v>4022962800</v>
          </cell>
          <cell r="I1271" t="str">
            <v>Cass</v>
          </cell>
          <cell r="AB1271" t="str">
            <v>N</v>
          </cell>
          <cell r="AG1271">
            <v>1</v>
          </cell>
          <cell r="AI1271">
            <v>1</v>
          </cell>
          <cell r="AK1271">
            <v>3</v>
          </cell>
          <cell r="AM1271">
            <v>2</v>
          </cell>
          <cell r="AO1271">
            <v>4</v>
          </cell>
          <cell r="AQ1271">
            <v>2</v>
          </cell>
          <cell r="CQ1271" t="str">
            <v>602 South 18th Street,Plattsmouth,NE,68048</v>
          </cell>
          <cell r="CR1271">
            <v>41.004399999999997</v>
          </cell>
          <cell r="CS1271">
            <v>-95.900999999999996</v>
          </cell>
        </row>
        <row r="1272">
          <cell r="A1272">
            <v>285106</v>
          </cell>
          <cell r="G1272">
            <v>3083826397</v>
          </cell>
          <cell r="I1272" t="str">
            <v>Hall</v>
          </cell>
          <cell r="AB1272" t="str">
            <v>N</v>
          </cell>
          <cell r="AG1272">
            <v>1</v>
          </cell>
          <cell r="AI1272">
            <v>1</v>
          </cell>
          <cell r="AK1272">
            <v>1</v>
          </cell>
          <cell r="AM1272">
            <v>2</v>
          </cell>
          <cell r="AO1272">
            <v>1</v>
          </cell>
          <cell r="AQ1272">
            <v>1</v>
          </cell>
          <cell r="CQ1272" t="str">
            <v>1405 West Hwy 34,Grand Island,NE,68801</v>
          </cell>
          <cell r="CR1272">
            <v>40.887300000000003</v>
          </cell>
          <cell r="CS1272">
            <v>-98.352000000000004</v>
          </cell>
        </row>
        <row r="1273">
          <cell r="A1273">
            <v>285108</v>
          </cell>
          <cell r="G1273">
            <v>4023362384</v>
          </cell>
          <cell r="I1273" t="str">
            <v>Holt</v>
          </cell>
          <cell r="AB1273" t="str">
            <v>N</v>
          </cell>
          <cell r="AG1273">
            <v>1</v>
          </cell>
          <cell r="AI1273">
            <v>1</v>
          </cell>
          <cell r="AK1273">
            <v>2</v>
          </cell>
          <cell r="AM1273">
            <v>1</v>
          </cell>
          <cell r="AO1273">
            <v>2</v>
          </cell>
          <cell r="AQ1273">
            <v>4</v>
          </cell>
          <cell r="CQ1273" t="str">
            <v>1102 North Harrison Street,O' Neill,NE,68763</v>
          </cell>
          <cell r="CR1273">
            <v>42.4666</v>
          </cell>
          <cell r="CS1273">
            <v>-98.658000000000001</v>
          </cell>
        </row>
        <row r="1274">
          <cell r="A1274">
            <v>285109</v>
          </cell>
          <cell r="G1274">
            <v>4028733304</v>
          </cell>
          <cell r="I1274" t="str">
            <v>Otoe</v>
          </cell>
          <cell r="AB1274" t="str">
            <v>N</v>
          </cell>
          <cell r="AG1274">
            <v>1</v>
          </cell>
          <cell r="AI1274">
            <v>2</v>
          </cell>
          <cell r="AK1274">
            <v>1</v>
          </cell>
          <cell r="AM1274">
            <v>1</v>
          </cell>
          <cell r="AQ1274">
            <v>2</v>
          </cell>
          <cell r="CQ1274" t="str">
            <v>1420 North 10th Street,Nebraska City,NE,68410</v>
          </cell>
          <cell r="CR1274">
            <v>40.689700000000002</v>
          </cell>
          <cell r="CS1274">
            <v>-95.858000000000004</v>
          </cell>
        </row>
        <row r="1275">
          <cell r="A1275">
            <v>285112</v>
          </cell>
          <cell r="G1275">
            <v>4022744954</v>
          </cell>
          <cell r="I1275" t="str">
            <v>Nemaha</v>
          </cell>
          <cell r="AB1275" t="str">
            <v>N</v>
          </cell>
          <cell r="AG1275">
            <v>3</v>
          </cell>
          <cell r="AI1275">
            <v>3</v>
          </cell>
          <cell r="AK1275">
            <v>2</v>
          </cell>
          <cell r="AM1275">
            <v>2</v>
          </cell>
          <cell r="AO1275">
            <v>2</v>
          </cell>
          <cell r="AQ1275">
            <v>3</v>
          </cell>
          <cell r="CQ1275" t="str">
            <v>1322 U Street,Auburn,NE,68305</v>
          </cell>
          <cell r="CR1275">
            <v>40.388800000000003</v>
          </cell>
          <cell r="CS1275">
            <v>-95.852999999999994</v>
          </cell>
        </row>
        <row r="1276">
          <cell r="A1276">
            <v>285114</v>
          </cell>
          <cell r="G1276">
            <v>4022455252</v>
          </cell>
          <cell r="I1276" t="str">
            <v>Richardson</v>
          </cell>
          <cell r="AB1276" t="str">
            <v>N</v>
          </cell>
          <cell r="AG1276">
            <v>2</v>
          </cell>
          <cell r="AI1276">
            <v>3</v>
          </cell>
          <cell r="AK1276">
            <v>2</v>
          </cell>
          <cell r="AM1276">
            <v>2</v>
          </cell>
          <cell r="AO1276">
            <v>2</v>
          </cell>
          <cell r="AQ1276">
            <v>1</v>
          </cell>
          <cell r="CQ1276" t="str">
            <v>2800 Towle Street,Falls City,NE,68355</v>
          </cell>
          <cell r="CR1276">
            <v>40.072200000000002</v>
          </cell>
          <cell r="CS1276">
            <v>-95.605999999999995</v>
          </cell>
        </row>
        <row r="1277">
          <cell r="A1277">
            <v>285115</v>
          </cell>
          <cell r="G1277">
            <v>3085362488</v>
          </cell>
          <cell r="I1277" t="str">
            <v>Nance</v>
          </cell>
          <cell r="AB1277" t="str">
            <v>N</v>
          </cell>
          <cell r="AG1277">
            <v>3</v>
          </cell>
          <cell r="AI1277">
            <v>3</v>
          </cell>
          <cell r="AK1277">
            <v>3</v>
          </cell>
          <cell r="AM1277">
            <v>3</v>
          </cell>
          <cell r="AQ1277">
            <v>2</v>
          </cell>
          <cell r="CQ1277" t="str">
            <v>202 North Esther,Fullerton,NE,68638</v>
          </cell>
          <cell r="CR1277">
            <v>41.366700000000002</v>
          </cell>
          <cell r="CS1277">
            <v>-97.966999999999999</v>
          </cell>
        </row>
        <row r="1278">
          <cell r="A1278">
            <v>285116</v>
          </cell>
          <cell r="G1278">
            <v>4028923494</v>
          </cell>
          <cell r="I1278" t="str">
            <v>Colfax</v>
          </cell>
          <cell r="AB1278" t="str">
            <v>N</v>
          </cell>
          <cell r="AG1278">
            <v>1</v>
          </cell>
          <cell r="AI1278">
            <v>2</v>
          </cell>
          <cell r="AK1278">
            <v>2</v>
          </cell>
          <cell r="AM1278">
            <v>2</v>
          </cell>
          <cell r="AQ1278">
            <v>1</v>
          </cell>
          <cell r="CQ1278" t="str">
            <v>212 Sunrise Drive,Clarkson,NE,68629</v>
          </cell>
          <cell r="CR1278">
            <v>41.726399999999998</v>
          </cell>
          <cell r="CS1278">
            <v>-97.13</v>
          </cell>
        </row>
        <row r="1279">
          <cell r="A1279">
            <v>285117</v>
          </cell>
          <cell r="G1279">
            <v>4023592533</v>
          </cell>
          <cell r="I1279" t="str">
            <v>Douglas</v>
          </cell>
          <cell r="AB1279" t="str">
            <v>N</v>
          </cell>
          <cell r="AG1279">
            <v>3</v>
          </cell>
          <cell r="AI1279">
            <v>3</v>
          </cell>
          <cell r="AK1279">
            <v>4</v>
          </cell>
          <cell r="AM1279">
            <v>3</v>
          </cell>
          <cell r="AO1279">
            <v>5</v>
          </cell>
          <cell r="AQ1279">
            <v>2</v>
          </cell>
          <cell r="CQ1279" t="str">
            <v>300 West Meigs Street,Valley,NE,68064</v>
          </cell>
          <cell r="CR1279">
            <v>41.306199999999997</v>
          </cell>
          <cell r="CS1279">
            <v>-96.352000000000004</v>
          </cell>
        </row>
        <row r="1280">
          <cell r="A1280">
            <v>285118</v>
          </cell>
          <cell r="G1280">
            <v>4023741414</v>
          </cell>
          <cell r="I1280" t="str">
            <v>Burt</v>
          </cell>
          <cell r="AB1280" t="str">
            <v>N</v>
          </cell>
          <cell r="AG1280">
            <v>1</v>
          </cell>
          <cell r="AI1280">
            <v>2</v>
          </cell>
          <cell r="AK1280">
            <v>2</v>
          </cell>
          <cell r="AM1280">
            <v>2</v>
          </cell>
          <cell r="AO1280">
            <v>2</v>
          </cell>
          <cell r="AQ1280">
            <v>1</v>
          </cell>
          <cell r="CQ1280" t="str">
            <v>823 M Street,Tekamah,NE,68061</v>
          </cell>
          <cell r="CR1280">
            <v>41.778100000000002</v>
          </cell>
          <cell r="CS1280">
            <v>-96.213999999999999</v>
          </cell>
        </row>
        <row r="1281">
          <cell r="A1281">
            <v>285119</v>
          </cell>
          <cell r="G1281">
            <v>4027211610</v>
          </cell>
          <cell r="I1281" t="str">
            <v>Dodge</v>
          </cell>
          <cell r="AB1281" t="str">
            <v>N</v>
          </cell>
          <cell r="AG1281">
            <v>5</v>
          </cell>
          <cell r="AI1281">
            <v>4</v>
          </cell>
          <cell r="AK1281">
            <v>3</v>
          </cell>
          <cell r="AM1281">
            <v>3</v>
          </cell>
          <cell r="AO1281">
            <v>2</v>
          </cell>
          <cell r="AQ1281">
            <v>5</v>
          </cell>
          <cell r="CQ1281" t="str">
            <v>450 East 23rd Street,Fremont,NE,68025</v>
          </cell>
          <cell r="CR1281">
            <v>41.4514</v>
          </cell>
          <cell r="CS1281">
            <v>-96.492000000000004</v>
          </cell>
        </row>
        <row r="1282">
          <cell r="A1282">
            <v>285124</v>
          </cell>
          <cell r="G1282">
            <v>4028875428</v>
          </cell>
          <cell r="I1282" t="str">
            <v>Antelope</v>
          </cell>
          <cell r="AB1282" t="str">
            <v>N</v>
          </cell>
          <cell r="AG1282">
            <v>1</v>
          </cell>
          <cell r="AI1282">
            <v>3</v>
          </cell>
          <cell r="AK1282">
            <v>1</v>
          </cell>
          <cell r="AM1282">
            <v>1</v>
          </cell>
          <cell r="AO1282">
            <v>3</v>
          </cell>
          <cell r="AQ1282">
            <v>1</v>
          </cell>
          <cell r="CQ1282" t="str">
            <v>1100 T Street,Neligh,NE,68756</v>
          </cell>
          <cell r="CR1282">
            <v>42.136400000000002</v>
          </cell>
          <cell r="CS1282">
            <v>-98.039000000000001</v>
          </cell>
        </row>
        <row r="1283">
          <cell r="A1283">
            <v>285126</v>
          </cell>
          <cell r="G1283">
            <v>4028736650</v>
          </cell>
          <cell r="I1283" t="str">
            <v>Otoe</v>
          </cell>
          <cell r="AB1283" t="str">
            <v>N</v>
          </cell>
          <cell r="AG1283">
            <v>5</v>
          </cell>
          <cell r="AI1283">
            <v>5</v>
          </cell>
          <cell r="AK1283">
            <v>3</v>
          </cell>
          <cell r="AM1283">
            <v>3</v>
          </cell>
          <cell r="AO1283">
            <v>4</v>
          </cell>
          <cell r="AQ1283">
            <v>4</v>
          </cell>
          <cell r="CQ1283" t="str">
            <v>1800 14th Avenue,Nebraska City,NE,68410</v>
          </cell>
          <cell r="CR1283">
            <v>40.689300000000003</v>
          </cell>
          <cell r="CS1283">
            <v>-95.867999999999995</v>
          </cell>
        </row>
        <row r="1284">
          <cell r="A1284">
            <v>285127</v>
          </cell>
          <cell r="G1284">
            <v>4023936500</v>
          </cell>
          <cell r="I1284" t="str">
            <v>Douglas</v>
          </cell>
          <cell r="AB1284" t="str">
            <v>N</v>
          </cell>
          <cell r="AG1284">
            <v>5</v>
          </cell>
          <cell r="AI1284">
            <v>4</v>
          </cell>
          <cell r="AK1284">
            <v>5</v>
          </cell>
          <cell r="AM1284">
            <v>5</v>
          </cell>
          <cell r="AO1284">
            <v>5</v>
          </cell>
          <cell r="AQ1284">
            <v>4</v>
          </cell>
          <cell r="CQ1284" t="str">
            <v>1540 North 72ndStreet,Omaha,NE,68114</v>
          </cell>
          <cell r="CR1284">
            <v>41.279600000000002</v>
          </cell>
          <cell r="CS1284">
            <v>-95.951999999999998</v>
          </cell>
        </row>
        <row r="1285">
          <cell r="A1285">
            <v>285130</v>
          </cell>
          <cell r="G1285">
            <v>4022232311</v>
          </cell>
          <cell r="I1285" t="str">
            <v>Gage</v>
          </cell>
          <cell r="AB1285" t="str">
            <v>N</v>
          </cell>
          <cell r="AG1285">
            <v>4</v>
          </cell>
          <cell r="AI1285">
            <v>4</v>
          </cell>
          <cell r="AK1285">
            <v>4</v>
          </cell>
          <cell r="AM1285">
            <v>5</v>
          </cell>
          <cell r="AO1285">
            <v>3</v>
          </cell>
          <cell r="AQ1285">
            <v>2</v>
          </cell>
          <cell r="CQ1285" t="str">
            <v>1800 Irving Street,Beatrice,NE,68310</v>
          </cell>
          <cell r="CR1285">
            <v>40.28</v>
          </cell>
          <cell r="CS1285">
            <v>-96.730999999999995</v>
          </cell>
        </row>
        <row r="1286">
          <cell r="A1286">
            <v>285131</v>
          </cell>
          <cell r="G1286">
            <v>4023624333</v>
          </cell>
          <cell r="I1286" t="str">
            <v>York</v>
          </cell>
          <cell r="AB1286" t="str">
            <v>N</v>
          </cell>
          <cell r="AG1286">
            <v>5</v>
          </cell>
          <cell r="AI1286">
            <v>5</v>
          </cell>
          <cell r="AK1286">
            <v>3</v>
          </cell>
          <cell r="AM1286">
            <v>3</v>
          </cell>
          <cell r="AO1286">
            <v>3</v>
          </cell>
          <cell r="AQ1286">
            <v>4</v>
          </cell>
          <cell r="CQ1286" t="str">
            <v>2600 North Lincoln Avenue,York,NE,68467</v>
          </cell>
          <cell r="CR1286">
            <v>40.887</v>
          </cell>
          <cell r="CS1286">
            <v>-97.593000000000004</v>
          </cell>
        </row>
        <row r="1287">
          <cell r="A1287">
            <v>285133</v>
          </cell>
          <cell r="G1287">
            <v>4022918500</v>
          </cell>
          <cell r="I1287" t="str">
            <v>Sarpy</v>
          </cell>
          <cell r="AB1287" t="str">
            <v>N</v>
          </cell>
          <cell r="AG1287">
            <v>2</v>
          </cell>
          <cell r="AI1287">
            <v>2</v>
          </cell>
          <cell r="AK1287">
            <v>2</v>
          </cell>
          <cell r="AM1287">
            <v>1</v>
          </cell>
          <cell r="AO1287">
            <v>4</v>
          </cell>
          <cell r="AQ1287">
            <v>4</v>
          </cell>
          <cell r="CQ1287" t="str">
            <v>1702 Hillcrest Drive,Bellevue,NE,68005</v>
          </cell>
          <cell r="CR1287">
            <v>41.140300000000003</v>
          </cell>
          <cell r="CS1287">
            <v>-95.917000000000002</v>
          </cell>
        </row>
        <row r="1288">
          <cell r="A1288">
            <v>285134</v>
          </cell>
          <cell r="G1288">
            <v>4022892572</v>
          </cell>
          <cell r="I1288" t="str">
            <v>Douglas</v>
          </cell>
          <cell r="AB1288" t="str">
            <v>N</v>
          </cell>
          <cell r="AG1288">
            <v>1</v>
          </cell>
          <cell r="AI1288">
            <v>1</v>
          </cell>
          <cell r="AK1288">
            <v>4</v>
          </cell>
          <cell r="AM1288">
            <v>4</v>
          </cell>
          <cell r="AO1288">
            <v>4</v>
          </cell>
          <cell r="AQ1288">
            <v>4</v>
          </cell>
          <cell r="CQ1288" t="str">
            <v>20275 Hopper Street,Elkhorn,NE,68022</v>
          </cell>
          <cell r="CR1288">
            <v>41.289000000000001</v>
          </cell>
          <cell r="CS1288">
            <v>-96.230999999999995</v>
          </cell>
        </row>
        <row r="1289">
          <cell r="A1289">
            <v>285135</v>
          </cell>
          <cell r="G1289">
            <v>4023751922</v>
          </cell>
          <cell r="I1289" t="str">
            <v>Wayne</v>
          </cell>
          <cell r="AB1289" t="str">
            <v>N</v>
          </cell>
          <cell r="AG1289">
            <v>3</v>
          </cell>
          <cell r="AI1289">
            <v>3</v>
          </cell>
          <cell r="AK1289">
            <v>2</v>
          </cell>
          <cell r="AM1289">
            <v>3</v>
          </cell>
          <cell r="AO1289">
            <v>1</v>
          </cell>
          <cell r="AQ1289">
            <v>2</v>
          </cell>
          <cell r="CQ1289" t="str">
            <v>811 East 14th Street,Wayne,NE,68787</v>
          </cell>
          <cell r="CR1289">
            <v>42.242800000000003</v>
          </cell>
          <cell r="CS1289">
            <v>-97.006</v>
          </cell>
        </row>
        <row r="1290">
          <cell r="A1290">
            <v>285137</v>
          </cell>
          <cell r="G1290">
            <v>4025716770</v>
          </cell>
          <cell r="I1290" t="str">
            <v>Douglas</v>
          </cell>
          <cell r="AB1290" t="str">
            <v>N</v>
          </cell>
          <cell r="AG1290">
            <v>1</v>
          </cell>
          <cell r="AI1290">
            <v>1</v>
          </cell>
          <cell r="AK1290">
            <v>4</v>
          </cell>
          <cell r="AM1290">
            <v>5</v>
          </cell>
          <cell r="AO1290">
            <v>3</v>
          </cell>
          <cell r="AQ1290">
            <v>2</v>
          </cell>
          <cell r="CQ1290" t="str">
            <v>6032 Ville de Sante Drive,Omaha,NE,68104</v>
          </cell>
          <cell r="CR1290">
            <v>41.313499999999998</v>
          </cell>
          <cell r="CS1290">
            <v>-96.007000000000005</v>
          </cell>
        </row>
        <row r="1291">
          <cell r="A1291">
            <v>285138</v>
          </cell>
          <cell r="G1291">
            <v>4022692251</v>
          </cell>
          <cell r="I1291" t="str">
            <v>Otoe</v>
          </cell>
          <cell r="AB1291" t="str">
            <v>N</v>
          </cell>
          <cell r="AG1291">
            <v>4</v>
          </cell>
          <cell r="AI1291">
            <v>4</v>
          </cell>
          <cell r="AK1291">
            <v>3</v>
          </cell>
          <cell r="AM1291">
            <v>4</v>
          </cell>
          <cell r="AO1291">
            <v>2</v>
          </cell>
          <cell r="AQ1291">
            <v>4</v>
          </cell>
          <cell r="CQ1291" t="str">
            <v>1622 Walnut Street,Syracuse,NE,68446</v>
          </cell>
          <cell r="CR1291">
            <v>40.667499999999997</v>
          </cell>
          <cell r="CS1291">
            <v>-96.188999999999993</v>
          </cell>
        </row>
        <row r="1292">
          <cell r="A1292">
            <v>285139</v>
          </cell>
          <cell r="G1292">
            <v>4023296228</v>
          </cell>
          <cell r="I1292" t="str">
            <v>Pierce</v>
          </cell>
          <cell r="AB1292" t="str">
            <v>N</v>
          </cell>
          <cell r="AG1292">
            <v>3</v>
          </cell>
          <cell r="AI1292">
            <v>4</v>
          </cell>
          <cell r="AK1292">
            <v>4</v>
          </cell>
          <cell r="AM1292">
            <v>4</v>
          </cell>
          <cell r="AQ1292">
            <v>1</v>
          </cell>
          <cell r="CQ1292" t="str">
            <v>515 East Main Street,Pierce,NE,68767</v>
          </cell>
          <cell r="CR1292">
            <v>42.199100000000001</v>
          </cell>
          <cell r="CS1292">
            <v>-97.521000000000001</v>
          </cell>
        </row>
        <row r="1293">
          <cell r="A1293">
            <v>285140</v>
          </cell>
          <cell r="G1293">
            <v>4029447031</v>
          </cell>
          <cell r="I1293" t="str">
            <v>Saunders</v>
          </cell>
          <cell r="AB1293" t="str">
            <v>N</v>
          </cell>
          <cell r="AG1293">
            <v>2</v>
          </cell>
          <cell r="AI1293">
            <v>3</v>
          </cell>
          <cell r="AK1293">
            <v>1</v>
          </cell>
          <cell r="AM1293">
            <v>1</v>
          </cell>
          <cell r="AO1293">
            <v>1</v>
          </cell>
          <cell r="AQ1293">
            <v>3</v>
          </cell>
          <cell r="CQ1293" t="str">
            <v>1700 Furnas Street,Ashland,NE,68003</v>
          </cell>
          <cell r="CR1293">
            <v>41.045099999999998</v>
          </cell>
          <cell r="CS1293">
            <v>-96.373000000000005</v>
          </cell>
        </row>
        <row r="1294">
          <cell r="A1294">
            <v>285141</v>
          </cell>
          <cell r="G1294">
            <v>3083864393</v>
          </cell>
          <cell r="I1294" t="str">
            <v>Lincoln</v>
          </cell>
          <cell r="AB1294" t="str">
            <v>N</v>
          </cell>
          <cell r="AG1294">
            <v>1</v>
          </cell>
          <cell r="AI1294">
            <v>1</v>
          </cell>
          <cell r="AK1294">
            <v>2</v>
          </cell>
          <cell r="AM1294">
            <v>1</v>
          </cell>
          <cell r="AO1294">
            <v>4</v>
          </cell>
          <cell r="AQ1294">
            <v>1</v>
          </cell>
          <cell r="CQ1294" t="str">
            <v>333 Maple Street,Sutherland,NE,69165</v>
          </cell>
          <cell r="CR1294">
            <v>41.159500000000001</v>
          </cell>
          <cell r="CS1294">
            <v>-101.13</v>
          </cell>
        </row>
        <row r="1295">
          <cell r="A1295">
            <v>285143</v>
          </cell>
          <cell r="G1295">
            <v>4027862626</v>
          </cell>
          <cell r="I1295" t="str">
            <v>Lancaster</v>
          </cell>
          <cell r="AB1295" t="str">
            <v>N</v>
          </cell>
          <cell r="AG1295">
            <v>2</v>
          </cell>
          <cell r="AI1295">
            <v>2</v>
          </cell>
          <cell r="AK1295">
            <v>3</v>
          </cell>
          <cell r="AM1295">
            <v>2</v>
          </cell>
          <cell r="AO1295">
            <v>3</v>
          </cell>
          <cell r="AQ1295">
            <v>2</v>
          </cell>
          <cell r="CQ1295" t="str">
            <v>11041 North 137th St,Waverly,NE,68462</v>
          </cell>
          <cell r="CR1295">
            <v>40.9193</v>
          </cell>
          <cell r="CS1295">
            <v>-96.534000000000006</v>
          </cell>
        </row>
        <row r="1296">
          <cell r="A1296">
            <v>285144</v>
          </cell>
          <cell r="G1296">
            <v>4027562080</v>
          </cell>
          <cell r="I1296" t="str">
            <v>Webster</v>
          </cell>
          <cell r="AB1296" t="str">
            <v>N</v>
          </cell>
          <cell r="AG1296">
            <v>1</v>
          </cell>
          <cell r="AI1296">
            <v>1</v>
          </cell>
          <cell r="AK1296">
            <v>3</v>
          </cell>
          <cell r="AM1296">
            <v>4</v>
          </cell>
          <cell r="AO1296">
            <v>2</v>
          </cell>
          <cell r="CQ1296" t="str">
            <v>414 North Wilson Street,BLUE HILL,NE,68930</v>
          </cell>
          <cell r="CR1296">
            <v>40.329300000000003</v>
          </cell>
          <cell r="CS1296">
            <v>-98.450999999999993</v>
          </cell>
        </row>
        <row r="1297">
          <cell r="A1297">
            <v>285146</v>
          </cell>
          <cell r="G1297">
            <v>4023323446</v>
          </cell>
          <cell r="I1297" t="str">
            <v>Sarpy</v>
          </cell>
          <cell r="AB1297" t="str">
            <v>N</v>
          </cell>
          <cell r="AG1297">
            <v>2</v>
          </cell>
          <cell r="AI1297">
            <v>2</v>
          </cell>
          <cell r="AK1297">
            <v>2</v>
          </cell>
          <cell r="AM1297">
            <v>3</v>
          </cell>
          <cell r="AO1297">
            <v>1</v>
          </cell>
          <cell r="AQ1297">
            <v>2</v>
          </cell>
          <cell r="CQ1297" t="str">
            <v>700 Highway 6,Gretna,NE,68028</v>
          </cell>
          <cell r="CR1297">
            <v>41.135100000000001</v>
          </cell>
          <cell r="CS1297">
            <v>-96.245000000000005</v>
          </cell>
        </row>
        <row r="1298">
          <cell r="A1298">
            <v>285147</v>
          </cell>
          <cell r="G1298">
            <v>3089463088</v>
          </cell>
          <cell r="I1298" t="str">
            <v>Merrick</v>
          </cell>
          <cell r="AB1298" t="str">
            <v>N</v>
          </cell>
          <cell r="AG1298">
            <v>2</v>
          </cell>
          <cell r="AI1298">
            <v>2</v>
          </cell>
          <cell r="AK1298">
            <v>4</v>
          </cell>
          <cell r="AM1298">
            <v>4</v>
          </cell>
          <cell r="AQ1298">
            <v>2</v>
          </cell>
          <cell r="CQ1298" t="str">
            <v>2720 South 17th Avenue,Central City,NE,68826</v>
          </cell>
          <cell r="CR1298">
            <v>41.105200000000004</v>
          </cell>
          <cell r="CS1298">
            <v>-98.001999999999995</v>
          </cell>
        </row>
        <row r="1299">
          <cell r="A1299">
            <v>285148</v>
          </cell>
          <cell r="G1299">
            <v>4024264663</v>
          </cell>
          <cell r="I1299" t="str">
            <v>Washington</v>
          </cell>
          <cell r="AB1299" t="str">
            <v>N</v>
          </cell>
          <cell r="AG1299">
            <v>1</v>
          </cell>
          <cell r="AI1299">
            <v>1</v>
          </cell>
          <cell r="AK1299">
            <v>2</v>
          </cell>
          <cell r="AM1299">
            <v>4</v>
          </cell>
          <cell r="AO1299">
            <v>1</v>
          </cell>
          <cell r="AQ1299">
            <v>2</v>
          </cell>
          <cell r="CQ1299" t="str">
            <v>2242 Wright Street,Blair,NE,68008</v>
          </cell>
          <cell r="CR1299">
            <v>41.5501</v>
          </cell>
          <cell r="CS1299">
            <v>-96.146000000000001</v>
          </cell>
        </row>
        <row r="1300">
          <cell r="A1300">
            <v>285149</v>
          </cell>
          <cell r="G1300">
            <v>4025512110</v>
          </cell>
          <cell r="I1300" t="str">
            <v>Douglas</v>
          </cell>
          <cell r="AB1300" t="str">
            <v>N</v>
          </cell>
          <cell r="AG1300">
            <v>3</v>
          </cell>
          <cell r="AI1300">
            <v>2</v>
          </cell>
          <cell r="AK1300">
            <v>2</v>
          </cell>
          <cell r="AM1300">
            <v>3</v>
          </cell>
          <cell r="AO1300">
            <v>2</v>
          </cell>
          <cell r="AQ1300">
            <v>5</v>
          </cell>
          <cell r="CQ1300" t="str">
            <v>2824 North 66th Avenue,Omaha,NE,68104</v>
          </cell>
          <cell r="CR1300">
            <v>41.284100000000002</v>
          </cell>
          <cell r="CS1300">
            <v>-96.015000000000001</v>
          </cell>
        </row>
        <row r="1301">
          <cell r="A1301">
            <v>285150</v>
          </cell>
          <cell r="G1301">
            <v>3084323355</v>
          </cell>
          <cell r="I1301" t="str">
            <v>Dawes</v>
          </cell>
          <cell r="AB1301" t="str">
            <v>N</v>
          </cell>
          <cell r="AG1301">
            <v>1</v>
          </cell>
          <cell r="AI1301">
            <v>1</v>
          </cell>
          <cell r="AK1301">
            <v>2</v>
          </cell>
          <cell r="AM1301">
            <v>2</v>
          </cell>
          <cell r="AO1301">
            <v>2</v>
          </cell>
          <cell r="AQ1301">
            <v>4</v>
          </cell>
          <cell r="CQ1301" t="str">
            <v>420 Gordon Avenue,Chadron,NE,69337</v>
          </cell>
          <cell r="CR1301">
            <v>42.841700000000003</v>
          </cell>
          <cell r="CS1301">
            <v>-103</v>
          </cell>
        </row>
        <row r="1302">
          <cell r="A1302">
            <v>285151</v>
          </cell>
          <cell r="G1302">
            <v>4025293286</v>
          </cell>
          <cell r="I1302" t="str">
            <v>Cuming</v>
          </cell>
          <cell r="AB1302" t="str">
            <v>N</v>
          </cell>
          <cell r="AG1302">
            <v>4</v>
          </cell>
          <cell r="AI1302">
            <v>4</v>
          </cell>
          <cell r="AK1302">
            <v>4</v>
          </cell>
          <cell r="AM1302">
            <v>4</v>
          </cell>
          <cell r="AQ1302">
            <v>4</v>
          </cell>
          <cell r="CQ1302" t="str">
            <v>1105 9th Street,Wisner,NE,68791</v>
          </cell>
          <cell r="CR1302">
            <v>41.991999999999997</v>
          </cell>
          <cell r="CS1302">
            <v>-96.908000000000001</v>
          </cell>
        </row>
        <row r="1303">
          <cell r="A1303">
            <v>285156</v>
          </cell>
          <cell r="G1303">
            <v>4023732531</v>
          </cell>
          <cell r="I1303" t="str">
            <v>Knox</v>
          </cell>
          <cell r="AB1303" t="str">
            <v>N</v>
          </cell>
          <cell r="AG1303">
            <v>3</v>
          </cell>
          <cell r="AI1303">
            <v>2</v>
          </cell>
          <cell r="AK1303">
            <v>5</v>
          </cell>
          <cell r="AM1303">
            <v>5</v>
          </cell>
          <cell r="AQ1303">
            <v>3</v>
          </cell>
          <cell r="CQ1303" t="str">
            <v>300 North Second St,Bloomfield,NE,68718</v>
          </cell>
          <cell r="CR1303">
            <v>42.600900000000003</v>
          </cell>
          <cell r="CS1303">
            <v>-97.653999999999996</v>
          </cell>
        </row>
        <row r="1304">
          <cell r="A1304">
            <v>285160</v>
          </cell>
          <cell r="G1304">
            <v>4026447375</v>
          </cell>
          <cell r="I1304" t="str">
            <v>Madison</v>
          </cell>
          <cell r="AB1304" t="str">
            <v>N</v>
          </cell>
          <cell r="AG1304">
            <v>1</v>
          </cell>
          <cell r="AI1304">
            <v>1</v>
          </cell>
          <cell r="AK1304">
            <v>2</v>
          </cell>
          <cell r="AM1304">
            <v>2</v>
          </cell>
          <cell r="AO1304">
            <v>2</v>
          </cell>
          <cell r="AQ1304">
            <v>2</v>
          </cell>
          <cell r="CQ1304" t="str">
            <v>401 North 18th Street,Norfolk,NE,68701</v>
          </cell>
          <cell r="CR1304">
            <v>42.036099999999998</v>
          </cell>
          <cell r="CS1304">
            <v>-97.433999999999997</v>
          </cell>
        </row>
        <row r="1305">
          <cell r="A1305">
            <v>285163</v>
          </cell>
          <cell r="G1305">
            <v>3085377138</v>
          </cell>
          <cell r="I1305" t="str">
            <v>Dawson</v>
          </cell>
          <cell r="AB1305" t="str">
            <v>N</v>
          </cell>
          <cell r="AG1305">
            <v>2</v>
          </cell>
          <cell r="AI1305">
            <v>2</v>
          </cell>
          <cell r="AK1305">
            <v>3</v>
          </cell>
          <cell r="AM1305">
            <v>3</v>
          </cell>
          <cell r="AO1305">
            <v>2</v>
          </cell>
          <cell r="AQ1305">
            <v>4</v>
          </cell>
          <cell r="CQ1305" t="str">
            <v>2520 Avenue M,Gothenburg,NE,69138</v>
          </cell>
          <cell r="CR1305">
            <v>40.943800000000003</v>
          </cell>
          <cell r="CS1305">
            <v>-100.15</v>
          </cell>
        </row>
        <row r="1306">
          <cell r="A1306">
            <v>285164</v>
          </cell>
          <cell r="G1306">
            <v>4024897175</v>
          </cell>
          <cell r="I1306" t="str">
            <v>Lancaster</v>
          </cell>
          <cell r="AB1306" t="str">
            <v>N</v>
          </cell>
          <cell r="AG1306">
            <v>2</v>
          </cell>
          <cell r="AI1306">
            <v>3</v>
          </cell>
          <cell r="AK1306">
            <v>2</v>
          </cell>
          <cell r="AM1306">
            <v>1</v>
          </cell>
          <cell r="AO1306">
            <v>3</v>
          </cell>
          <cell r="AQ1306">
            <v>1</v>
          </cell>
          <cell r="CQ1306" t="str">
            <v>6101 Normal Blvd,Lincoln,NE,68506</v>
          </cell>
          <cell r="CR1306">
            <v>40.787999999999997</v>
          </cell>
          <cell r="CS1306">
            <v>-96.637</v>
          </cell>
        </row>
        <row r="1307">
          <cell r="A1307">
            <v>285165</v>
          </cell>
          <cell r="G1307">
            <v>3085342200</v>
          </cell>
          <cell r="I1307" t="str">
            <v>Lincoln</v>
          </cell>
          <cell r="AB1307" t="str">
            <v>N</v>
          </cell>
          <cell r="AG1307">
            <v>4</v>
          </cell>
          <cell r="AI1307">
            <v>4</v>
          </cell>
          <cell r="AK1307">
            <v>2</v>
          </cell>
          <cell r="AM1307">
            <v>1</v>
          </cell>
          <cell r="AO1307">
            <v>3</v>
          </cell>
          <cell r="AQ1307">
            <v>2</v>
          </cell>
          <cell r="CQ1307" t="str">
            <v>2900 West E Street,North Platte,NE,69101</v>
          </cell>
          <cell r="CR1307">
            <v>41.13</v>
          </cell>
          <cell r="CS1307">
            <v>-100.8</v>
          </cell>
        </row>
        <row r="1308">
          <cell r="A1308">
            <v>285166</v>
          </cell>
          <cell r="G1308">
            <v>4027523212</v>
          </cell>
          <cell r="I1308" t="str">
            <v>Adams</v>
          </cell>
          <cell r="AB1308" t="str">
            <v>N</v>
          </cell>
          <cell r="AG1308">
            <v>1</v>
          </cell>
          <cell r="AI1308">
            <v>1</v>
          </cell>
          <cell r="AK1308">
            <v>4</v>
          </cell>
          <cell r="AM1308">
            <v>2</v>
          </cell>
          <cell r="AO1308">
            <v>5</v>
          </cell>
          <cell r="AQ1308">
            <v>2</v>
          </cell>
          <cell r="CQ1308" t="str">
            <v>100 West Elm Avenue,Kenesaw,NE,68956</v>
          </cell>
          <cell r="CR1308">
            <v>40.622199999999999</v>
          </cell>
          <cell r="CS1308">
            <v>-98.658000000000001</v>
          </cell>
        </row>
        <row r="1309">
          <cell r="A1309">
            <v>285172</v>
          </cell>
          <cell r="G1309">
            <v>4028212331</v>
          </cell>
          <cell r="I1309" t="str">
            <v>Saline</v>
          </cell>
          <cell r="AB1309" t="str">
            <v>N</v>
          </cell>
          <cell r="AG1309">
            <v>2</v>
          </cell>
          <cell r="AI1309">
            <v>2</v>
          </cell>
          <cell r="AK1309">
            <v>4</v>
          </cell>
          <cell r="AM1309">
            <v>2</v>
          </cell>
          <cell r="AO1309">
            <v>5</v>
          </cell>
          <cell r="AQ1309">
            <v>3</v>
          </cell>
          <cell r="CQ1309" t="str">
            <v>611 North Main,Wilber,NE,68465</v>
          </cell>
          <cell r="CR1309">
            <v>40.488199999999999</v>
          </cell>
          <cell r="CS1309">
            <v>-96.96</v>
          </cell>
        </row>
        <row r="1310">
          <cell r="A1310">
            <v>285173</v>
          </cell>
          <cell r="G1310">
            <v>4028276000</v>
          </cell>
          <cell r="I1310" t="str">
            <v>Douglas</v>
          </cell>
          <cell r="AB1310" t="str">
            <v>N</v>
          </cell>
          <cell r="AG1310">
            <v>4</v>
          </cell>
          <cell r="AI1310">
            <v>3</v>
          </cell>
          <cell r="AK1310">
            <v>4</v>
          </cell>
          <cell r="AM1310">
            <v>5</v>
          </cell>
          <cell r="AO1310">
            <v>4</v>
          </cell>
          <cell r="AQ1310">
            <v>5</v>
          </cell>
          <cell r="CQ1310" t="str">
            <v>7915 North 30th Street,OMAHA,NE,68112</v>
          </cell>
          <cell r="CR1310">
            <v>41.331200000000003</v>
          </cell>
          <cell r="CS1310">
            <v>-95.959000000000003</v>
          </cell>
        </row>
        <row r="1311">
          <cell r="A1311">
            <v>285177</v>
          </cell>
          <cell r="G1311">
            <v>4029252875</v>
          </cell>
          <cell r="I1311" t="str">
            <v>Holt</v>
          </cell>
          <cell r="AB1311" t="str">
            <v>N</v>
          </cell>
          <cell r="AG1311">
            <v>1</v>
          </cell>
          <cell r="AI1311">
            <v>1</v>
          </cell>
          <cell r="AK1311">
            <v>4</v>
          </cell>
          <cell r="AM1311">
            <v>2</v>
          </cell>
          <cell r="AO1311">
            <v>5</v>
          </cell>
          <cell r="AQ1311">
            <v>3</v>
          </cell>
          <cell r="CQ1311" t="str">
            <v>409 Neely Street,Atkinson,NE,68713</v>
          </cell>
          <cell r="CR1311">
            <v>42.528500000000001</v>
          </cell>
          <cell r="CS1311">
            <v>-98.972999999999999</v>
          </cell>
        </row>
        <row r="1312">
          <cell r="A1312">
            <v>285183</v>
          </cell>
          <cell r="G1312">
            <v>4023370444</v>
          </cell>
          <cell r="I1312" t="str">
            <v>Cedar</v>
          </cell>
          <cell r="AB1312" t="str">
            <v>N</v>
          </cell>
          <cell r="AG1312">
            <v>1</v>
          </cell>
          <cell r="AI1312">
            <v>1</v>
          </cell>
          <cell r="AK1312">
            <v>4</v>
          </cell>
          <cell r="AM1312">
            <v>2</v>
          </cell>
          <cell r="AO1312">
            <v>5</v>
          </cell>
          <cell r="AQ1312">
            <v>4</v>
          </cell>
          <cell r="CQ1312" t="str">
            <v>811 South Main Street,Randolph,NE,68771</v>
          </cell>
          <cell r="CR1312">
            <v>42.371499999999997</v>
          </cell>
          <cell r="CS1312">
            <v>-97.356999999999999</v>
          </cell>
        </row>
        <row r="1313">
          <cell r="A1313">
            <v>285185</v>
          </cell>
          <cell r="G1313">
            <v>3089282128</v>
          </cell>
          <cell r="I1313" t="str">
            <v>Harlan</v>
          </cell>
          <cell r="AB1313" t="str">
            <v>N</v>
          </cell>
          <cell r="AG1313">
            <v>4</v>
          </cell>
          <cell r="AI1313">
            <v>4</v>
          </cell>
          <cell r="AK1313">
            <v>4</v>
          </cell>
          <cell r="AM1313">
            <v>4</v>
          </cell>
          <cell r="AQ1313">
            <v>3</v>
          </cell>
          <cell r="CQ1313" t="str">
            <v>719 North Brown Street,Alma,NE,68920</v>
          </cell>
          <cell r="CR1313">
            <v>40.105600000000003</v>
          </cell>
          <cell r="CS1313">
            <v>-99.364000000000004</v>
          </cell>
        </row>
        <row r="1314">
          <cell r="A1314">
            <v>285187</v>
          </cell>
          <cell r="G1314">
            <v>4028794791</v>
          </cell>
          <cell r="I1314" t="str">
            <v>Nuckolls</v>
          </cell>
          <cell r="AB1314" t="str">
            <v>N</v>
          </cell>
          <cell r="AG1314">
            <v>2</v>
          </cell>
          <cell r="AI1314">
            <v>2</v>
          </cell>
          <cell r="AK1314">
            <v>4</v>
          </cell>
          <cell r="AM1314">
            <v>2</v>
          </cell>
          <cell r="AO1314">
            <v>5</v>
          </cell>
          <cell r="AQ1314">
            <v>3</v>
          </cell>
          <cell r="CQ1314" t="str">
            <v>1710 Idaho Street,Superior,NE,68978</v>
          </cell>
          <cell r="CR1314">
            <v>40.032600000000002</v>
          </cell>
          <cell r="CS1314">
            <v>-98.066999999999993</v>
          </cell>
        </row>
        <row r="1315">
          <cell r="A1315">
            <v>285189</v>
          </cell>
          <cell r="G1315">
            <v>3082341888</v>
          </cell>
          <cell r="I1315" t="str">
            <v>Buffalo</v>
          </cell>
          <cell r="AB1315" t="str">
            <v>N</v>
          </cell>
          <cell r="AG1315">
            <v>2</v>
          </cell>
          <cell r="AI1315">
            <v>2</v>
          </cell>
          <cell r="AK1315">
            <v>2</v>
          </cell>
          <cell r="AM1315">
            <v>3</v>
          </cell>
          <cell r="AO1315">
            <v>2</v>
          </cell>
          <cell r="AQ1315">
            <v>3</v>
          </cell>
          <cell r="CQ1315" t="str">
            <v>3410 Central Avenue,Kearney,NE,68847</v>
          </cell>
          <cell r="CR1315">
            <v>40.709299999999999</v>
          </cell>
          <cell r="CS1315">
            <v>-99.081999999999994</v>
          </cell>
        </row>
        <row r="1316">
          <cell r="A1316">
            <v>285190</v>
          </cell>
          <cell r="G1316">
            <v>4026682209</v>
          </cell>
          <cell r="I1316" t="str">
            <v>Knox</v>
          </cell>
          <cell r="AB1316" t="str">
            <v>N</v>
          </cell>
          <cell r="AG1316">
            <v>5</v>
          </cell>
          <cell r="AI1316">
            <v>4</v>
          </cell>
          <cell r="AK1316">
            <v>4</v>
          </cell>
          <cell r="AM1316">
            <v>4</v>
          </cell>
          <cell r="AQ1316">
            <v>5</v>
          </cell>
          <cell r="CQ1316" t="str">
            <v>706 James Street,Verdigre,NE,68783</v>
          </cell>
          <cell r="CR1316">
            <v>42.591799999999999</v>
          </cell>
          <cell r="CS1316">
            <v>-98.040999999999997</v>
          </cell>
        </row>
        <row r="1317">
          <cell r="A1317">
            <v>285192</v>
          </cell>
          <cell r="G1317">
            <v>3082373108</v>
          </cell>
          <cell r="I1317" t="str">
            <v>Buffalo</v>
          </cell>
          <cell r="AB1317" t="str">
            <v>N</v>
          </cell>
          <cell r="AG1317">
            <v>1</v>
          </cell>
          <cell r="AI1317">
            <v>1</v>
          </cell>
          <cell r="AK1317">
            <v>1</v>
          </cell>
          <cell r="AM1317">
            <v>1</v>
          </cell>
          <cell r="AO1317">
            <v>2</v>
          </cell>
          <cell r="AQ1317">
            <v>2</v>
          </cell>
          <cell r="CQ1317" t="str">
            <v>2201 East 32nd Street,Kearney,NE,68847</v>
          </cell>
          <cell r="CR1317">
            <v>40.707000000000001</v>
          </cell>
          <cell r="CS1317">
            <v>-99.052999999999997</v>
          </cell>
        </row>
        <row r="1318">
          <cell r="A1318">
            <v>285193</v>
          </cell>
          <cell r="G1318">
            <v>4027472691</v>
          </cell>
          <cell r="I1318" t="str">
            <v>Polk</v>
          </cell>
          <cell r="AB1318" t="str">
            <v>N</v>
          </cell>
          <cell r="AG1318">
            <v>5</v>
          </cell>
          <cell r="AI1318">
            <v>5</v>
          </cell>
          <cell r="AK1318">
            <v>4</v>
          </cell>
          <cell r="AM1318">
            <v>4</v>
          </cell>
          <cell r="AQ1318">
            <v>4</v>
          </cell>
          <cell r="CQ1318" t="str">
            <v>600 Center Drive,Osceola,NE,68651</v>
          </cell>
          <cell r="CR1318">
            <v>41.183</v>
          </cell>
          <cell r="CS1318">
            <v>-97.55</v>
          </cell>
        </row>
        <row r="1319">
          <cell r="A1319">
            <v>285197</v>
          </cell>
          <cell r="G1319">
            <v>4023955050</v>
          </cell>
          <cell r="I1319" t="str">
            <v>Boone</v>
          </cell>
          <cell r="AB1319" t="str">
            <v>N</v>
          </cell>
          <cell r="AG1319">
            <v>5</v>
          </cell>
          <cell r="AI1319">
            <v>5</v>
          </cell>
          <cell r="AK1319">
            <v>4</v>
          </cell>
          <cell r="AM1319">
            <v>4</v>
          </cell>
          <cell r="AO1319">
            <v>3</v>
          </cell>
          <cell r="AQ1319">
            <v>4</v>
          </cell>
          <cell r="CQ1319" t="str">
            <v>1222 South 7th Street,Albion,NE,68620</v>
          </cell>
          <cell r="CR1319">
            <v>41.6813</v>
          </cell>
          <cell r="CS1319">
            <v>-98.004999999999995</v>
          </cell>
        </row>
        <row r="1320">
          <cell r="A1320">
            <v>285200</v>
          </cell>
          <cell r="G1320">
            <v>3088362267</v>
          </cell>
          <cell r="I1320" t="str">
            <v>Custer</v>
          </cell>
          <cell r="AB1320" t="str">
            <v>N</v>
          </cell>
          <cell r="AG1320">
            <v>1</v>
          </cell>
          <cell r="AI1320">
            <v>1</v>
          </cell>
          <cell r="AK1320">
            <v>3</v>
          </cell>
          <cell r="AM1320">
            <v>4</v>
          </cell>
          <cell r="AO1320">
            <v>2</v>
          </cell>
          <cell r="AQ1320">
            <v>3</v>
          </cell>
          <cell r="CQ1320" t="str">
            <v>600 WEST KIMBALL STREET,CALLAWAY,NE,68825</v>
          </cell>
          <cell r="CR1320">
            <v>41.290900000000001</v>
          </cell>
          <cell r="CS1320">
            <v>-99.927999999999997</v>
          </cell>
        </row>
        <row r="1321">
          <cell r="A1321">
            <v>285201</v>
          </cell>
          <cell r="G1321">
            <v>4026782294</v>
          </cell>
          <cell r="I1321" t="str">
            <v>Boone</v>
          </cell>
          <cell r="AB1321" t="str">
            <v>N</v>
          </cell>
          <cell r="AG1321">
            <v>4</v>
          </cell>
          <cell r="AI1321">
            <v>4</v>
          </cell>
          <cell r="AK1321">
            <v>4</v>
          </cell>
          <cell r="AM1321">
            <v>4</v>
          </cell>
          <cell r="AQ1321">
            <v>4</v>
          </cell>
          <cell r="CQ1321" t="str">
            <v>301 North 13th Street,St Edward,NE,68660</v>
          </cell>
          <cell r="CR1321">
            <v>41.570999999999998</v>
          </cell>
          <cell r="CS1321">
            <v>-97.852999999999994</v>
          </cell>
        </row>
        <row r="1322">
          <cell r="A1322">
            <v>285203</v>
          </cell>
          <cell r="G1322">
            <v>4022283304</v>
          </cell>
          <cell r="I1322" t="str">
            <v>Gage</v>
          </cell>
          <cell r="AB1322" t="str">
            <v>N</v>
          </cell>
          <cell r="AG1322">
            <v>3</v>
          </cell>
          <cell r="AI1322">
            <v>3</v>
          </cell>
          <cell r="AK1322">
            <v>3</v>
          </cell>
          <cell r="AM1322">
            <v>2</v>
          </cell>
          <cell r="AO1322">
            <v>5</v>
          </cell>
          <cell r="AQ1322">
            <v>4</v>
          </cell>
          <cell r="CQ1322" t="str">
            <v>401 S 22nd Street,Beatrice,NE,68310</v>
          </cell>
          <cell r="CR1322">
            <v>40.262799999999999</v>
          </cell>
          <cell r="CS1322">
            <v>-96.724999999999994</v>
          </cell>
        </row>
        <row r="1323">
          <cell r="A1323">
            <v>285204</v>
          </cell>
          <cell r="G1323">
            <v>4025283268</v>
          </cell>
          <cell r="I1323" t="str">
            <v>Cuming</v>
          </cell>
          <cell r="AB1323" t="str">
            <v>N</v>
          </cell>
          <cell r="AG1323">
            <v>5</v>
          </cell>
          <cell r="AI1323">
            <v>5</v>
          </cell>
          <cell r="AK1323">
            <v>3</v>
          </cell>
          <cell r="AM1323">
            <v>3</v>
          </cell>
          <cell r="AQ1323">
            <v>3</v>
          </cell>
          <cell r="CQ1323" t="str">
            <v>424 Harrison St,Beemer,NE,68716</v>
          </cell>
          <cell r="CR1323">
            <v>41.931399999999996</v>
          </cell>
          <cell r="CS1323">
            <v>-96.805000000000007</v>
          </cell>
        </row>
        <row r="1324">
          <cell r="A1324">
            <v>285206</v>
          </cell>
          <cell r="G1324">
            <v>4022682271</v>
          </cell>
          <cell r="I1324" t="str">
            <v>Fillmore</v>
          </cell>
          <cell r="AB1324" t="str">
            <v>N</v>
          </cell>
          <cell r="AG1324">
            <v>5</v>
          </cell>
          <cell r="AI1324">
            <v>5</v>
          </cell>
          <cell r="AK1324">
            <v>3</v>
          </cell>
          <cell r="AM1324">
            <v>3</v>
          </cell>
          <cell r="AQ1324">
            <v>4</v>
          </cell>
          <cell r="CQ1324" t="str">
            <v>255 F Street,Fairmont,NE,68354</v>
          </cell>
          <cell r="CR1324">
            <v>40.635199999999998</v>
          </cell>
          <cell r="CS1324">
            <v>-97.59</v>
          </cell>
        </row>
        <row r="1325">
          <cell r="A1325">
            <v>285207</v>
          </cell>
          <cell r="G1325">
            <v>4024543373</v>
          </cell>
          <cell r="I1325" t="str">
            <v>Madison</v>
          </cell>
          <cell r="AB1325" t="str">
            <v>N</v>
          </cell>
          <cell r="AG1325">
            <v>2</v>
          </cell>
          <cell r="AI1325">
            <v>2</v>
          </cell>
          <cell r="AK1325">
            <v>5</v>
          </cell>
          <cell r="AM1325">
            <v>5</v>
          </cell>
          <cell r="AQ1325">
            <v>1</v>
          </cell>
          <cell r="CQ1325" t="str">
            <v>703 North Main Street,Madison,NE,68748</v>
          </cell>
          <cell r="CR1325">
            <v>41.837600000000002</v>
          </cell>
          <cell r="CS1325">
            <v>-97.454999999999998</v>
          </cell>
        </row>
        <row r="1326">
          <cell r="A1326">
            <v>285208</v>
          </cell>
          <cell r="G1326">
            <v>4026752955</v>
          </cell>
          <cell r="I1326" t="str">
            <v>Madison</v>
          </cell>
          <cell r="AB1326" t="str">
            <v>N</v>
          </cell>
          <cell r="AG1326">
            <v>4</v>
          </cell>
          <cell r="AI1326">
            <v>4</v>
          </cell>
          <cell r="AK1326">
            <v>5</v>
          </cell>
          <cell r="AM1326">
            <v>5</v>
          </cell>
          <cell r="AO1326">
            <v>5</v>
          </cell>
          <cell r="AQ1326">
            <v>1</v>
          </cell>
          <cell r="CQ1326" t="str">
            <v>901 South 4th Street,Battle Creek,NE,68715</v>
          </cell>
          <cell r="CR1326">
            <v>41.991700000000002</v>
          </cell>
          <cell r="CS1326">
            <v>-97.600999999999999</v>
          </cell>
        </row>
        <row r="1327">
          <cell r="A1327">
            <v>285209</v>
          </cell>
          <cell r="G1327">
            <v>4022872244</v>
          </cell>
          <cell r="I1327" t="str">
            <v>Dixon</v>
          </cell>
          <cell r="AB1327" t="str">
            <v>N</v>
          </cell>
          <cell r="AG1327">
            <v>5</v>
          </cell>
          <cell r="AI1327">
            <v>4</v>
          </cell>
          <cell r="AK1327">
            <v>3</v>
          </cell>
          <cell r="AM1327">
            <v>3</v>
          </cell>
          <cell r="AQ1327">
            <v>5</v>
          </cell>
          <cell r="CQ1327" t="str">
            <v>306 Ash Street,Wakefield,NE,68784</v>
          </cell>
          <cell r="CR1327">
            <v>42.268799999999999</v>
          </cell>
          <cell r="CS1327">
            <v>-96.872</v>
          </cell>
        </row>
        <row r="1328">
          <cell r="A1328">
            <v>285210</v>
          </cell>
          <cell r="G1328">
            <v>4024262177</v>
          </cell>
          <cell r="I1328" t="str">
            <v>Washington</v>
          </cell>
          <cell r="AB1328" t="str">
            <v>N</v>
          </cell>
          <cell r="AG1328">
            <v>1</v>
          </cell>
          <cell r="AI1328">
            <v>2</v>
          </cell>
          <cell r="AK1328">
            <v>1</v>
          </cell>
          <cell r="AM1328">
            <v>1</v>
          </cell>
          <cell r="AQ1328">
            <v>2</v>
          </cell>
          <cell r="CQ1328" t="str">
            <v>245 South 22nd Street,Blair,NE,68008</v>
          </cell>
          <cell r="CR1328">
            <v>41.5426</v>
          </cell>
          <cell r="CS1328">
            <v>-96.146000000000001</v>
          </cell>
        </row>
        <row r="1329">
          <cell r="A1329">
            <v>285212</v>
          </cell>
          <cell r="G1329">
            <v>3086384483</v>
          </cell>
          <cell r="I1329" t="str">
            <v>Sheridan</v>
          </cell>
          <cell r="AB1329" t="str">
            <v>N</v>
          </cell>
          <cell r="AG1329">
            <v>5</v>
          </cell>
          <cell r="AI1329">
            <v>4</v>
          </cell>
          <cell r="AK1329">
            <v>4</v>
          </cell>
          <cell r="AM1329">
            <v>5</v>
          </cell>
          <cell r="AO1329">
            <v>3</v>
          </cell>
          <cell r="AQ1329">
            <v>5</v>
          </cell>
          <cell r="CQ1329" t="str">
            <v>318 N 3rd Street,Hay Springs,NE,69347</v>
          </cell>
          <cell r="CR1329">
            <v>42.6858</v>
          </cell>
          <cell r="CS1329">
            <v>-102.69</v>
          </cell>
        </row>
        <row r="1330">
          <cell r="A1330">
            <v>285213</v>
          </cell>
          <cell r="G1330">
            <v>4024476203</v>
          </cell>
          <cell r="I1330" t="str">
            <v>Madison</v>
          </cell>
          <cell r="AB1330" t="str">
            <v>N</v>
          </cell>
          <cell r="AG1330">
            <v>1</v>
          </cell>
          <cell r="AI1330">
            <v>3</v>
          </cell>
          <cell r="AK1330">
            <v>1</v>
          </cell>
          <cell r="AM1330">
            <v>1</v>
          </cell>
          <cell r="AQ1330">
            <v>1</v>
          </cell>
          <cell r="CQ1330" t="str">
            <v>109 North 2nd Street,Newman Grove,NE,68758</v>
          </cell>
          <cell r="CR1330">
            <v>41.7468</v>
          </cell>
          <cell r="CS1330">
            <v>-97.781999999999996</v>
          </cell>
        </row>
        <row r="1331">
          <cell r="A1331">
            <v>285215</v>
          </cell>
          <cell r="G1331">
            <v>3087853302</v>
          </cell>
          <cell r="I1331" t="str">
            <v>Gosper</v>
          </cell>
          <cell r="AB1331" t="str">
            <v>N</v>
          </cell>
          <cell r="AG1331">
            <v>5</v>
          </cell>
          <cell r="AI1331">
            <v>4</v>
          </cell>
          <cell r="AK1331">
            <v>3</v>
          </cell>
          <cell r="AM1331">
            <v>2</v>
          </cell>
          <cell r="AO1331">
            <v>4</v>
          </cell>
          <cell r="AQ1331">
            <v>5</v>
          </cell>
          <cell r="CQ1331" t="str">
            <v>607 Smith Avenue,Elwood,NE,68937</v>
          </cell>
          <cell r="CR1331">
            <v>40.587299999999999</v>
          </cell>
          <cell r="CS1331">
            <v>-99.861000000000004</v>
          </cell>
        </row>
        <row r="1332">
          <cell r="A1332">
            <v>285216</v>
          </cell>
          <cell r="G1332">
            <v>3082372287</v>
          </cell>
          <cell r="I1332" t="str">
            <v>Buffalo</v>
          </cell>
          <cell r="AB1332" t="str">
            <v>N</v>
          </cell>
          <cell r="AG1332">
            <v>4</v>
          </cell>
          <cell r="AI1332">
            <v>4</v>
          </cell>
          <cell r="AK1332">
            <v>4</v>
          </cell>
          <cell r="AM1332">
            <v>4</v>
          </cell>
          <cell r="AO1332">
            <v>5</v>
          </cell>
          <cell r="AQ1332">
            <v>4</v>
          </cell>
          <cell r="CQ1332" t="str">
            <v>412 West 18th Street,Kearney,NE,68845</v>
          </cell>
          <cell r="CR1332">
            <v>40.692500000000003</v>
          </cell>
          <cell r="CS1332">
            <v>-99.087999999999994</v>
          </cell>
        </row>
        <row r="1333">
          <cell r="A1333">
            <v>285218</v>
          </cell>
          <cell r="G1333">
            <v>4023422015</v>
          </cell>
          <cell r="I1333" t="str">
            <v>Douglas</v>
          </cell>
          <cell r="AB1333" t="str">
            <v>N</v>
          </cell>
          <cell r="AG1333">
            <v>3</v>
          </cell>
          <cell r="AI1333">
            <v>3</v>
          </cell>
          <cell r="AK1333">
            <v>2</v>
          </cell>
          <cell r="AM1333">
            <v>2</v>
          </cell>
          <cell r="AO1333">
            <v>3</v>
          </cell>
          <cell r="AQ1333">
            <v>4</v>
          </cell>
          <cell r="CQ1333" t="str">
            <v>910 South 40th Street,Omaha,NE,68105</v>
          </cell>
          <cell r="CR1333">
            <v>41.251100000000001</v>
          </cell>
          <cell r="CS1333">
            <v>-95.972999999999999</v>
          </cell>
        </row>
        <row r="1334">
          <cell r="A1334">
            <v>285219</v>
          </cell>
          <cell r="G1334">
            <v>4023276300</v>
          </cell>
          <cell r="I1334" t="str">
            <v>Lancaster</v>
          </cell>
          <cell r="AB1334" t="str">
            <v>N</v>
          </cell>
          <cell r="AG1334">
            <v>5</v>
          </cell>
          <cell r="AI1334">
            <v>4</v>
          </cell>
          <cell r="AK1334">
            <v>4</v>
          </cell>
          <cell r="AM1334">
            <v>5</v>
          </cell>
          <cell r="AO1334">
            <v>4</v>
          </cell>
          <cell r="AQ1334">
            <v>5</v>
          </cell>
          <cell r="CQ1334" t="str">
            <v>9401 Andermatt Drive,Lincoln,NE,68526</v>
          </cell>
          <cell r="CR1334">
            <v>40.731900000000003</v>
          </cell>
          <cell r="CS1334">
            <v>-96.590999999999994</v>
          </cell>
        </row>
        <row r="1335">
          <cell r="A1335">
            <v>285220</v>
          </cell>
          <cell r="G1335">
            <v>3083945738</v>
          </cell>
          <cell r="I1335" t="str">
            <v>Chase</v>
          </cell>
          <cell r="AB1335" t="str">
            <v>N</v>
          </cell>
          <cell r="AG1335">
            <v>1</v>
          </cell>
          <cell r="AI1335">
            <v>3</v>
          </cell>
          <cell r="AK1335">
            <v>1</v>
          </cell>
          <cell r="AM1335">
            <v>1</v>
          </cell>
          <cell r="AQ1335">
            <v>1</v>
          </cell>
          <cell r="CQ1335" t="str">
            <v>427 Legion Street,Wauneta,NE,69045</v>
          </cell>
          <cell r="CR1335">
            <v>40.4133</v>
          </cell>
          <cell r="CS1335">
            <v>-101.38</v>
          </cell>
        </row>
        <row r="1336">
          <cell r="A1336">
            <v>285221</v>
          </cell>
          <cell r="G1336">
            <v>3083825440</v>
          </cell>
          <cell r="I1336" t="str">
            <v>Hall</v>
          </cell>
          <cell r="AB1336" t="str">
            <v>N</v>
          </cell>
          <cell r="AG1336">
            <v>1</v>
          </cell>
          <cell r="AI1336">
            <v>1</v>
          </cell>
          <cell r="AK1336">
            <v>2</v>
          </cell>
          <cell r="AM1336">
            <v>2</v>
          </cell>
          <cell r="AO1336">
            <v>2</v>
          </cell>
          <cell r="AQ1336">
            <v>1</v>
          </cell>
          <cell r="CQ1336" t="str">
            <v>800 Stoeger Drive,Grand Island,NE,68803</v>
          </cell>
          <cell r="CR1336">
            <v>40.926200000000001</v>
          </cell>
          <cell r="CS1336">
            <v>-98.364000000000004</v>
          </cell>
        </row>
        <row r="1337">
          <cell r="A1337">
            <v>285222</v>
          </cell>
          <cell r="G1337">
            <v>4026952683</v>
          </cell>
          <cell r="I1337" t="str">
            <v>Dakota</v>
          </cell>
          <cell r="AB1337" t="str">
            <v>N</v>
          </cell>
          <cell r="AG1337">
            <v>5</v>
          </cell>
          <cell r="AI1337">
            <v>4</v>
          </cell>
          <cell r="AK1337">
            <v>5</v>
          </cell>
          <cell r="AM1337">
            <v>5</v>
          </cell>
          <cell r="AQ1337">
            <v>3</v>
          </cell>
          <cell r="CQ1337" t="str">
            <v>607 Nebraska Street,Emerson,NE,68733</v>
          </cell>
          <cell r="CR1337">
            <v>42.283499999999997</v>
          </cell>
          <cell r="CS1337">
            <v>-96.724000000000004</v>
          </cell>
        </row>
        <row r="1338">
          <cell r="A1338">
            <v>285224</v>
          </cell>
          <cell r="G1338">
            <v>3082620725</v>
          </cell>
          <cell r="I1338" t="str">
            <v>Morrill</v>
          </cell>
          <cell r="AA1338" t="str">
            <v>SFF Candidate</v>
          </cell>
          <cell r="AB1338" t="str">
            <v>Y</v>
          </cell>
          <cell r="AG1338">
            <v>1</v>
          </cell>
          <cell r="AI1338">
            <v>1</v>
          </cell>
          <cell r="AK1338">
            <v>2</v>
          </cell>
          <cell r="AM1338">
            <v>2</v>
          </cell>
          <cell r="AQ1338">
            <v>3</v>
          </cell>
          <cell r="CQ1338" t="str">
            <v>505 O Street,Bridgeport,NE,69336</v>
          </cell>
          <cell r="CR1338">
            <v>41.670499999999997</v>
          </cell>
          <cell r="CS1338">
            <v>-103.1</v>
          </cell>
        </row>
        <row r="1339">
          <cell r="A1339">
            <v>285225</v>
          </cell>
          <cell r="G1339">
            <v>4027462296</v>
          </cell>
          <cell r="I1339" t="str">
            <v>Webster</v>
          </cell>
          <cell r="AB1339" t="str">
            <v>N</v>
          </cell>
          <cell r="AG1339">
            <v>1</v>
          </cell>
          <cell r="AI1339">
            <v>1</v>
          </cell>
          <cell r="AK1339">
            <v>4</v>
          </cell>
          <cell r="AM1339">
            <v>4</v>
          </cell>
          <cell r="AQ1339">
            <v>3</v>
          </cell>
          <cell r="CQ1339" t="str">
            <v>636 North Locust Street,Red Cloud,NE,68970</v>
          </cell>
          <cell r="CR1339">
            <v>40.091200000000001</v>
          </cell>
          <cell r="CS1339">
            <v>-98.516999999999996</v>
          </cell>
        </row>
        <row r="1340">
          <cell r="A1340">
            <v>285226</v>
          </cell>
          <cell r="G1340">
            <v>3087545486</v>
          </cell>
          <cell r="I1340" t="str">
            <v>Howard</v>
          </cell>
          <cell r="AB1340" t="str">
            <v>N</v>
          </cell>
          <cell r="AG1340">
            <v>4</v>
          </cell>
          <cell r="AI1340">
            <v>3</v>
          </cell>
          <cell r="AK1340">
            <v>3</v>
          </cell>
          <cell r="AM1340">
            <v>2</v>
          </cell>
          <cell r="AO1340">
            <v>4</v>
          </cell>
          <cell r="AQ1340">
            <v>5</v>
          </cell>
          <cell r="CQ1340" t="str">
            <v>1405 Heritage Drive,ST Paul,NE,68873</v>
          </cell>
          <cell r="CR1340">
            <v>41.220500000000001</v>
          </cell>
          <cell r="CS1340">
            <v>-98.468999999999994</v>
          </cell>
        </row>
        <row r="1341">
          <cell r="A1341">
            <v>285230</v>
          </cell>
          <cell r="G1341">
            <v>4027593194</v>
          </cell>
          <cell r="I1341" t="str">
            <v>Fillmore</v>
          </cell>
          <cell r="AB1341" t="str">
            <v>N</v>
          </cell>
          <cell r="AG1341">
            <v>5</v>
          </cell>
          <cell r="AI1341">
            <v>5</v>
          </cell>
          <cell r="AK1341">
            <v>3</v>
          </cell>
          <cell r="AM1341">
            <v>5</v>
          </cell>
          <cell r="AO1341">
            <v>1</v>
          </cell>
          <cell r="AQ1341">
            <v>4</v>
          </cell>
          <cell r="CQ1341" t="str">
            <v>501 North 13th Street,Geneva,NE,68361</v>
          </cell>
          <cell r="CR1341">
            <v>40.530999999999999</v>
          </cell>
          <cell r="CS1341">
            <v>-97.596000000000004</v>
          </cell>
        </row>
        <row r="1342">
          <cell r="A1342">
            <v>285231</v>
          </cell>
          <cell r="G1342">
            <v>4024433737</v>
          </cell>
          <cell r="I1342" t="str">
            <v>Saunders</v>
          </cell>
          <cell r="AB1342" t="str">
            <v>N</v>
          </cell>
          <cell r="AG1342">
            <v>4</v>
          </cell>
          <cell r="AI1342">
            <v>4</v>
          </cell>
          <cell r="AK1342">
            <v>2</v>
          </cell>
          <cell r="AM1342">
            <v>4</v>
          </cell>
          <cell r="AO1342">
            <v>1</v>
          </cell>
          <cell r="AQ1342">
            <v>4</v>
          </cell>
          <cell r="CQ1342" t="str">
            <v>1400 Mark Drive,Wahoo,NE,68066</v>
          </cell>
          <cell r="CR1342">
            <v>41.192599999999999</v>
          </cell>
          <cell r="CS1342">
            <v>-96.617999999999995</v>
          </cell>
        </row>
        <row r="1343">
          <cell r="A1343">
            <v>285232</v>
          </cell>
          <cell r="G1343">
            <v>4027613230</v>
          </cell>
          <cell r="I1343" t="str">
            <v>Seward</v>
          </cell>
          <cell r="AB1343" t="str">
            <v>N</v>
          </cell>
          <cell r="AG1343">
            <v>2</v>
          </cell>
          <cell r="AI1343">
            <v>2</v>
          </cell>
          <cell r="AK1343">
            <v>5</v>
          </cell>
          <cell r="AM1343">
            <v>5</v>
          </cell>
          <cell r="AQ1343">
            <v>1</v>
          </cell>
          <cell r="CQ1343" t="str">
            <v>610 224th Street,Milford,NE,68405</v>
          </cell>
          <cell r="CR1343">
            <v>40.772399999999998</v>
          </cell>
          <cell r="CS1343">
            <v>-97.025999999999996</v>
          </cell>
        </row>
        <row r="1344">
          <cell r="A1344">
            <v>285235</v>
          </cell>
          <cell r="G1344">
            <v>4027274900</v>
          </cell>
          <cell r="I1344" t="str">
            <v>Dodge</v>
          </cell>
          <cell r="AB1344" t="str">
            <v>N</v>
          </cell>
          <cell r="AG1344">
            <v>3</v>
          </cell>
          <cell r="AI1344">
            <v>4</v>
          </cell>
          <cell r="AK1344">
            <v>1</v>
          </cell>
          <cell r="AM1344">
            <v>1</v>
          </cell>
          <cell r="AO1344">
            <v>2</v>
          </cell>
          <cell r="AQ1344">
            <v>2</v>
          </cell>
          <cell r="CQ1344" t="str">
            <v>2700 Laverna Street,Fremont,NE,68025</v>
          </cell>
          <cell r="CR1344">
            <v>41.454999999999998</v>
          </cell>
          <cell r="CS1344">
            <v>-96.471999999999994</v>
          </cell>
        </row>
        <row r="1345">
          <cell r="A1345">
            <v>285238</v>
          </cell>
          <cell r="G1345">
            <v>4025725750</v>
          </cell>
          <cell r="I1345" t="str">
            <v>Douglas</v>
          </cell>
          <cell r="AB1345" t="str">
            <v>N</v>
          </cell>
          <cell r="AG1345">
            <v>2</v>
          </cell>
          <cell r="AI1345">
            <v>1</v>
          </cell>
          <cell r="AK1345">
            <v>5</v>
          </cell>
          <cell r="AM1345">
            <v>4</v>
          </cell>
          <cell r="AO1345">
            <v>5</v>
          </cell>
          <cell r="AQ1345">
            <v>2</v>
          </cell>
          <cell r="CQ1345" t="str">
            <v>7501 Keystone Drive,Omaha,NE,68134</v>
          </cell>
          <cell r="CR1345">
            <v>41.299599999999998</v>
          </cell>
          <cell r="CS1345">
            <v>-96.028999999999996</v>
          </cell>
        </row>
        <row r="1346">
          <cell r="A1346">
            <v>285239</v>
          </cell>
          <cell r="G1346">
            <v>4024556636</v>
          </cell>
          <cell r="I1346" t="str">
            <v>Douglas</v>
          </cell>
          <cell r="AA1346" t="str">
            <v>SFF Candidate</v>
          </cell>
          <cell r="AB1346" t="str">
            <v>N</v>
          </cell>
          <cell r="AG1346">
            <v>1</v>
          </cell>
          <cell r="AI1346">
            <v>1</v>
          </cell>
          <cell r="AK1346">
            <v>3</v>
          </cell>
          <cell r="AM1346">
            <v>3</v>
          </cell>
          <cell r="AQ1346">
            <v>3</v>
          </cell>
          <cell r="CQ1346" t="str">
            <v>3110 Scott Circle,Omaha,NE,68112</v>
          </cell>
          <cell r="CR1346">
            <v>41.325600000000001</v>
          </cell>
          <cell r="CS1346">
            <v>-95.96</v>
          </cell>
        </row>
        <row r="1347">
          <cell r="A1347">
            <v>285240</v>
          </cell>
          <cell r="G1347">
            <v>4027337200</v>
          </cell>
          <cell r="I1347" t="str">
            <v>Douglas</v>
          </cell>
          <cell r="AB1347" t="str">
            <v>N</v>
          </cell>
          <cell r="AG1347">
            <v>1</v>
          </cell>
          <cell r="AI1347">
            <v>1</v>
          </cell>
          <cell r="AK1347">
            <v>3</v>
          </cell>
          <cell r="AM1347">
            <v>5</v>
          </cell>
          <cell r="AO1347">
            <v>1</v>
          </cell>
          <cell r="AQ1347">
            <v>2</v>
          </cell>
          <cell r="CQ1347" t="str">
            <v>4835 South 49th Street,Omaha,NE,68117</v>
          </cell>
          <cell r="CR1347">
            <v>41.210599999999999</v>
          </cell>
          <cell r="CS1347">
            <v>-95.989000000000004</v>
          </cell>
        </row>
        <row r="1348">
          <cell r="A1348">
            <v>285241</v>
          </cell>
          <cell r="G1348">
            <v>3084232179</v>
          </cell>
          <cell r="I1348" t="str">
            <v>Dundy</v>
          </cell>
          <cell r="AB1348" t="str">
            <v>N</v>
          </cell>
          <cell r="AG1348">
            <v>2</v>
          </cell>
          <cell r="AI1348">
            <v>3</v>
          </cell>
          <cell r="AK1348">
            <v>1</v>
          </cell>
          <cell r="AM1348">
            <v>1</v>
          </cell>
          <cell r="AQ1348">
            <v>4</v>
          </cell>
          <cell r="CQ1348" t="str">
            <v>407 Dakota Street,Benkelman,NE,69021</v>
          </cell>
          <cell r="CR1348">
            <v>40.048099999999998</v>
          </cell>
          <cell r="CS1348">
            <v>-101.54</v>
          </cell>
        </row>
        <row r="1349">
          <cell r="A1349">
            <v>285242</v>
          </cell>
          <cell r="G1349">
            <v>4026144000</v>
          </cell>
          <cell r="I1349" t="str">
            <v>Douglas</v>
          </cell>
          <cell r="AB1349" t="str">
            <v>N</v>
          </cell>
          <cell r="AG1349">
            <v>5</v>
          </cell>
          <cell r="AI1349">
            <v>4</v>
          </cell>
          <cell r="AK1349">
            <v>5</v>
          </cell>
          <cell r="AM1349">
            <v>5</v>
          </cell>
          <cell r="AO1349">
            <v>5</v>
          </cell>
          <cell r="AQ1349">
            <v>5</v>
          </cell>
          <cell r="CQ1349" t="str">
            <v>4330 South 144th Street,Omaha,NE,68137</v>
          </cell>
          <cell r="CR1349">
            <v>41.216999999999999</v>
          </cell>
          <cell r="CS1349">
            <v>-96.138999999999996</v>
          </cell>
        </row>
        <row r="1350">
          <cell r="A1350">
            <v>285245</v>
          </cell>
          <cell r="G1350">
            <v>4029243601</v>
          </cell>
          <cell r="I1350" t="str">
            <v>Holt</v>
          </cell>
          <cell r="AB1350" t="str">
            <v>N</v>
          </cell>
          <cell r="AG1350">
            <v>5</v>
          </cell>
          <cell r="AI1350">
            <v>4</v>
          </cell>
          <cell r="AK1350">
            <v>5</v>
          </cell>
          <cell r="AM1350">
            <v>5</v>
          </cell>
          <cell r="AQ1350">
            <v>4</v>
          </cell>
          <cell r="CQ1350" t="str">
            <v>607 North Main Street,Stuart,NE,68780</v>
          </cell>
          <cell r="CR1350">
            <v>42.603999999999999</v>
          </cell>
          <cell r="CS1350">
            <v>-99.143000000000001</v>
          </cell>
        </row>
        <row r="1351">
          <cell r="A1351">
            <v>285246</v>
          </cell>
          <cell r="G1351">
            <v>3089954493</v>
          </cell>
          <cell r="I1351" t="str">
            <v>Phelps</v>
          </cell>
          <cell r="AB1351" t="str">
            <v>N</v>
          </cell>
          <cell r="AG1351">
            <v>1</v>
          </cell>
          <cell r="AI1351">
            <v>2</v>
          </cell>
          <cell r="AK1351">
            <v>1</v>
          </cell>
          <cell r="AM1351">
            <v>1</v>
          </cell>
          <cell r="AO1351">
            <v>1</v>
          </cell>
          <cell r="AQ1351">
            <v>2</v>
          </cell>
          <cell r="CQ1351" t="str">
            <v>1923 West 4th Avenue,Holdrege,NE,68949</v>
          </cell>
          <cell r="CR1351">
            <v>40.437800000000003</v>
          </cell>
          <cell r="CS1351">
            <v>-99.408000000000001</v>
          </cell>
        </row>
        <row r="1352">
          <cell r="A1352">
            <v>285248</v>
          </cell>
          <cell r="G1352">
            <v>4028623123</v>
          </cell>
          <cell r="I1352" t="str">
            <v>Richardson</v>
          </cell>
          <cell r="AB1352" t="str">
            <v>N</v>
          </cell>
          <cell r="AG1352">
            <v>2</v>
          </cell>
          <cell r="AI1352">
            <v>2</v>
          </cell>
          <cell r="AK1352">
            <v>3</v>
          </cell>
          <cell r="AM1352">
            <v>4</v>
          </cell>
          <cell r="AO1352">
            <v>3</v>
          </cell>
          <cell r="AQ1352">
            <v>4</v>
          </cell>
          <cell r="CQ1352" t="str">
            <v>1043 10th Street,Humboldt,NE,68376</v>
          </cell>
          <cell r="CR1352">
            <v>40.171100000000003</v>
          </cell>
          <cell r="CS1352">
            <v>-95.941000000000003</v>
          </cell>
        </row>
        <row r="1353">
          <cell r="A1353">
            <v>285249</v>
          </cell>
          <cell r="G1353">
            <v>4023673045</v>
          </cell>
          <cell r="I1353" t="str">
            <v>Butler</v>
          </cell>
          <cell r="AB1353" t="str">
            <v>N</v>
          </cell>
          <cell r="AG1353">
            <v>2</v>
          </cell>
          <cell r="AI1353">
            <v>2</v>
          </cell>
          <cell r="AK1353">
            <v>2</v>
          </cell>
          <cell r="AM1353">
            <v>4</v>
          </cell>
          <cell r="AO1353">
            <v>1</v>
          </cell>
          <cell r="AQ1353">
            <v>3</v>
          </cell>
          <cell r="CQ1353" t="str">
            <v>927 Seventh Street,David City,NE,68632</v>
          </cell>
          <cell r="CR1353">
            <v>41.258499999999998</v>
          </cell>
          <cell r="CS1353">
            <v>-97.126000000000005</v>
          </cell>
        </row>
        <row r="1354">
          <cell r="A1354">
            <v>285250</v>
          </cell>
          <cell r="G1354">
            <v>3086651224</v>
          </cell>
          <cell r="I1354" t="str">
            <v>Dawes</v>
          </cell>
          <cell r="AB1354" t="str">
            <v>N</v>
          </cell>
          <cell r="AG1354">
            <v>2</v>
          </cell>
          <cell r="AI1354">
            <v>3</v>
          </cell>
          <cell r="AK1354">
            <v>2</v>
          </cell>
          <cell r="AM1354">
            <v>2</v>
          </cell>
          <cell r="AQ1354">
            <v>1</v>
          </cell>
          <cell r="CQ1354" t="str">
            <v>755 First Street,Crawford,NE,69339</v>
          </cell>
          <cell r="CR1354">
            <v>42.681699999999999</v>
          </cell>
          <cell r="CS1354">
            <v>-103.42</v>
          </cell>
        </row>
        <row r="1355">
          <cell r="A1355">
            <v>285252</v>
          </cell>
          <cell r="G1355">
            <v>3088825333</v>
          </cell>
          <cell r="I1355" t="str">
            <v>Chase</v>
          </cell>
          <cell r="AB1355" t="str">
            <v>N</v>
          </cell>
          <cell r="AG1355">
            <v>1</v>
          </cell>
          <cell r="AI1355">
            <v>2</v>
          </cell>
          <cell r="AK1355">
            <v>3</v>
          </cell>
          <cell r="AM1355">
            <v>1</v>
          </cell>
          <cell r="AO1355">
            <v>4</v>
          </cell>
          <cell r="AQ1355">
            <v>1</v>
          </cell>
          <cell r="CQ1355" t="str">
            <v>933 Grant Street,Imperial,NE,69033</v>
          </cell>
          <cell r="CR1355">
            <v>40.519599999999997</v>
          </cell>
          <cell r="CS1355">
            <v>-101.65</v>
          </cell>
        </row>
        <row r="1356">
          <cell r="A1356">
            <v>285254</v>
          </cell>
          <cell r="G1356">
            <v>3082342447</v>
          </cell>
          <cell r="I1356" t="str">
            <v>Buffalo</v>
          </cell>
          <cell r="AB1356" t="str">
            <v>N</v>
          </cell>
          <cell r="AG1356">
            <v>2</v>
          </cell>
          <cell r="AI1356">
            <v>2</v>
          </cell>
          <cell r="AK1356">
            <v>4</v>
          </cell>
          <cell r="AM1356">
            <v>4</v>
          </cell>
          <cell r="AO1356">
            <v>4</v>
          </cell>
          <cell r="AQ1356">
            <v>3</v>
          </cell>
          <cell r="CQ1356" t="str">
            <v>125 East 23rd Street,Kearney,NE,68847</v>
          </cell>
          <cell r="CR1356">
            <v>40.698599999999999</v>
          </cell>
          <cell r="CS1356">
            <v>-99.078999999999994</v>
          </cell>
        </row>
        <row r="1357">
          <cell r="A1357">
            <v>285256</v>
          </cell>
          <cell r="G1357">
            <v>3082354693</v>
          </cell>
          <cell r="I1357" t="str">
            <v>Kimball</v>
          </cell>
          <cell r="AB1357" t="str">
            <v>N</v>
          </cell>
          <cell r="AG1357">
            <v>1</v>
          </cell>
          <cell r="AI1357">
            <v>1</v>
          </cell>
          <cell r="AK1357">
            <v>1</v>
          </cell>
          <cell r="AM1357">
            <v>2</v>
          </cell>
          <cell r="AO1357">
            <v>1</v>
          </cell>
          <cell r="AQ1357">
            <v>3</v>
          </cell>
          <cell r="CQ1357" t="str">
            <v>810 East 7th Street,Kimball,NE,69145</v>
          </cell>
          <cell r="CR1357">
            <v>41.230800000000002</v>
          </cell>
          <cell r="CS1357">
            <v>-103.65</v>
          </cell>
        </row>
        <row r="1358">
          <cell r="A1358">
            <v>285257</v>
          </cell>
          <cell r="G1358">
            <v>3083464440</v>
          </cell>
          <cell r="I1358" t="str">
            <v>Garfield</v>
          </cell>
          <cell r="AB1358" t="str">
            <v>N</v>
          </cell>
          <cell r="AG1358">
            <v>2</v>
          </cell>
          <cell r="AI1358">
            <v>2</v>
          </cell>
          <cell r="AK1358">
            <v>3</v>
          </cell>
          <cell r="AM1358">
            <v>3</v>
          </cell>
          <cell r="AQ1358">
            <v>4</v>
          </cell>
          <cell r="CQ1358" t="str">
            <v>1015 F Street,Burwell,NE,68823</v>
          </cell>
          <cell r="CR1358">
            <v>41.7836</v>
          </cell>
          <cell r="CS1358">
            <v>-99.138999999999996</v>
          </cell>
        </row>
        <row r="1359">
          <cell r="A1359">
            <v>285258</v>
          </cell>
          <cell r="G1359">
            <v>3084723341</v>
          </cell>
          <cell r="I1359" t="str">
            <v>Phelps</v>
          </cell>
          <cell r="AB1359" t="str">
            <v>N</v>
          </cell>
          <cell r="AG1359">
            <v>5</v>
          </cell>
          <cell r="AI1359">
            <v>5</v>
          </cell>
          <cell r="AK1359">
            <v>5</v>
          </cell>
          <cell r="AM1359">
            <v>5</v>
          </cell>
          <cell r="AQ1359">
            <v>4</v>
          </cell>
          <cell r="CQ1359" t="str">
            <v>100 Minor Avenue,Bertrand,NE,68927</v>
          </cell>
          <cell r="CR1359">
            <v>40.521299999999997</v>
          </cell>
          <cell r="CS1359">
            <v>-99.634</v>
          </cell>
        </row>
        <row r="1360">
          <cell r="A1360">
            <v>285259</v>
          </cell>
          <cell r="G1360">
            <v>4027683900</v>
          </cell>
          <cell r="I1360" t="str">
            <v>Thayer</v>
          </cell>
          <cell r="AB1360" t="str">
            <v>N</v>
          </cell>
          <cell r="AG1360">
            <v>3</v>
          </cell>
          <cell r="AI1360">
            <v>5</v>
          </cell>
          <cell r="AK1360">
            <v>1</v>
          </cell>
          <cell r="AM1360">
            <v>1</v>
          </cell>
          <cell r="AQ1360">
            <v>1</v>
          </cell>
          <cell r="CQ1360" t="str">
            <v>220 Park Avenue,Hebron,NE,68370</v>
          </cell>
          <cell r="CR1360">
            <v>40.1601</v>
          </cell>
          <cell r="CS1360">
            <v>-97.593000000000004</v>
          </cell>
        </row>
        <row r="1361">
          <cell r="A1361">
            <v>285260</v>
          </cell>
          <cell r="G1361">
            <v>3085861142</v>
          </cell>
          <cell r="I1361" t="str">
            <v>Morrill</v>
          </cell>
          <cell r="AB1361" t="str">
            <v>N</v>
          </cell>
          <cell r="AG1361">
            <v>1</v>
          </cell>
          <cell r="AI1361">
            <v>1</v>
          </cell>
          <cell r="AK1361">
            <v>1</v>
          </cell>
          <cell r="AM1361">
            <v>1</v>
          </cell>
          <cell r="AO1361">
            <v>3</v>
          </cell>
          <cell r="AQ1361">
            <v>4</v>
          </cell>
          <cell r="CQ1361" t="str">
            <v>106 East 13th Street,Bayard,NE,69334</v>
          </cell>
          <cell r="CR1361">
            <v>41.764099999999999</v>
          </cell>
          <cell r="CS1361">
            <v>-103.32</v>
          </cell>
        </row>
        <row r="1362">
          <cell r="A1362">
            <v>285261</v>
          </cell>
          <cell r="G1362">
            <v>4023657237</v>
          </cell>
          <cell r="I1362" t="str">
            <v>Thayer</v>
          </cell>
          <cell r="AB1362" t="str">
            <v>N</v>
          </cell>
          <cell r="AG1362">
            <v>3</v>
          </cell>
          <cell r="AI1362">
            <v>3</v>
          </cell>
          <cell r="AK1362">
            <v>2</v>
          </cell>
          <cell r="AM1362">
            <v>2</v>
          </cell>
          <cell r="AQ1362">
            <v>4</v>
          </cell>
          <cell r="CQ1362" t="str">
            <v>1203 4th Street,Deshler,NE,68340</v>
          </cell>
          <cell r="CR1362">
            <v>40.136200000000002</v>
          </cell>
          <cell r="CS1362">
            <v>-97.722999999999999</v>
          </cell>
        </row>
        <row r="1363">
          <cell r="A1363">
            <v>285262</v>
          </cell>
          <cell r="G1363">
            <v>4027292289</v>
          </cell>
          <cell r="I1363" t="str">
            <v>Jefferson</v>
          </cell>
          <cell r="AB1363" t="str">
            <v>N</v>
          </cell>
          <cell r="AG1363">
            <v>3</v>
          </cell>
          <cell r="AI1363">
            <v>3</v>
          </cell>
          <cell r="AK1363">
            <v>4</v>
          </cell>
          <cell r="AM1363">
            <v>4</v>
          </cell>
          <cell r="AQ1363">
            <v>3</v>
          </cell>
          <cell r="CQ1363" t="str">
            <v>909 17th Street,Fairbury,NE,68352</v>
          </cell>
          <cell r="CR1363">
            <v>40.150700000000001</v>
          </cell>
          <cell r="CS1363">
            <v>-97.174000000000007</v>
          </cell>
        </row>
        <row r="1364">
          <cell r="A1364">
            <v>285263</v>
          </cell>
          <cell r="G1364">
            <v>4026942128</v>
          </cell>
          <cell r="I1364" t="str">
            <v>Hamilton</v>
          </cell>
          <cell r="AB1364" t="str">
            <v>N</v>
          </cell>
          <cell r="AG1364">
            <v>1</v>
          </cell>
          <cell r="AI1364">
            <v>1</v>
          </cell>
          <cell r="AK1364">
            <v>3</v>
          </cell>
          <cell r="AM1364">
            <v>3</v>
          </cell>
          <cell r="AQ1364">
            <v>1</v>
          </cell>
          <cell r="CQ1364" t="str">
            <v>1313 1st Street,Aurora,NE,68818</v>
          </cell>
          <cell r="CR1364">
            <v>40.869300000000003</v>
          </cell>
          <cell r="CS1364">
            <v>-98.016999999999996</v>
          </cell>
        </row>
        <row r="1365">
          <cell r="A1365">
            <v>285266</v>
          </cell>
          <cell r="G1365">
            <v>4024646371</v>
          </cell>
          <cell r="I1365" t="str">
            <v>Lancaster</v>
          </cell>
          <cell r="AB1365" t="str">
            <v>N</v>
          </cell>
          <cell r="AG1365">
            <v>3</v>
          </cell>
          <cell r="AI1365">
            <v>3</v>
          </cell>
          <cell r="AK1365">
            <v>4</v>
          </cell>
          <cell r="AM1365">
            <v>4</v>
          </cell>
          <cell r="AO1365">
            <v>3</v>
          </cell>
          <cell r="AQ1365">
            <v>3</v>
          </cell>
          <cell r="CQ1365" t="str">
            <v>225 North 56th Street,Lincoln,NE,68504</v>
          </cell>
          <cell r="CR1365">
            <v>40.814500000000002</v>
          </cell>
          <cell r="CS1365">
            <v>-96.644000000000005</v>
          </cell>
        </row>
        <row r="1366">
          <cell r="A1366">
            <v>285267</v>
          </cell>
          <cell r="G1366">
            <v>4022342125</v>
          </cell>
          <cell r="I1366" t="str">
            <v>Cass</v>
          </cell>
          <cell r="AB1366" t="str">
            <v>N</v>
          </cell>
          <cell r="AG1366">
            <v>2</v>
          </cell>
          <cell r="AI1366">
            <v>3</v>
          </cell>
          <cell r="AK1366">
            <v>2</v>
          </cell>
          <cell r="AM1366">
            <v>1</v>
          </cell>
          <cell r="AO1366">
            <v>4</v>
          </cell>
          <cell r="AQ1366">
            <v>1</v>
          </cell>
          <cell r="CQ1366" t="str">
            <v>410 West 5th Street,Louisville,NE,68037</v>
          </cell>
          <cell r="CR1366">
            <v>40.997599999999998</v>
          </cell>
          <cell r="CS1366">
            <v>-96.164000000000001</v>
          </cell>
        </row>
        <row r="1367">
          <cell r="A1367">
            <v>285268</v>
          </cell>
          <cell r="G1367">
            <v>4023397700</v>
          </cell>
          <cell r="I1367" t="str">
            <v>Sarpy</v>
          </cell>
          <cell r="AB1367" t="str">
            <v>N</v>
          </cell>
          <cell r="AG1367">
            <v>5</v>
          </cell>
          <cell r="AI1367">
            <v>5</v>
          </cell>
          <cell r="AK1367">
            <v>4</v>
          </cell>
          <cell r="AM1367">
            <v>4</v>
          </cell>
          <cell r="AO1367">
            <v>4</v>
          </cell>
          <cell r="AQ1367">
            <v>5</v>
          </cell>
          <cell r="CQ1367" t="str">
            <v>610 South Polk Street,Papillion,NE,68046</v>
          </cell>
          <cell r="CR1367">
            <v>41.151600000000002</v>
          </cell>
          <cell r="CS1367">
            <v>-96.049000000000007</v>
          </cell>
        </row>
        <row r="1368">
          <cell r="A1368">
            <v>285269</v>
          </cell>
          <cell r="G1368">
            <v>3082685111</v>
          </cell>
          <cell r="I1368" t="str">
            <v>Furnas</v>
          </cell>
          <cell r="AB1368" t="str">
            <v>N</v>
          </cell>
          <cell r="AG1368">
            <v>3</v>
          </cell>
          <cell r="AI1368">
            <v>3</v>
          </cell>
          <cell r="AK1368">
            <v>1</v>
          </cell>
          <cell r="AM1368">
            <v>1</v>
          </cell>
          <cell r="AQ1368">
            <v>5</v>
          </cell>
          <cell r="CQ1368" t="str">
            <v>905 Floyd Street,Beaver City,NE,68926</v>
          </cell>
          <cell r="CR1368">
            <v>40.132300000000001</v>
          </cell>
          <cell r="CS1368">
            <v>-99.828999999999994</v>
          </cell>
        </row>
        <row r="1369">
          <cell r="A1369">
            <v>285270</v>
          </cell>
          <cell r="G1369">
            <v>3088321594</v>
          </cell>
          <cell r="I1369" t="str">
            <v>Kearney</v>
          </cell>
          <cell r="AB1369" t="str">
            <v>N</v>
          </cell>
          <cell r="AG1369">
            <v>2</v>
          </cell>
          <cell r="AI1369">
            <v>2</v>
          </cell>
          <cell r="AK1369">
            <v>1</v>
          </cell>
          <cell r="AM1369">
            <v>1</v>
          </cell>
          <cell r="AQ1369">
            <v>5</v>
          </cell>
          <cell r="CQ1369" t="str">
            <v>515 West First Street,Minden,NE,68959</v>
          </cell>
          <cell r="CR1369">
            <v>40.495699999999999</v>
          </cell>
          <cell r="CS1369">
            <v>-98.956999999999994</v>
          </cell>
        </row>
        <row r="1370">
          <cell r="A1370">
            <v>285271</v>
          </cell>
          <cell r="G1370">
            <v>3086324342</v>
          </cell>
          <cell r="I1370" t="str">
            <v>Scott Bluff</v>
          </cell>
          <cell r="AB1370" t="str">
            <v>N</v>
          </cell>
          <cell r="AG1370">
            <v>1</v>
          </cell>
          <cell r="AI1370">
            <v>1</v>
          </cell>
          <cell r="AK1370">
            <v>2</v>
          </cell>
          <cell r="AM1370">
            <v>1</v>
          </cell>
          <cell r="AO1370">
            <v>3</v>
          </cell>
          <cell r="AQ1370">
            <v>1</v>
          </cell>
          <cell r="CQ1370" t="str">
            <v>2100 Circle Drive,Scottsbluff,NE,69361</v>
          </cell>
          <cell r="CR1370">
            <v>41.868400000000001</v>
          </cell>
          <cell r="CS1370">
            <v>-103.65</v>
          </cell>
        </row>
        <row r="1371">
          <cell r="A1371">
            <v>285272</v>
          </cell>
          <cell r="G1371">
            <v>4027727591</v>
          </cell>
          <cell r="I1371" t="str">
            <v>Clay</v>
          </cell>
          <cell r="AB1371" t="str">
            <v>N</v>
          </cell>
          <cell r="AG1371">
            <v>4</v>
          </cell>
          <cell r="AI1371">
            <v>3</v>
          </cell>
          <cell r="AK1371">
            <v>3</v>
          </cell>
          <cell r="AM1371">
            <v>3</v>
          </cell>
          <cell r="AQ1371">
            <v>5</v>
          </cell>
          <cell r="CQ1371" t="str">
            <v>400 East 7th Street,Harvard,NE,68944</v>
          </cell>
          <cell r="CR1371">
            <v>40.622599999999998</v>
          </cell>
          <cell r="CS1371">
            <v>-98.091999999999999</v>
          </cell>
        </row>
        <row r="1372">
          <cell r="A1372">
            <v>285273</v>
          </cell>
          <cell r="G1372">
            <v>4025823849</v>
          </cell>
          <cell r="I1372" t="str">
            <v>Pierce</v>
          </cell>
          <cell r="AB1372" t="str">
            <v>N</v>
          </cell>
          <cell r="AG1372">
            <v>1</v>
          </cell>
          <cell r="AI1372">
            <v>3</v>
          </cell>
          <cell r="AK1372">
            <v>1</v>
          </cell>
          <cell r="AM1372">
            <v>1</v>
          </cell>
          <cell r="AQ1372">
            <v>1</v>
          </cell>
          <cell r="CQ1372" t="str">
            <v>101 W Harper Ave,Plainview,NE,68769</v>
          </cell>
          <cell r="CR1372">
            <v>42.354300000000002</v>
          </cell>
          <cell r="CS1372">
            <v>-97.796000000000006</v>
          </cell>
        </row>
        <row r="1373">
          <cell r="A1373">
            <v>285275</v>
          </cell>
          <cell r="G1373">
            <v>4024417101</v>
          </cell>
          <cell r="I1373" t="str">
            <v>Lancaster</v>
          </cell>
          <cell r="AA1373" t="str">
            <v>SFF Candidate</v>
          </cell>
          <cell r="AB1373" t="str">
            <v>N</v>
          </cell>
          <cell r="AG1373">
            <v>1</v>
          </cell>
          <cell r="AI1373">
            <v>1</v>
          </cell>
          <cell r="AK1373">
            <v>2</v>
          </cell>
          <cell r="AM1373">
            <v>2</v>
          </cell>
          <cell r="AO1373">
            <v>1</v>
          </cell>
          <cell r="AQ1373">
            <v>1</v>
          </cell>
          <cell r="CQ1373" t="str">
            <v>1001 South Street,Lincoln,NE,68502</v>
          </cell>
          <cell r="CR1373">
            <v>40.791800000000002</v>
          </cell>
          <cell r="CS1373">
            <v>-96.706999999999994</v>
          </cell>
        </row>
        <row r="1374">
          <cell r="A1374">
            <v>285276</v>
          </cell>
          <cell r="G1374">
            <v>4022892696</v>
          </cell>
          <cell r="I1374" t="str">
            <v>Douglas</v>
          </cell>
          <cell r="AB1374" t="str">
            <v>N</v>
          </cell>
          <cell r="AG1374">
            <v>5</v>
          </cell>
          <cell r="AI1374">
            <v>5</v>
          </cell>
          <cell r="AK1374">
            <v>5</v>
          </cell>
          <cell r="AM1374">
            <v>5</v>
          </cell>
          <cell r="AO1374">
            <v>5</v>
          </cell>
          <cell r="AQ1374">
            <v>5</v>
          </cell>
          <cell r="CQ1374" t="str">
            <v>600 Brookestone Meadows Plaza,Elkhorn,NE,68022</v>
          </cell>
          <cell r="CR1374">
            <v>41.253399999999999</v>
          </cell>
          <cell r="CS1374">
            <v>-96.231999999999999</v>
          </cell>
        </row>
        <row r="1375">
          <cell r="A1375">
            <v>285277</v>
          </cell>
          <cell r="G1375">
            <v>4027735557</v>
          </cell>
          <cell r="I1375" t="str">
            <v>Clay</v>
          </cell>
          <cell r="AB1375" t="str">
            <v>N</v>
          </cell>
          <cell r="AG1375">
            <v>3</v>
          </cell>
          <cell r="AI1375">
            <v>3</v>
          </cell>
          <cell r="AK1375">
            <v>1</v>
          </cell>
          <cell r="AM1375">
            <v>1</v>
          </cell>
          <cell r="AQ1375">
            <v>5</v>
          </cell>
          <cell r="CQ1375" t="str">
            <v>1106 North Saunders Avenue,Sutton,NE,68979</v>
          </cell>
          <cell r="CR1375">
            <v>40.616</v>
          </cell>
          <cell r="CS1375">
            <v>-97.86</v>
          </cell>
        </row>
        <row r="1376">
          <cell r="A1376">
            <v>285278</v>
          </cell>
          <cell r="G1376">
            <v>4027219300</v>
          </cell>
          <cell r="I1376" t="str">
            <v>Dodge</v>
          </cell>
          <cell r="AB1376" t="str">
            <v>N</v>
          </cell>
          <cell r="AG1376">
            <v>4</v>
          </cell>
          <cell r="AI1376">
            <v>4</v>
          </cell>
          <cell r="AK1376">
            <v>2</v>
          </cell>
          <cell r="AM1376">
            <v>1</v>
          </cell>
          <cell r="AO1376">
            <v>2</v>
          </cell>
          <cell r="AQ1376">
            <v>4</v>
          </cell>
          <cell r="CQ1376" t="str">
            <v>3210 N Clarkson,Fremont,NE,68025</v>
          </cell>
          <cell r="CR1376">
            <v>41.458599999999997</v>
          </cell>
          <cell r="CS1376">
            <v>-96.49</v>
          </cell>
        </row>
        <row r="1377">
          <cell r="A1377">
            <v>285279</v>
          </cell>
          <cell r="G1377">
            <v>4026432902</v>
          </cell>
          <cell r="I1377" t="str">
            <v>Seward</v>
          </cell>
          <cell r="AB1377" t="str">
            <v>N</v>
          </cell>
          <cell r="AG1377">
            <v>3</v>
          </cell>
          <cell r="AI1377">
            <v>3</v>
          </cell>
          <cell r="AK1377">
            <v>2</v>
          </cell>
          <cell r="AM1377">
            <v>2</v>
          </cell>
          <cell r="AO1377">
            <v>1</v>
          </cell>
          <cell r="AQ1377">
            <v>4</v>
          </cell>
          <cell r="CQ1377" t="str">
            <v>624 Pinewood Avenue,Seward,NE,68434</v>
          </cell>
          <cell r="CR1377">
            <v>40.923299999999998</v>
          </cell>
          <cell r="CS1377">
            <v>-97.1</v>
          </cell>
        </row>
        <row r="1378">
          <cell r="A1378">
            <v>285280</v>
          </cell>
          <cell r="G1378">
            <v>4027170200</v>
          </cell>
          <cell r="I1378" t="str">
            <v>Douglas</v>
          </cell>
          <cell r="AB1378" t="str">
            <v>N</v>
          </cell>
          <cell r="AG1378">
            <v>4</v>
          </cell>
          <cell r="AI1378">
            <v>3</v>
          </cell>
          <cell r="AK1378">
            <v>4</v>
          </cell>
          <cell r="AM1378">
            <v>5</v>
          </cell>
          <cell r="AO1378">
            <v>3</v>
          </cell>
          <cell r="AQ1378">
            <v>5</v>
          </cell>
          <cell r="CQ1378" t="str">
            <v>17600 Arbor Street,Omaha,NE,68130</v>
          </cell>
          <cell r="CR1378">
            <v>41.236199999999997</v>
          </cell>
          <cell r="CS1378">
            <v>-96.188999999999993</v>
          </cell>
        </row>
        <row r="1379">
          <cell r="A1379">
            <v>285281</v>
          </cell>
          <cell r="G1379">
            <v>4026855683</v>
          </cell>
          <cell r="I1379" t="str">
            <v>Burt</v>
          </cell>
          <cell r="AB1379" t="str">
            <v>N</v>
          </cell>
          <cell r="AG1379">
            <v>5</v>
          </cell>
          <cell r="AI1379">
            <v>5</v>
          </cell>
          <cell r="AK1379">
            <v>2</v>
          </cell>
          <cell r="AM1379">
            <v>1</v>
          </cell>
          <cell r="AO1379">
            <v>3</v>
          </cell>
          <cell r="AQ1379">
            <v>4</v>
          </cell>
          <cell r="CQ1379" t="str">
            <v>207 South Engdahl Avenue,Oakland,NE,68045</v>
          </cell>
          <cell r="CR1379">
            <v>41.832700000000003</v>
          </cell>
          <cell r="CS1379">
            <v>-96.46</v>
          </cell>
        </row>
        <row r="1380">
          <cell r="A1380">
            <v>285282</v>
          </cell>
          <cell r="G1380">
            <v>4027295220</v>
          </cell>
          <cell r="I1380" t="str">
            <v>Jefferson</v>
          </cell>
          <cell r="AB1380" t="str">
            <v>N</v>
          </cell>
          <cell r="AG1380">
            <v>4</v>
          </cell>
          <cell r="AI1380">
            <v>5</v>
          </cell>
          <cell r="AK1380">
            <v>4</v>
          </cell>
          <cell r="AM1380">
            <v>4</v>
          </cell>
          <cell r="AQ1380">
            <v>1</v>
          </cell>
          <cell r="CQ1380" t="str">
            <v>2200 North H Street,Fairbury,NE,68352</v>
          </cell>
          <cell r="CR1380">
            <v>40.1556</v>
          </cell>
          <cell r="CS1380">
            <v>-97.176000000000002</v>
          </cell>
        </row>
        <row r="1381">
          <cell r="A1381">
            <v>285283</v>
          </cell>
          <cell r="G1381">
            <v>4028266805</v>
          </cell>
          <cell r="I1381" t="str">
            <v>Saline</v>
          </cell>
          <cell r="AB1381" t="str">
            <v>N</v>
          </cell>
          <cell r="AG1381">
            <v>5</v>
          </cell>
          <cell r="AI1381">
            <v>4</v>
          </cell>
          <cell r="AK1381">
            <v>5</v>
          </cell>
          <cell r="AM1381">
            <v>5</v>
          </cell>
          <cell r="AQ1381">
            <v>4</v>
          </cell>
          <cell r="CQ1381" t="str">
            <v>1800 East 13th Street,Crete,NE,68333</v>
          </cell>
          <cell r="CR1381">
            <v>40.6252</v>
          </cell>
          <cell r="CS1381">
            <v>-96.941000000000003</v>
          </cell>
        </row>
        <row r="1382">
          <cell r="A1382">
            <v>285284</v>
          </cell>
          <cell r="G1382">
            <v>4023585701</v>
          </cell>
          <cell r="I1382" t="str">
            <v>Knox</v>
          </cell>
          <cell r="AB1382" t="str">
            <v>N</v>
          </cell>
          <cell r="AG1382">
            <v>3</v>
          </cell>
          <cell r="AI1382">
            <v>4</v>
          </cell>
          <cell r="AK1382">
            <v>4</v>
          </cell>
          <cell r="AM1382">
            <v>4</v>
          </cell>
          <cell r="AQ1382">
            <v>1</v>
          </cell>
          <cell r="CQ1382" t="str">
            <v>1603 Main Street,Creighton,NE,68729</v>
          </cell>
          <cell r="CR1382">
            <v>42.466500000000003</v>
          </cell>
          <cell r="CS1382">
            <v>-97.918999999999997</v>
          </cell>
        </row>
        <row r="1383">
          <cell r="A1383">
            <v>285285</v>
          </cell>
          <cell r="G1383">
            <v>3083843535</v>
          </cell>
          <cell r="I1383" t="str">
            <v>Hall</v>
          </cell>
          <cell r="AB1383" t="str">
            <v>N</v>
          </cell>
          <cell r="AG1383">
            <v>1</v>
          </cell>
          <cell r="AI1383">
            <v>2</v>
          </cell>
          <cell r="AK1383">
            <v>1</v>
          </cell>
          <cell r="AM1383">
            <v>1</v>
          </cell>
          <cell r="AO1383">
            <v>1</v>
          </cell>
          <cell r="AQ1383">
            <v>3</v>
          </cell>
          <cell r="CQ1383" t="str">
            <v>4061 &amp; 4055 Timberline Street &amp; 2912 Good Samarita,Grand Island,NE,68803</v>
          </cell>
          <cell r="CR1383">
            <v>40.926600000000001</v>
          </cell>
          <cell r="CS1383">
            <v>-98.376999999999995</v>
          </cell>
        </row>
        <row r="1384">
          <cell r="A1384">
            <v>285287</v>
          </cell>
          <cell r="G1384">
            <v>3086231212</v>
          </cell>
          <cell r="I1384" t="str">
            <v>Scott Bluff</v>
          </cell>
          <cell r="AB1384" t="str">
            <v>N</v>
          </cell>
          <cell r="AG1384">
            <v>3</v>
          </cell>
          <cell r="AI1384">
            <v>3</v>
          </cell>
          <cell r="AK1384">
            <v>2</v>
          </cell>
          <cell r="AM1384">
            <v>2</v>
          </cell>
          <cell r="AO1384">
            <v>3</v>
          </cell>
          <cell r="AQ1384">
            <v>3</v>
          </cell>
          <cell r="CQ1384" t="str">
            <v>1723 23rd Street,Mitchell,NE,69357</v>
          </cell>
          <cell r="CR1384">
            <v>41.950200000000002</v>
          </cell>
          <cell r="CS1384">
            <v>-103.79</v>
          </cell>
        </row>
        <row r="1385">
          <cell r="A1385">
            <v>285288</v>
          </cell>
          <cell r="G1385">
            <v>4024868919</v>
          </cell>
          <cell r="I1385" t="str">
            <v>Lancaster</v>
          </cell>
          <cell r="AB1385" t="str">
            <v>N</v>
          </cell>
          <cell r="AG1385">
            <v>5</v>
          </cell>
          <cell r="AI1385">
            <v>4</v>
          </cell>
          <cell r="AK1385">
            <v>5</v>
          </cell>
          <cell r="AM1385">
            <v>5</v>
          </cell>
          <cell r="AO1385">
            <v>5</v>
          </cell>
          <cell r="AQ1385">
            <v>5</v>
          </cell>
          <cell r="CQ1385" t="str">
            <v>6120 South 34th Street,Lincoln,NE,68516</v>
          </cell>
          <cell r="CR1385">
            <v>40.752200000000002</v>
          </cell>
          <cell r="CS1385">
            <v>-96.671000000000006</v>
          </cell>
        </row>
        <row r="1386">
          <cell r="A1386">
            <v>285289</v>
          </cell>
          <cell r="G1386">
            <v>4029347500</v>
          </cell>
          <cell r="I1386" t="str">
            <v>Douglas</v>
          </cell>
          <cell r="AB1386" t="str">
            <v>N</v>
          </cell>
          <cell r="AG1386">
            <v>3</v>
          </cell>
          <cell r="AI1386">
            <v>3</v>
          </cell>
          <cell r="AK1386">
            <v>3</v>
          </cell>
          <cell r="AO1386">
            <v>3</v>
          </cell>
          <cell r="AQ1386">
            <v>3</v>
          </cell>
          <cell r="CQ1386" t="str">
            <v>1131 Papillion Parkway,Omaha,NE,68154</v>
          </cell>
          <cell r="CR1386">
            <v>41.276899999999998</v>
          </cell>
          <cell r="CS1386">
            <v>-96.090999999999994</v>
          </cell>
        </row>
        <row r="1387">
          <cell r="A1387">
            <v>285291</v>
          </cell>
          <cell r="G1387">
            <v>4029429260</v>
          </cell>
          <cell r="I1387" t="str">
            <v>Platte</v>
          </cell>
          <cell r="AB1387" t="str">
            <v>N</v>
          </cell>
          <cell r="AG1387">
            <v>5</v>
          </cell>
          <cell r="AI1387">
            <v>5</v>
          </cell>
          <cell r="AK1387">
            <v>4</v>
          </cell>
          <cell r="AM1387">
            <v>3</v>
          </cell>
          <cell r="AO1387">
            <v>5</v>
          </cell>
          <cell r="AQ1387">
            <v>5</v>
          </cell>
          <cell r="CQ1387" t="str">
            <v>4715 38th Street,Columbus,NE,68601</v>
          </cell>
          <cell r="CR1387">
            <v>41.453299999999999</v>
          </cell>
          <cell r="CS1387">
            <v>-97.385000000000005</v>
          </cell>
        </row>
        <row r="1388">
          <cell r="A1388">
            <v>285292</v>
          </cell>
          <cell r="G1388">
            <v>3089462920</v>
          </cell>
          <cell r="I1388" t="str">
            <v>Merrick</v>
          </cell>
          <cell r="AB1388" t="str">
            <v>N</v>
          </cell>
          <cell r="AG1388">
            <v>4</v>
          </cell>
          <cell r="AI1388">
            <v>4</v>
          </cell>
          <cell r="AK1388">
            <v>2</v>
          </cell>
          <cell r="AM1388">
            <v>2</v>
          </cell>
          <cell r="AO1388">
            <v>2</v>
          </cell>
          <cell r="AQ1388">
            <v>4</v>
          </cell>
          <cell r="CQ1388" t="str">
            <v>1715 26th Street,Central City,NE,68826</v>
          </cell>
          <cell r="CR1388">
            <v>41.1066</v>
          </cell>
          <cell r="CS1388">
            <v>-98.004000000000005</v>
          </cell>
        </row>
        <row r="1389">
          <cell r="A1389">
            <v>285293</v>
          </cell>
          <cell r="G1389">
            <v>4028857000</v>
          </cell>
          <cell r="I1389" t="str">
            <v>Sarpy</v>
          </cell>
          <cell r="AB1389" t="str">
            <v>N</v>
          </cell>
          <cell r="AG1389">
            <v>2</v>
          </cell>
          <cell r="AI1389">
            <v>2</v>
          </cell>
          <cell r="AK1389">
            <v>4</v>
          </cell>
          <cell r="AM1389">
            <v>2</v>
          </cell>
          <cell r="AO1389">
            <v>5</v>
          </cell>
          <cell r="AQ1389">
            <v>4</v>
          </cell>
          <cell r="CQ1389" t="str">
            <v>6082 Grand Lodge Avenue,Papillion,NE,68133</v>
          </cell>
          <cell r="CR1389">
            <v>41.141599999999997</v>
          </cell>
          <cell r="CS1389">
            <v>-96.004999999999995</v>
          </cell>
        </row>
        <row r="1390">
          <cell r="A1390">
            <v>285294</v>
          </cell>
          <cell r="G1390">
            <v>3087308164</v>
          </cell>
          <cell r="I1390" t="str">
            <v>Valley</v>
          </cell>
          <cell r="AB1390" t="str">
            <v>N</v>
          </cell>
          <cell r="AG1390">
            <v>1</v>
          </cell>
          <cell r="AI1390">
            <v>1</v>
          </cell>
          <cell r="AK1390">
            <v>1</v>
          </cell>
          <cell r="AM1390">
            <v>1</v>
          </cell>
          <cell r="AQ1390">
            <v>2</v>
          </cell>
          <cell r="CQ1390" t="str">
            <v>220 South 26th Street,Ord,NE,68862</v>
          </cell>
          <cell r="CR1390">
            <v>41.602600000000002</v>
          </cell>
          <cell r="CS1390">
            <v>-98.941000000000003</v>
          </cell>
        </row>
        <row r="1391">
          <cell r="A1391">
            <v>285296</v>
          </cell>
          <cell r="G1391">
            <v>4024434685</v>
          </cell>
          <cell r="I1391" t="str">
            <v>Saunders</v>
          </cell>
          <cell r="AB1391" t="str">
            <v>N</v>
          </cell>
          <cell r="AG1391">
            <v>4</v>
          </cell>
          <cell r="AI1391">
            <v>4</v>
          </cell>
          <cell r="AK1391">
            <v>4</v>
          </cell>
          <cell r="AM1391">
            <v>4</v>
          </cell>
          <cell r="AQ1391">
            <v>4</v>
          </cell>
          <cell r="CQ1391" t="str">
            <v>1760 County Rd J,Wahoo,NE,68066</v>
          </cell>
          <cell r="CR1391">
            <v>41.191000000000003</v>
          </cell>
          <cell r="CS1391">
            <v>-96.677999999999997</v>
          </cell>
        </row>
        <row r="1392">
          <cell r="A1392">
            <v>285297</v>
          </cell>
          <cell r="G1392">
            <v>3087672300</v>
          </cell>
          <cell r="I1392" t="str">
            <v>Custer</v>
          </cell>
          <cell r="AB1392" t="str">
            <v>N</v>
          </cell>
          <cell r="AG1392">
            <v>4</v>
          </cell>
          <cell r="AI1392">
            <v>4</v>
          </cell>
          <cell r="AK1392">
            <v>4</v>
          </cell>
          <cell r="AM1392">
            <v>3</v>
          </cell>
          <cell r="AO1392">
            <v>5</v>
          </cell>
          <cell r="AQ1392">
            <v>4</v>
          </cell>
          <cell r="CQ1392" t="str">
            <v>850 Laurel Parkway Drive,Broken Bow,NE,68822</v>
          </cell>
          <cell r="CR1392">
            <v>41.404299999999999</v>
          </cell>
          <cell r="CS1392">
            <v>-99.641000000000005</v>
          </cell>
        </row>
        <row r="1393">
          <cell r="A1393">
            <v>285298</v>
          </cell>
          <cell r="G1393">
            <v>4023871294</v>
          </cell>
          <cell r="I1393" t="str">
            <v>Brown</v>
          </cell>
          <cell r="AB1393" t="str">
            <v>N</v>
          </cell>
          <cell r="AG1393">
            <v>3</v>
          </cell>
          <cell r="AI1393">
            <v>2</v>
          </cell>
          <cell r="AK1393">
            <v>5</v>
          </cell>
          <cell r="AM1393">
            <v>5</v>
          </cell>
          <cell r="AQ1393">
            <v>3</v>
          </cell>
          <cell r="CQ1393" t="str">
            <v>143 N Fullerton Street,Ainsworth,NE,69210</v>
          </cell>
          <cell r="CR1393">
            <v>42.546399999999998</v>
          </cell>
          <cell r="CS1393">
            <v>-99.846999999999994</v>
          </cell>
        </row>
        <row r="1394">
          <cell r="A1394">
            <v>285299</v>
          </cell>
          <cell r="G1394">
            <v>5317393200</v>
          </cell>
          <cell r="I1394" t="str">
            <v>Lancaster</v>
          </cell>
          <cell r="AB1394" t="str">
            <v>N</v>
          </cell>
          <cell r="AG1394">
            <v>2</v>
          </cell>
          <cell r="AI1394">
            <v>2</v>
          </cell>
          <cell r="AK1394">
            <v>4</v>
          </cell>
          <cell r="AM1394">
            <v>2</v>
          </cell>
          <cell r="AO1394">
            <v>5</v>
          </cell>
          <cell r="AQ1394">
            <v>4</v>
          </cell>
          <cell r="CQ1394" t="str">
            <v>5431 South 16th Street,Lincoln,NE,68512</v>
          </cell>
          <cell r="CR1394">
            <v>40.758499999999998</v>
          </cell>
          <cell r="CS1394">
            <v>-96.698999999999998</v>
          </cell>
        </row>
        <row r="1395">
          <cell r="A1395">
            <v>285300</v>
          </cell>
          <cell r="G1395">
            <v>5317393500</v>
          </cell>
          <cell r="I1395" t="str">
            <v>Lancaster</v>
          </cell>
          <cell r="AB1395" t="str">
            <v>N</v>
          </cell>
          <cell r="AG1395">
            <v>4</v>
          </cell>
          <cell r="AI1395">
            <v>3</v>
          </cell>
          <cell r="AK1395">
            <v>5</v>
          </cell>
          <cell r="AM1395">
            <v>4</v>
          </cell>
          <cell r="AO1395">
            <v>5</v>
          </cell>
          <cell r="AQ1395">
            <v>3</v>
          </cell>
          <cell r="CQ1395" t="str">
            <v>8601 Firethorn Lane,Lincoln,NE,68520</v>
          </cell>
          <cell r="CR1395">
            <v>40.776499999999999</v>
          </cell>
          <cell r="CS1395">
            <v>-96.593999999999994</v>
          </cell>
        </row>
        <row r="1396">
          <cell r="A1396">
            <v>285302</v>
          </cell>
          <cell r="G1396">
            <v>5313653000</v>
          </cell>
          <cell r="I1396" t="str">
            <v>Douglas</v>
          </cell>
          <cell r="AB1396" t="str">
            <v>N</v>
          </cell>
          <cell r="AG1396">
            <v>1</v>
          </cell>
          <cell r="AI1396">
            <v>2</v>
          </cell>
          <cell r="AK1396">
            <v>4</v>
          </cell>
          <cell r="AM1396">
            <v>5</v>
          </cell>
          <cell r="AO1396">
            <v>4</v>
          </cell>
          <cell r="AQ1396">
            <v>1</v>
          </cell>
          <cell r="CQ1396" t="str">
            <v>13225 Westwood Lane,Omaha,NE,68144</v>
          </cell>
          <cell r="CR1396">
            <v>41.227600000000002</v>
          </cell>
          <cell r="CS1396">
            <v>-96.122</v>
          </cell>
        </row>
        <row r="1397">
          <cell r="A1397">
            <v>285303</v>
          </cell>
          <cell r="G1397">
            <v>4023721118</v>
          </cell>
          <cell r="I1397" t="str">
            <v>Cuming</v>
          </cell>
          <cell r="AB1397" t="str">
            <v>N</v>
          </cell>
          <cell r="AG1397">
            <v>5</v>
          </cell>
          <cell r="AI1397">
            <v>5</v>
          </cell>
          <cell r="AK1397">
            <v>3</v>
          </cell>
          <cell r="AM1397">
            <v>4</v>
          </cell>
          <cell r="AO1397">
            <v>2</v>
          </cell>
          <cell r="AQ1397">
            <v>5</v>
          </cell>
          <cell r="CQ1397" t="str">
            <v>540 E Washington Street,West Point,NE,68788</v>
          </cell>
          <cell r="CR1397">
            <v>41.843899999999998</v>
          </cell>
          <cell r="CS1397">
            <v>-96.706999999999994</v>
          </cell>
        </row>
        <row r="1398">
          <cell r="A1398">
            <v>285305</v>
          </cell>
          <cell r="G1398">
            <v>3082360211</v>
          </cell>
          <cell r="I1398" t="str">
            <v>Buffalo</v>
          </cell>
          <cell r="AB1398" t="str">
            <v>N</v>
          </cell>
          <cell r="AG1398">
            <v>5</v>
          </cell>
          <cell r="AI1398">
            <v>3</v>
          </cell>
          <cell r="AK1398">
            <v>5</v>
          </cell>
          <cell r="AM1398">
            <v>5</v>
          </cell>
          <cell r="AO1398">
            <v>5</v>
          </cell>
          <cell r="AQ1398">
            <v>5</v>
          </cell>
          <cell r="CQ1398" t="str">
            <v>2615 West 11th Street,Kearney,NE,68845</v>
          </cell>
          <cell r="CR1398">
            <v>40.685200000000002</v>
          </cell>
          <cell r="CS1398">
            <v>-99.117999999999995</v>
          </cell>
        </row>
        <row r="1399">
          <cell r="A1399">
            <v>285306</v>
          </cell>
          <cell r="G1399">
            <v>3084873301</v>
          </cell>
          <cell r="I1399" t="str">
            <v>Box Butte</v>
          </cell>
          <cell r="AB1399" t="str">
            <v>N</v>
          </cell>
          <cell r="AG1399">
            <v>1</v>
          </cell>
          <cell r="AI1399">
            <v>1</v>
          </cell>
          <cell r="AK1399">
            <v>4</v>
          </cell>
          <cell r="AM1399">
            <v>4</v>
          </cell>
          <cell r="AQ1399">
            <v>4</v>
          </cell>
          <cell r="CQ1399" t="str">
            <v>605 Donald Avenue,Hemingford,NE,69348</v>
          </cell>
          <cell r="CR1399">
            <v>42.319600000000001</v>
          </cell>
          <cell r="CS1399">
            <v>-103.08</v>
          </cell>
        </row>
        <row r="1400">
          <cell r="A1400">
            <v>285307</v>
          </cell>
          <cell r="G1400">
            <v>3083211122</v>
          </cell>
          <cell r="I1400" t="str">
            <v>Hall</v>
          </cell>
          <cell r="AB1400" t="str">
            <v>N</v>
          </cell>
          <cell r="AG1400">
            <v>1</v>
          </cell>
          <cell r="AI1400">
            <v>1</v>
          </cell>
          <cell r="AK1400">
            <v>4</v>
          </cell>
          <cell r="AM1400">
            <v>3</v>
          </cell>
          <cell r="AO1400">
            <v>4</v>
          </cell>
          <cell r="AQ1400">
            <v>3</v>
          </cell>
          <cell r="CQ1400" t="str">
            <v>3490 Ewoldt Street,Grand Island,NE,68803</v>
          </cell>
          <cell r="CR1400">
            <v>40.887</v>
          </cell>
          <cell r="CS1400">
            <v>-98.382999999999996</v>
          </cell>
        </row>
        <row r="1401">
          <cell r="A1401">
            <v>285308</v>
          </cell>
          <cell r="G1401">
            <v>3083522575</v>
          </cell>
          <cell r="I1401" t="str">
            <v>Perkins</v>
          </cell>
          <cell r="AB1401" t="str">
            <v>N</v>
          </cell>
          <cell r="CQ1401" t="str">
            <v>351 W. 10th Street,Grant,NE,69140</v>
          </cell>
          <cell r="CR1401">
            <v>40.850200000000001</v>
          </cell>
          <cell r="CS1401">
            <v>-101.73</v>
          </cell>
        </row>
        <row r="1402">
          <cell r="A1402" t="str">
            <v>28A060</v>
          </cell>
          <cell r="G1402">
            <v>4025733700</v>
          </cell>
          <cell r="I1402" t="str">
            <v>Douglas</v>
          </cell>
          <cell r="AB1402" t="str">
            <v>N</v>
          </cell>
          <cell r="AG1402">
            <v>3</v>
          </cell>
          <cell r="AI1402">
            <v>3</v>
          </cell>
          <cell r="AK1402">
            <v>4</v>
          </cell>
          <cell r="AM1402">
            <v>4</v>
          </cell>
          <cell r="AQ1402">
            <v>4</v>
          </cell>
          <cell r="CQ1402" t="str">
            <v>6404 North 70th Plaza,Omaha,NE,68104</v>
          </cell>
          <cell r="CR1402">
            <v>41.315600000000003</v>
          </cell>
          <cell r="CS1402">
            <v>-96.02</v>
          </cell>
        </row>
        <row r="1403">
          <cell r="A1403" t="str">
            <v>28A065</v>
          </cell>
          <cell r="G1403">
            <v>4028375381</v>
          </cell>
          <cell r="I1403" t="str">
            <v>Thurston</v>
          </cell>
          <cell r="AB1403" t="str">
            <v>N</v>
          </cell>
          <cell r="AG1403">
            <v>4</v>
          </cell>
          <cell r="AI1403">
            <v>3</v>
          </cell>
          <cell r="AK1403">
            <v>3</v>
          </cell>
          <cell r="AM1403">
            <v>3</v>
          </cell>
          <cell r="AQ1403">
            <v>5</v>
          </cell>
          <cell r="CQ1403" t="str">
            <v>923 Senior Circle,Macy,NE,68039</v>
          </cell>
          <cell r="CR1403">
            <v>42.120100000000001</v>
          </cell>
          <cell r="CS1403">
            <v>-96.358999999999995</v>
          </cell>
        </row>
        <row r="1404">
          <cell r="A1404">
            <v>2.7999999999999999E+174</v>
          </cell>
          <cell r="G1404">
            <v>4027235301</v>
          </cell>
          <cell r="I1404" t="str">
            <v>York</v>
          </cell>
          <cell r="AB1404" t="str">
            <v>N</v>
          </cell>
          <cell r="AG1404">
            <v>2</v>
          </cell>
          <cell r="AI1404">
            <v>1</v>
          </cell>
          <cell r="AK1404">
            <v>4</v>
          </cell>
          <cell r="AM1404">
            <v>4</v>
          </cell>
          <cell r="AQ1404">
            <v>5</v>
          </cell>
          <cell r="CQ1404" t="str">
            <v>1621 Front Street,Henderson,NE,68371</v>
          </cell>
          <cell r="CR1404">
            <v>40.782800000000002</v>
          </cell>
          <cell r="CS1404">
            <v>-97.808000000000007</v>
          </cell>
        </row>
        <row r="1405">
          <cell r="A1405">
            <v>2.7999999999999998E+181</v>
          </cell>
          <cell r="G1405">
            <v>3087723283</v>
          </cell>
          <cell r="I1405" t="str">
            <v>Garden</v>
          </cell>
          <cell r="AB1405" t="str">
            <v>N</v>
          </cell>
          <cell r="AG1405">
            <v>3</v>
          </cell>
          <cell r="AI1405">
            <v>2</v>
          </cell>
          <cell r="AK1405">
            <v>3</v>
          </cell>
          <cell r="AM1405">
            <v>3</v>
          </cell>
          <cell r="AQ1405">
            <v>5</v>
          </cell>
          <cell r="CQ1405" t="str">
            <v>1100 West 2nd St,Oshkosh,NE,69154</v>
          </cell>
          <cell r="CR1405">
            <v>41.411499999999997</v>
          </cell>
          <cell r="CS1405">
            <v>-102.35</v>
          </cell>
        </row>
        <row r="1406">
          <cell r="A1406">
            <v>2.7999999999999998E+192</v>
          </cell>
          <cell r="G1406">
            <v>4026948230</v>
          </cell>
          <cell r="I1406" t="str">
            <v>Hamilton</v>
          </cell>
          <cell r="AB1406" t="str">
            <v>N</v>
          </cell>
          <cell r="AG1406">
            <v>5</v>
          </cell>
          <cell r="AI1406">
            <v>4</v>
          </cell>
          <cell r="AK1406">
            <v>3</v>
          </cell>
          <cell r="AM1406">
            <v>3</v>
          </cell>
          <cell r="AQ1406">
            <v>5</v>
          </cell>
          <cell r="CQ1406" t="str">
            <v>1423 Seventh Street,Aurora,NE,68818</v>
          </cell>
          <cell r="CR1406">
            <v>40.8718</v>
          </cell>
          <cell r="CS1406">
            <v>-98.01</v>
          </cell>
        </row>
        <row r="1407">
          <cell r="A1407">
            <v>2.7999999999999998E+258</v>
          </cell>
          <cell r="G1407">
            <v>3082820806</v>
          </cell>
          <cell r="I1407" t="str">
            <v>Sheridan</v>
          </cell>
          <cell r="AB1407" t="str">
            <v>N</v>
          </cell>
          <cell r="AG1407">
            <v>5</v>
          </cell>
          <cell r="AI1407">
            <v>4</v>
          </cell>
          <cell r="AK1407">
            <v>3</v>
          </cell>
          <cell r="AM1407">
            <v>3</v>
          </cell>
          <cell r="AQ1407">
            <v>5</v>
          </cell>
          <cell r="CQ1407" t="str">
            <v>500 East 10th Street,Gordon,NE,69343</v>
          </cell>
          <cell r="CR1407">
            <v>42.814399999999999</v>
          </cell>
          <cell r="CS1407">
            <v>-102.2</v>
          </cell>
        </row>
        <row r="1408">
          <cell r="A1408">
            <v>2.7999999999999999E+272</v>
          </cell>
          <cell r="G1408">
            <v>4029932283</v>
          </cell>
          <cell r="I1408" t="str">
            <v>Nance</v>
          </cell>
          <cell r="AB1408" t="str">
            <v>N</v>
          </cell>
          <cell r="AG1408">
            <v>2</v>
          </cell>
          <cell r="AI1408">
            <v>3</v>
          </cell>
          <cell r="AK1408">
            <v>1</v>
          </cell>
          <cell r="AM1408">
            <v>1</v>
          </cell>
          <cell r="AQ1408">
            <v>4</v>
          </cell>
          <cell r="CQ1408" t="str">
            <v>606 Ewing Avenue,Genoa,NE,68640</v>
          </cell>
          <cell r="CR1408">
            <v>41.443399999999997</v>
          </cell>
          <cell r="CS1408">
            <v>-97.731999999999999</v>
          </cell>
        </row>
        <row r="1409">
          <cell r="A1409">
            <v>2.8000000000000001E+300</v>
          </cell>
          <cell r="G1409">
            <v>4023396010</v>
          </cell>
          <cell r="I1409" t="str">
            <v>Sarpy</v>
          </cell>
          <cell r="AB1409" t="str">
            <v>N</v>
          </cell>
          <cell r="AG1409">
            <v>1</v>
          </cell>
          <cell r="AI1409">
            <v>2</v>
          </cell>
          <cell r="AK1409">
            <v>4</v>
          </cell>
          <cell r="AM1409">
            <v>4</v>
          </cell>
          <cell r="AQ1409">
            <v>1</v>
          </cell>
          <cell r="CQ1409" t="str">
            <v>1507 E Gold Coast Road,Papillion,NE,68046</v>
          </cell>
          <cell r="CR1409">
            <v>41.140300000000003</v>
          </cell>
          <cell r="CS1409">
            <v>-96.037000000000006</v>
          </cell>
        </row>
        <row r="1410">
          <cell r="A1410">
            <v>2.7999999999999999E+301</v>
          </cell>
          <cell r="G1410">
            <v>3088624020</v>
          </cell>
          <cell r="I1410" t="str">
            <v>Sheridan</v>
          </cell>
          <cell r="AB1410" t="str">
            <v>N</v>
          </cell>
          <cell r="AG1410">
            <v>4</v>
          </cell>
          <cell r="AI1410">
            <v>3</v>
          </cell>
          <cell r="AK1410">
            <v>3</v>
          </cell>
          <cell r="AM1410">
            <v>3</v>
          </cell>
          <cell r="AQ1410">
            <v>5</v>
          </cell>
          <cell r="CQ1410" t="str">
            <v>7835 Elders Drive, State Highway 87,Rushville,NE,69360</v>
          </cell>
          <cell r="CR1410">
            <v>42.719099999999997</v>
          </cell>
          <cell r="CS1410">
            <v>-102.46</v>
          </cell>
        </row>
        <row r="1411">
          <cell r="A1411">
            <v>2.7999999999999998E+303</v>
          </cell>
          <cell r="G1411">
            <v>3082547303</v>
          </cell>
          <cell r="I1411" t="str">
            <v>Cheyenne</v>
          </cell>
          <cell r="AB1411" t="str">
            <v>N</v>
          </cell>
          <cell r="AG1411">
            <v>3</v>
          </cell>
          <cell r="AI1411">
            <v>3</v>
          </cell>
          <cell r="AK1411">
            <v>3</v>
          </cell>
          <cell r="AM1411">
            <v>3</v>
          </cell>
          <cell r="AQ1411">
            <v>4</v>
          </cell>
          <cell r="CQ1411" t="str">
            <v>1855 Greenwood Rd,Sidney,NE,69162</v>
          </cell>
          <cell r="CR1411">
            <v>41.135599999999997</v>
          </cell>
          <cell r="CS1411">
            <v>-102.95</v>
          </cell>
        </row>
        <row r="1412">
          <cell r="A1412">
            <v>2.8000000000000001E+304</v>
          </cell>
          <cell r="G1412">
            <v>4026842991</v>
          </cell>
          <cell r="I1412" t="str">
            <v>Rock</v>
          </cell>
          <cell r="AB1412" t="str">
            <v>N</v>
          </cell>
          <cell r="AG1412">
            <v>4</v>
          </cell>
          <cell r="AI1412">
            <v>3</v>
          </cell>
          <cell r="AK1412">
            <v>4</v>
          </cell>
          <cell r="AM1412">
            <v>4</v>
          </cell>
          <cell r="AQ1412">
            <v>5</v>
          </cell>
          <cell r="CQ1412" t="str">
            <v>100 East South Street,Bassett,NE,68714</v>
          </cell>
          <cell r="CR1412">
            <v>42.575800000000001</v>
          </cell>
          <cell r="CS1412">
            <v>-99.537999999999997</v>
          </cell>
        </row>
        <row r="1413">
          <cell r="A1413">
            <v>355024</v>
          </cell>
          <cell r="G1413">
            <v>7012373030</v>
          </cell>
          <cell r="I1413" t="str">
            <v>Cass</v>
          </cell>
          <cell r="AB1413" t="str">
            <v>N</v>
          </cell>
          <cell r="AG1413">
            <v>1</v>
          </cell>
          <cell r="AI1413">
            <v>1</v>
          </cell>
          <cell r="AK1413">
            <v>2</v>
          </cell>
          <cell r="AM1413">
            <v>3</v>
          </cell>
          <cell r="AO1413">
            <v>2</v>
          </cell>
          <cell r="AQ1413">
            <v>2</v>
          </cell>
          <cell r="CQ1413" t="str">
            <v>1315 S UNIVERSITY DR,FARGO,ND,58103</v>
          </cell>
          <cell r="CR1413">
            <v>46.8611</v>
          </cell>
          <cell r="CS1413">
            <v>-96.798000000000002</v>
          </cell>
        </row>
        <row r="1414">
          <cell r="A1414">
            <v>355031</v>
          </cell>
          <cell r="G1414">
            <v>7018521255</v>
          </cell>
          <cell r="I1414" t="str">
            <v>Ward</v>
          </cell>
          <cell r="AB1414" t="str">
            <v>Y</v>
          </cell>
          <cell r="AG1414">
            <v>1</v>
          </cell>
          <cell r="AI1414">
            <v>2</v>
          </cell>
          <cell r="AK1414">
            <v>1</v>
          </cell>
          <cell r="AM1414">
            <v>2</v>
          </cell>
          <cell r="AO1414">
            <v>1</v>
          </cell>
          <cell r="AQ1414">
            <v>3</v>
          </cell>
          <cell r="CQ1414" t="str">
            <v>600 S MAIN ST,MINOT,ND,58701</v>
          </cell>
          <cell r="CR1414">
            <v>48.231200000000001</v>
          </cell>
          <cell r="CS1414">
            <v>-101.29</v>
          </cell>
        </row>
        <row r="1415">
          <cell r="A1415">
            <v>355033</v>
          </cell>
          <cell r="G1415">
            <v>7016426667</v>
          </cell>
          <cell r="I1415" t="str">
            <v>Richland</v>
          </cell>
          <cell r="AB1415" t="str">
            <v>Y</v>
          </cell>
          <cell r="AG1415">
            <v>2</v>
          </cell>
          <cell r="AI1415">
            <v>2</v>
          </cell>
          <cell r="AK1415">
            <v>2</v>
          </cell>
          <cell r="AM1415">
            <v>1</v>
          </cell>
          <cell r="AO1415">
            <v>2</v>
          </cell>
          <cell r="AQ1415">
            <v>3</v>
          </cell>
          <cell r="CQ1415" t="str">
            <v>1307 N 7TH ST,WAHPETON,ND,58075</v>
          </cell>
          <cell r="CR1415">
            <v>46.279000000000003</v>
          </cell>
          <cell r="CS1415">
            <v>-96.608999999999995</v>
          </cell>
        </row>
        <row r="1416">
          <cell r="A1416">
            <v>355034</v>
          </cell>
          <cell r="G1416">
            <v>7016643305</v>
          </cell>
          <cell r="I1416" t="str">
            <v>Williams</v>
          </cell>
          <cell r="AB1416" t="str">
            <v>N</v>
          </cell>
          <cell r="AG1416">
            <v>3</v>
          </cell>
          <cell r="AI1416">
            <v>4</v>
          </cell>
          <cell r="AK1416">
            <v>1</v>
          </cell>
          <cell r="AM1416">
            <v>1</v>
          </cell>
          <cell r="AQ1416">
            <v>4</v>
          </cell>
          <cell r="CQ1416" t="str">
            <v>810 N WELO ST,TIOGA,ND,58852</v>
          </cell>
          <cell r="CR1416">
            <v>48.402299999999997</v>
          </cell>
          <cell r="CS1416">
            <v>-102.93</v>
          </cell>
        </row>
        <row r="1417">
          <cell r="A1417">
            <v>355036</v>
          </cell>
          <cell r="G1417">
            <v>7013483107</v>
          </cell>
          <cell r="I1417" t="str">
            <v>Morton</v>
          </cell>
          <cell r="AB1417" t="str">
            <v>N</v>
          </cell>
          <cell r="AG1417">
            <v>1</v>
          </cell>
          <cell r="AI1417">
            <v>1</v>
          </cell>
          <cell r="AK1417">
            <v>4</v>
          </cell>
          <cell r="AM1417">
            <v>4</v>
          </cell>
          <cell r="AQ1417">
            <v>4</v>
          </cell>
          <cell r="CQ1417" t="str">
            <v>604 ASH AVE E,GLEN ULLIN,ND,58631</v>
          </cell>
          <cell r="CR1417">
            <v>46.814100000000003</v>
          </cell>
          <cell r="CS1417">
            <v>-101.82</v>
          </cell>
        </row>
        <row r="1418">
          <cell r="A1418">
            <v>355037</v>
          </cell>
          <cell r="G1418">
            <v>7013244651</v>
          </cell>
          <cell r="I1418" t="str">
            <v>Wells</v>
          </cell>
          <cell r="AB1418" t="str">
            <v>N</v>
          </cell>
          <cell r="AG1418">
            <v>5</v>
          </cell>
          <cell r="AI1418">
            <v>5</v>
          </cell>
          <cell r="AK1418">
            <v>4</v>
          </cell>
          <cell r="AM1418">
            <v>4</v>
          </cell>
          <cell r="AQ1418">
            <v>5</v>
          </cell>
          <cell r="CQ1418" t="str">
            <v>325 E BREWSTER ST,HARVEY,ND,58341</v>
          </cell>
          <cell r="CR1418">
            <v>47.767699999999998</v>
          </cell>
          <cell r="CS1418">
            <v>-99.932000000000002</v>
          </cell>
        </row>
        <row r="1419">
          <cell r="A1419">
            <v>355038</v>
          </cell>
          <cell r="G1419">
            <v>7012427891</v>
          </cell>
          <cell r="I1419" t="str">
            <v>Richland</v>
          </cell>
          <cell r="AB1419" t="str">
            <v>N</v>
          </cell>
          <cell r="AG1419">
            <v>3</v>
          </cell>
          <cell r="AI1419">
            <v>2</v>
          </cell>
          <cell r="AK1419">
            <v>2</v>
          </cell>
          <cell r="AM1419">
            <v>2</v>
          </cell>
          <cell r="AQ1419">
            <v>5</v>
          </cell>
          <cell r="CQ1419" t="str">
            <v>613 1ST AVE SW,HANKINSON,ND,58041</v>
          </cell>
          <cell r="CR1419">
            <v>46.067100000000003</v>
          </cell>
          <cell r="CS1419">
            <v>-96.903999999999996</v>
          </cell>
        </row>
        <row r="1420">
          <cell r="A1420">
            <v>355039</v>
          </cell>
          <cell r="G1420">
            <v>7017972221</v>
          </cell>
          <cell r="I1420" t="str">
            <v>Griggs</v>
          </cell>
          <cell r="AB1420" t="str">
            <v>N</v>
          </cell>
          <cell r="AG1420">
            <v>5</v>
          </cell>
          <cell r="AI1420">
            <v>4</v>
          </cell>
          <cell r="AK1420">
            <v>2</v>
          </cell>
          <cell r="AM1420">
            <v>2</v>
          </cell>
          <cell r="AQ1420">
            <v>5</v>
          </cell>
          <cell r="CQ1420" t="str">
            <v>107 12TH ST S,COOPERSTOWN,ND,58425</v>
          </cell>
          <cell r="CR1420">
            <v>47.439300000000003</v>
          </cell>
          <cell r="CS1420">
            <v>-98.119</v>
          </cell>
        </row>
        <row r="1421">
          <cell r="A1421">
            <v>355040</v>
          </cell>
          <cell r="G1421">
            <v>7017863401</v>
          </cell>
          <cell r="I1421" t="str">
            <v>Traill</v>
          </cell>
          <cell r="AB1421" t="str">
            <v>N</v>
          </cell>
          <cell r="AG1421">
            <v>4</v>
          </cell>
          <cell r="AI1421">
            <v>3</v>
          </cell>
          <cell r="AK1421">
            <v>3</v>
          </cell>
          <cell r="AM1421">
            <v>3</v>
          </cell>
          <cell r="AQ1421">
            <v>5</v>
          </cell>
          <cell r="CQ1421" t="str">
            <v>750 MAIN ST E,MAYVILLE,ND,58257</v>
          </cell>
          <cell r="CR1421">
            <v>47.501800000000003</v>
          </cell>
          <cell r="CS1421">
            <v>-97.314999999999998</v>
          </cell>
        </row>
        <row r="1422">
          <cell r="A1422">
            <v>355041</v>
          </cell>
          <cell r="G1422">
            <v>7019472944</v>
          </cell>
          <cell r="I1422" t="str">
            <v>Eddy</v>
          </cell>
          <cell r="AB1422" t="str">
            <v>N</v>
          </cell>
          <cell r="AG1422">
            <v>3</v>
          </cell>
          <cell r="AI1422">
            <v>2</v>
          </cell>
          <cell r="AK1422">
            <v>3</v>
          </cell>
          <cell r="AM1422">
            <v>4</v>
          </cell>
          <cell r="AO1422">
            <v>2</v>
          </cell>
          <cell r="AQ1422">
            <v>5</v>
          </cell>
          <cell r="CQ1422" t="str">
            <v>1226 1ST AVE N,NEW ROCKFORD,ND,58356</v>
          </cell>
          <cell r="CR1422">
            <v>47.681199999999997</v>
          </cell>
          <cell r="CS1422">
            <v>-99.146000000000001</v>
          </cell>
        </row>
        <row r="1423">
          <cell r="A1423">
            <v>355042</v>
          </cell>
          <cell r="G1423">
            <v>7015672401</v>
          </cell>
          <cell r="I1423" t="str">
            <v>Adams</v>
          </cell>
          <cell r="AB1423" t="str">
            <v>Y</v>
          </cell>
          <cell r="AG1423">
            <v>1</v>
          </cell>
          <cell r="AI1423">
            <v>1</v>
          </cell>
          <cell r="AK1423">
            <v>1</v>
          </cell>
          <cell r="AM1423">
            <v>1</v>
          </cell>
          <cell r="AQ1423">
            <v>3</v>
          </cell>
          <cell r="CQ1423" t="str">
            <v>1104  HWY 12,HETTINGER,ND,58639</v>
          </cell>
          <cell r="CR1423">
            <v>46.017499999999998</v>
          </cell>
          <cell r="CS1423">
            <v>-102.69</v>
          </cell>
        </row>
        <row r="1424">
          <cell r="A1424">
            <v>355044</v>
          </cell>
          <cell r="G1424">
            <v>7016282442</v>
          </cell>
          <cell r="I1424" t="str">
            <v>Mountrail</v>
          </cell>
          <cell r="AB1424" t="str">
            <v>N</v>
          </cell>
          <cell r="AG1424">
            <v>3</v>
          </cell>
          <cell r="AI1424">
            <v>3</v>
          </cell>
          <cell r="AK1424">
            <v>1</v>
          </cell>
          <cell r="AM1424">
            <v>1</v>
          </cell>
          <cell r="AQ1424">
            <v>5</v>
          </cell>
          <cell r="CQ1424" t="str">
            <v>615 6TH ST SE,STANLEY,ND,58784</v>
          </cell>
          <cell r="CR1424">
            <v>48.313400000000001</v>
          </cell>
          <cell r="CS1424">
            <v>-102.38</v>
          </cell>
        </row>
        <row r="1425">
          <cell r="A1425">
            <v>355046</v>
          </cell>
          <cell r="G1425">
            <v>7016523117</v>
          </cell>
          <cell r="I1425" t="str">
            <v>Foster</v>
          </cell>
          <cell r="AB1425" t="str">
            <v>N</v>
          </cell>
          <cell r="AG1425">
            <v>3</v>
          </cell>
          <cell r="AI1425">
            <v>3</v>
          </cell>
          <cell r="AK1425">
            <v>4</v>
          </cell>
          <cell r="AM1425">
            <v>5</v>
          </cell>
          <cell r="AO1425">
            <v>4</v>
          </cell>
          <cell r="AQ1425">
            <v>3</v>
          </cell>
          <cell r="CQ1425" t="str">
            <v>1 E MAIN ST,CARRINGTON,ND,58421</v>
          </cell>
          <cell r="CR1425">
            <v>47.414400000000001</v>
          </cell>
          <cell r="CS1425">
            <v>-99.266000000000005</v>
          </cell>
        </row>
        <row r="1426">
          <cell r="A1426">
            <v>355047</v>
          </cell>
          <cell r="G1426">
            <v>7012777999</v>
          </cell>
          <cell r="I1426" t="str">
            <v>Cass</v>
          </cell>
          <cell r="AB1426" t="str">
            <v>N</v>
          </cell>
          <cell r="AG1426">
            <v>4</v>
          </cell>
          <cell r="AI1426">
            <v>3</v>
          </cell>
          <cell r="AK1426">
            <v>3</v>
          </cell>
          <cell r="AM1426">
            <v>3</v>
          </cell>
          <cell r="AO1426">
            <v>2</v>
          </cell>
          <cell r="AQ1426">
            <v>5</v>
          </cell>
          <cell r="CQ1426" t="str">
            <v>1351 N BROADWAY,FARGO,ND,58102</v>
          </cell>
          <cell r="CR1426">
            <v>46.895200000000003</v>
          </cell>
          <cell r="CS1426">
            <v>-96.787999999999997</v>
          </cell>
        </row>
        <row r="1427">
          <cell r="A1427">
            <v>355048</v>
          </cell>
          <cell r="G1427">
            <v>7013493312</v>
          </cell>
          <cell r="I1427" t="str">
            <v>Dickey</v>
          </cell>
          <cell r="AB1427" t="str">
            <v>N</v>
          </cell>
          <cell r="AG1427">
            <v>4</v>
          </cell>
          <cell r="AI1427">
            <v>3</v>
          </cell>
          <cell r="AK1427">
            <v>5</v>
          </cell>
          <cell r="AM1427">
            <v>5</v>
          </cell>
          <cell r="AQ1427">
            <v>4</v>
          </cell>
          <cell r="CQ1427" t="str">
            <v>201 8TH ST N,ELLENDALE,ND,58436</v>
          </cell>
          <cell r="CR1427">
            <v>46.009799999999998</v>
          </cell>
          <cell r="CS1427">
            <v>-98.525999999999996</v>
          </cell>
        </row>
        <row r="1428">
          <cell r="A1428">
            <v>355049</v>
          </cell>
          <cell r="G1428">
            <v>7013362651</v>
          </cell>
          <cell r="I1428" t="str">
            <v>Emmons</v>
          </cell>
          <cell r="AB1428" t="str">
            <v>N</v>
          </cell>
          <cell r="AG1428">
            <v>5</v>
          </cell>
          <cell r="AI1428">
            <v>4</v>
          </cell>
          <cell r="AK1428">
            <v>4</v>
          </cell>
          <cell r="AM1428">
            <v>4</v>
          </cell>
          <cell r="AQ1428">
            <v>5</v>
          </cell>
          <cell r="CQ1428" t="str">
            <v>409 S 3RD ST,STRASBURG,ND,58573</v>
          </cell>
          <cell r="CR1428">
            <v>46.136899999999997</v>
          </cell>
          <cell r="CS1428">
            <v>-100.16</v>
          </cell>
        </row>
        <row r="1429">
          <cell r="A1429">
            <v>355050</v>
          </cell>
          <cell r="G1429">
            <v>7012562987</v>
          </cell>
          <cell r="I1429" t="str">
            <v>Cavalier</v>
          </cell>
          <cell r="AB1429" t="str">
            <v>N</v>
          </cell>
          <cell r="AG1429">
            <v>1</v>
          </cell>
          <cell r="AI1429">
            <v>2</v>
          </cell>
          <cell r="AK1429">
            <v>2</v>
          </cell>
          <cell r="AM1429">
            <v>2</v>
          </cell>
          <cell r="AQ1429">
            <v>1</v>
          </cell>
          <cell r="CQ1429" t="str">
            <v>1116 9TH AVE,LANGDON,ND,58249</v>
          </cell>
          <cell r="CR1429">
            <v>48.761200000000002</v>
          </cell>
          <cell r="CS1429">
            <v>-98.38</v>
          </cell>
        </row>
        <row r="1430">
          <cell r="A1430">
            <v>355051</v>
          </cell>
          <cell r="G1430">
            <v>7015433102</v>
          </cell>
          <cell r="I1430" t="str">
            <v>Traill</v>
          </cell>
          <cell r="AB1430" t="str">
            <v>N</v>
          </cell>
          <cell r="AG1430">
            <v>5</v>
          </cell>
          <cell r="AI1430">
            <v>4</v>
          </cell>
          <cell r="AK1430">
            <v>5</v>
          </cell>
          <cell r="AM1430">
            <v>5</v>
          </cell>
          <cell r="AQ1430">
            <v>5</v>
          </cell>
          <cell r="CQ1430" t="str">
            <v>950 DAKOTA AVE,HATTON,ND,58240</v>
          </cell>
          <cell r="CR1430">
            <v>47.636800000000001</v>
          </cell>
          <cell r="CS1430">
            <v>-97.453000000000003</v>
          </cell>
        </row>
        <row r="1431">
          <cell r="A1431">
            <v>355052</v>
          </cell>
          <cell r="G1431">
            <v>7013224314</v>
          </cell>
          <cell r="I1431" t="str">
            <v>Nelson</v>
          </cell>
          <cell r="AB1431" t="str">
            <v>Y</v>
          </cell>
          <cell r="AG1431">
            <v>2</v>
          </cell>
          <cell r="AI1431">
            <v>2</v>
          </cell>
          <cell r="AK1431">
            <v>1</v>
          </cell>
          <cell r="AM1431">
            <v>1</v>
          </cell>
          <cell r="AQ1431">
            <v>5</v>
          </cell>
          <cell r="CQ1431" t="str">
            <v>108 E NYHUS AVE,MCVILLE,ND,58254</v>
          </cell>
          <cell r="CR1431">
            <v>47.768599999999999</v>
          </cell>
          <cell r="CS1431">
            <v>-98.177000000000007</v>
          </cell>
        </row>
        <row r="1432">
          <cell r="A1432">
            <v>355053</v>
          </cell>
          <cell r="G1432">
            <v>7018734322</v>
          </cell>
          <cell r="I1432" t="str">
            <v>Mercer</v>
          </cell>
          <cell r="AB1432" t="str">
            <v>N</v>
          </cell>
          <cell r="AG1432">
            <v>3</v>
          </cell>
          <cell r="AI1432">
            <v>2</v>
          </cell>
          <cell r="AK1432">
            <v>2</v>
          </cell>
          <cell r="AM1432">
            <v>2</v>
          </cell>
          <cell r="AQ1432">
            <v>5</v>
          </cell>
          <cell r="CQ1432" t="str">
            <v>118 22ND ST NE,BEULAH,ND,58523</v>
          </cell>
          <cell r="CR1432">
            <v>47.284599999999998</v>
          </cell>
          <cell r="CS1432">
            <v>-101.78</v>
          </cell>
        </row>
        <row r="1433">
          <cell r="A1433">
            <v>355057</v>
          </cell>
          <cell r="G1433">
            <v>7015493831</v>
          </cell>
          <cell r="I1433" t="str">
            <v>Pembina</v>
          </cell>
          <cell r="AB1433" t="str">
            <v>N</v>
          </cell>
          <cell r="AG1433">
            <v>4</v>
          </cell>
          <cell r="AI1433">
            <v>4</v>
          </cell>
          <cell r="AK1433">
            <v>3</v>
          </cell>
          <cell r="AM1433">
            <v>3</v>
          </cell>
          <cell r="AQ1433">
            <v>4</v>
          </cell>
          <cell r="CQ1433" t="str">
            <v>500 DELANO AVE,WALHALLA,ND,58282</v>
          </cell>
          <cell r="CR1433">
            <v>48.920400000000001</v>
          </cell>
          <cell r="CS1433">
            <v>-97.921999999999997</v>
          </cell>
        </row>
        <row r="1434">
          <cell r="A1434">
            <v>355058</v>
          </cell>
          <cell r="G1434">
            <v>7012233040</v>
          </cell>
          <cell r="I1434" t="str">
            <v>Burleigh</v>
          </cell>
          <cell r="AB1434" t="str">
            <v>N</v>
          </cell>
          <cell r="AG1434">
            <v>4</v>
          </cell>
          <cell r="AI1434">
            <v>4</v>
          </cell>
          <cell r="AK1434">
            <v>3</v>
          </cell>
          <cell r="AM1434">
            <v>4</v>
          </cell>
          <cell r="AO1434">
            <v>3</v>
          </cell>
          <cell r="AQ1434">
            <v>4</v>
          </cell>
          <cell r="CQ1434" t="str">
            <v>3400 NEBRASKA DRIVE,BISMARCK,ND,58503</v>
          </cell>
          <cell r="CR1434">
            <v>46.8429</v>
          </cell>
          <cell r="CS1434">
            <v>-100.75</v>
          </cell>
        </row>
        <row r="1435">
          <cell r="A1435">
            <v>355060</v>
          </cell>
          <cell r="G1435">
            <v>7013231999</v>
          </cell>
          <cell r="I1435" t="str">
            <v>Burleigh</v>
          </cell>
          <cell r="AA1435" t="str">
            <v>SFF Candidate</v>
          </cell>
          <cell r="AB1435" t="str">
            <v>Y</v>
          </cell>
          <cell r="AG1435">
            <v>1</v>
          </cell>
          <cell r="AI1435">
            <v>1</v>
          </cell>
          <cell r="AK1435">
            <v>3</v>
          </cell>
          <cell r="AM1435">
            <v>4</v>
          </cell>
          <cell r="AO1435">
            <v>3</v>
          </cell>
          <cell r="AQ1435">
            <v>4</v>
          </cell>
          <cell r="CQ1435" t="str">
            <v>1021 N 26TH ST,BISMARCK,ND,58501</v>
          </cell>
          <cell r="CR1435">
            <v>46.8155</v>
          </cell>
          <cell r="CS1435">
            <v>-100.75</v>
          </cell>
        </row>
        <row r="1436">
          <cell r="A1436">
            <v>355061</v>
          </cell>
          <cell r="G1436">
            <v>7016363235</v>
          </cell>
          <cell r="I1436" t="str">
            <v>Traill</v>
          </cell>
          <cell r="AB1436" t="str">
            <v>N</v>
          </cell>
          <cell r="AG1436">
            <v>3</v>
          </cell>
          <cell r="AI1436">
            <v>2</v>
          </cell>
          <cell r="AK1436">
            <v>4</v>
          </cell>
          <cell r="AM1436">
            <v>4</v>
          </cell>
          <cell r="AQ1436">
            <v>5</v>
          </cell>
          <cell r="CQ1436" t="str">
            <v>12 3RD ST SE,HILLSBORO,ND,58045</v>
          </cell>
          <cell r="CR1436">
            <v>47.403599999999997</v>
          </cell>
          <cell r="CS1436">
            <v>-97.057000000000002</v>
          </cell>
        </row>
        <row r="1437">
          <cell r="A1437">
            <v>355063</v>
          </cell>
          <cell r="G1437">
            <v>7014835000</v>
          </cell>
          <cell r="I1437" t="str">
            <v>Stark</v>
          </cell>
          <cell r="AB1437" t="str">
            <v>N</v>
          </cell>
          <cell r="AG1437">
            <v>5</v>
          </cell>
          <cell r="AI1437">
            <v>5</v>
          </cell>
          <cell r="AK1437">
            <v>2</v>
          </cell>
          <cell r="AM1437">
            <v>2</v>
          </cell>
          <cell r="AO1437">
            <v>1</v>
          </cell>
          <cell r="AQ1437">
            <v>5</v>
          </cell>
          <cell r="CQ1437" t="str">
            <v>242 10TH ST W,DICKINSON,ND,58601</v>
          </cell>
          <cell r="CR1437">
            <v>46.890500000000003</v>
          </cell>
          <cell r="CS1437">
            <v>-102.79</v>
          </cell>
        </row>
        <row r="1438">
          <cell r="A1438">
            <v>355064</v>
          </cell>
          <cell r="G1438">
            <v>7014632226</v>
          </cell>
          <cell r="I1438" t="str">
            <v>Mclean</v>
          </cell>
          <cell r="AB1438" t="str">
            <v>N</v>
          </cell>
          <cell r="AG1438">
            <v>3</v>
          </cell>
          <cell r="AI1438">
            <v>3</v>
          </cell>
          <cell r="AK1438">
            <v>3</v>
          </cell>
          <cell r="AM1438">
            <v>3</v>
          </cell>
          <cell r="AQ1438">
            <v>3</v>
          </cell>
          <cell r="CQ1438" t="str">
            <v>609 4TH AVE NE,GARRISON,ND,58540</v>
          </cell>
          <cell r="CR1438">
            <v>47.655200000000001</v>
          </cell>
          <cell r="CS1438">
            <v>-101.41</v>
          </cell>
        </row>
        <row r="1439">
          <cell r="A1439">
            <v>355065</v>
          </cell>
          <cell r="G1439">
            <v>7013231411</v>
          </cell>
          <cell r="I1439" t="str">
            <v>Morton</v>
          </cell>
          <cell r="AA1439" t="str">
            <v>SFF Candidate</v>
          </cell>
          <cell r="AB1439" t="str">
            <v>Y</v>
          </cell>
          <cell r="AG1439">
            <v>1</v>
          </cell>
          <cell r="AI1439">
            <v>1</v>
          </cell>
          <cell r="AK1439">
            <v>1</v>
          </cell>
          <cell r="AM1439">
            <v>1</v>
          </cell>
          <cell r="AO1439">
            <v>1</v>
          </cell>
          <cell r="AQ1439">
            <v>3</v>
          </cell>
          <cell r="CQ1439" t="str">
            <v>1011 Boundary St NW,Mandan,ND,58554</v>
          </cell>
          <cell r="CR1439">
            <v>46.8429</v>
          </cell>
          <cell r="CS1439">
            <v>-100.91</v>
          </cell>
        </row>
        <row r="1440">
          <cell r="A1440">
            <v>355066</v>
          </cell>
          <cell r="G1440">
            <v>7014522333</v>
          </cell>
          <cell r="I1440" t="str">
            <v>Mcintosh</v>
          </cell>
          <cell r="AB1440" t="str">
            <v>N</v>
          </cell>
          <cell r="AG1440">
            <v>5</v>
          </cell>
          <cell r="AI1440">
            <v>4</v>
          </cell>
          <cell r="AK1440">
            <v>2</v>
          </cell>
          <cell r="AM1440">
            <v>3</v>
          </cell>
          <cell r="AO1440">
            <v>2</v>
          </cell>
          <cell r="AQ1440">
            <v>5</v>
          </cell>
          <cell r="CQ1440" t="str">
            <v>400 S 4TH ST,WISHEK,ND,58495</v>
          </cell>
          <cell r="CR1440">
            <v>46.255099999999999</v>
          </cell>
          <cell r="CS1440">
            <v>-99.561000000000007</v>
          </cell>
        </row>
        <row r="1441">
          <cell r="A1441">
            <v>355067</v>
          </cell>
          <cell r="G1441">
            <v>7017877900</v>
          </cell>
          <cell r="I1441" t="str">
            <v>Grand Forks</v>
          </cell>
          <cell r="AB1441" t="str">
            <v>N</v>
          </cell>
          <cell r="AG1441">
            <v>4</v>
          </cell>
          <cell r="AI1441">
            <v>3</v>
          </cell>
          <cell r="AK1441">
            <v>3</v>
          </cell>
          <cell r="AM1441">
            <v>3</v>
          </cell>
          <cell r="AO1441">
            <v>3</v>
          </cell>
          <cell r="AQ1441">
            <v>5</v>
          </cell>
          <cell r="CQ1441" t="str">
            <v>2900 14TH AVE S,GRAND FORKS,ND,58201</v>
          </cell>
          <cell r="CR1441">
            <v>47.907200000000003</v>
          </cell>
          <cell r="CS1441">
            <v>-97.069000000000003</v>
          </cell>
        </row>
        <row r="1442">
          <cell r="A1442">
            <v>355068</v>
          </cell>
          <cell r="G1442">
            <v>7019682600</v>
          </cell>
          <cell r="I1442" t="str">
            <v>Towner</v>
          </cell>
          <cell r="AB1442" t="str">
            <v>N</v>
          </cell>
          <cell r="AG1442">
            <v>4</v>
          </cell>
          <cell r="AI1442">
            <v>3</v>
          </cell>
          <cell r="AK1442">
            <v>4</v>
          </cell>
          <cell r="AM1442">
            <v>4</v>
          </cell>
          <cell r="AQ1442">
            <v>5</v>
          </cell>
          <cell r="CQ1442" t="str">
            <v>228 1ST AVE,CANDO,ND,58324</v>
          </cell>
          <cell r="CR1442">
            <v>48.492199999999997</v>
          </cell>
          <cell r="CS1442">
            <v>-99.21</v>
          </cell>
        </row>
        <row r="1443">
          <cell r="A1443">
            <v>355069</v>
          </cell>
          <cell r="G1443">
            <v>7016624905</v>
          </cell>
          <cell r="I1443" t="str">
            <v>Ramsey</v>
          </cell>
          <cell r="AB1443" t="str">
            <v>N</v>
          </cell>
          <cell r="AG1443">
            <v>4</v>
          </cell>
          <cell r="AI1443">
            <v>3</v>
          </cell>
          <cell r="AK1443">
            <v>2</v>
          </cell>
          <cell r="AM1443">
            <v>2</v>
          </cell>
          <cell r="AO1443">
            <v>1</v>
          </cell>
          <cell r="AQ1443">
            <v>5</v>
          </cell>
          <cell r="CQ1443" t="str">
            <v>620 14TH AVE NE,DEVILS LAKE,ND,58301</v>
          </cell>
          <cell r="CR1443">
            <v>48.113500000000002</v>
          </cell>
          <cell r="CS1443">
            <v>-98.843999999999994</v>
          </cell>
        </row>
        <row r="1444">
          <cell r="A1444">
            <v>355070</v>
          </cell>
          <cell r="G1444">
            <v>7015726766</v>
          </cell>
          <cell r="I1444" t="str">
            <v>Williams</v>
          </cell>
          <cell r="AB1444" t="str">
            <v>N</v>
          </cell>
          <cell r="AG1444">
            <v>2</v>
          </cell>
          <cell r="AI1444">
            <v>2</v>
          </cell>
          <cell r="AK1444">
            <v>3</v>
          </cell>
          <cell r="AM1444">
            <v>2</v>
          </cell>
          <cell r="AO1444">
            <v>4</v>
          </cell>
          <cell r="AQ1444">
            <v>4</v>
          </cell>
          <cell r="CQ1444" t="str">
            <v>1515 2ND AVE WEST,WILLISTON,ND,58801</v>
          </cell>
          <cell r="CR1444">
            <v>48.158499999999997</v>
          </cell>
          <cell r="CS1444">
            <v>-103.63</v>
          </cell>
        </row>
        <row r="1445">
          <cell r="A1445">
            <v>355072</v>
          </cell>
          <cell r="G1445">
            <v>7014442331</v>
          </cell>
          <cell r="I1445" t="str">
            <v>Mckenzie</v>
          </cell>
          <cell r="AB1445" t="str">
            <v>N</v>
          </cell>
          <cell r="AG1445">
            <v>3</v>
          </cell>
          <cell r="AI1445">
            <v>3</v>
          </cell>
          <cell r="AK1445">
            <v>3</v>
          </cell>
          <cell r="AM1445">
            <v>3</v>
          </cell>
          <cell r="AQ1445">
            <v>4</v>
          </cell>
          <cell r="CQ1445" t="str">
            <v>709 4TH AVENUE  NE,WATFORD CITY,ND,58854</v>
          </cell>
          <cell r="CR1445">
            <v>47.804699999999997</v>
          </cell>
          <cell r="CS1445">
            <v>-103.27</v>
          </cell>
        </row>
        <row r="1446">
          <cell r="A1446">
            <v>355074</v>
          </cell>
          <cell r="G1446">
            <v>7018575800</v>
          </cell>
          <cell r="I1446" t="str">
            <v>Ward</v>
          </cell>
          <cell r="AB1446" t="str">
            <v>N</v>
          </cell>
          <cell r="AG1446">
            <v>1</v>
          </cell>
          <cell r="AI1446">
            <v>1</v>
          </cell>
          <cell r="AK1446">
            <v>2</v>
          </cell>
          <cell r="AM1446">
            <v>1</v>
          </cell>
          <cell r="AO1446">
            <v>4</v>
          </cell>
          <cell r="AQ1446">
            <v>4</v>
          </cell>
          <cell r="CQ1446" t="str">
            <v>305 8TH AVE NE,MINOT,ND,58703</v>
          </cell>
          <cell r="CR1446">
            <v>48.243699999999997</v>
          </cell>
          <cell r="CS1446">
            <v>-101.29</v>
          </cell>
        </row>
        <row r="1447">
          <cell r="A1447">
            <v>355077</v>
          </cell>
          <cell r="G1447">
            <v>7018458222</v>
          </cell>
          <cell r="I1447" t="str">
            <v>Barnes</v>
          </cell>
          <cell r="AB1447" t="str">
            <v>N</v>
          </cell>
          <cell r="AG1447">
            <v>5</v>
          </cell>
          <cell r="AI1447">
            <v>4</v>
          </cell>
          <cell r="AK1447">
            <v>3</v>
          </cell>
          <cell r="AM1447">
            <v>3</v>
          </cell>
          <cell r="AO1447">
            <v>4</v>
          </cell>
          <cell r="AQ1447">
            <v>5</v>
          </cell>
          <cell r="CQ1447" t="str">
            <v>979 CENTRAL AVE N,VALLEY CITY,ND,58072</v>
          </cell>
          <cell r="CR1447">
            <v>46.9328</v>
          </cell>
          <cell r="CS1447">
            <v>-98.003</v>
          </cell>
        </row>
        <row r="1448">
          <cell r="A1448">
            <v>355078</v>
          </cell>
          <cell r="G1448">
            <v>7012525881</v>
          </cell>
          <cell r="I1448" t="str">
            <v>Stutsman</v>
          </cell>
          <cell r="AB1448" t="str">
            <v>N</v>
          </cell>
          <cell r="AG1448">
            <v>3</v>
          </cell>
          <cell r="AI1448">
            <v>3</v>
          </cell>
          <cell r="AK1448">
            <v>2</v>
          </cell>
          <cell r="AM1448">
            <v>3</v>
          </cell>
          <cell r="AO1448">
            <v>2</v>
          </cell>
          <cell r="AQ1448">
            <v>4</v>
          </cell>
          <cell r="CQ1448" t="str">
            <v>1300 2ND PL NE,JAMESTOWN,ND,58401</v>
          </cell>
          <cell r="CR1448">
            <v>46.909500000000001</v>
          </cell>
          <cell r="CS1448">
            <v>-98.691000000000003</v>
          </cell>
        </row>
        <row r="1449">
          <cell r="A1449">
            <v>355079</v>
          </cell>
          <cell r="G1449">
            <v>7012937750</v>
          </cell>
          <cell r="I1449" t="str">
            <v>Cass</v>
          </cell>
          <cell r="AB1449" t="str">
            <v>N</v>
          </cell>
          <cell r="AG1449">
            <v>4</v>
          </cell>
          <cell r="AI1449">
            <v>5</v>
          </cell>
          <cell r="AK1449">
            <v>1</v>
          </cell>
          <cell r="AM1449">
            <v>2</v>
          </cell>
          <cell r="AO1449">
            <v>1</v>
          </cell>
          <cell r="AQ1449">
            <v>5</v>
          </cell>
          <cell r="CQ1449" t="str">
            <v>3102 S UNIVERSITY DR,FARGO,ND,58103</v>
          </cell>
          <cell r="CR1449">
            <v>46.852800000000002</v>
          </cell>
          <cell r="CS1449">
            <v>-96.799000000000007</v>
          </cell>
        </row>
        <row r="1450">
          <cell r="A1450">
            <v>355080</v>
          </cell>
          <cell r="G1450">
            <v>7012445495</v>
          </cell>
          <cell r="I1450" t="str">
            <v>Rolette</v>
          </cell>
          <cell r="AB1450" t="str">
            <v>Y</v>
          </cell>
          <cell r="AG1450">
            <v>2</v>
          </cell>
          <cell r="AI1450">
            <v>1</v>
          </cell>
          <cell r="AK1450">
            <v>3</v>
          </cell>
          <cell r="AM1450">
            <v>3</v>
          </cell>
          <cell r="AQ1450">
            <v>5</v>
          </cell>
          <cell r="CQ1450" t="str">
            <v>15 1ST ST NE,DUNSEITH,ND,58329</v>
          </cell>
          <cell r="CR1450">
            <v>48.812899999999999</v>
          </cell>
          <cell r="CS1450">
            <v>-100.06</v>
          </cell>
        </row>
        <row r="1451">
          <cell r="A1451">
            <v>355081</v>
          </cell>
          <cell r="G1451">
            <v>7012463786</v>
          </cell>
          <cell r="I1451" t="str">
            <v>Rolette</v>
          </cell>
          <cell r="AA1451" t="str">
            <v>SFF Candidate</v>
          </cell>
          <cell r="AB1451" t="str">
            <v>N</v>
          </cell>
          <cell r="AG1451">
            <v>1</v>
          </cell>
          <cell r="AI1451">
            <v>1</v>
          </cell>
          <cell r="AK1451">
            <v>2</v>
          </cell>
          <cell r="AM1451">
            <v>2</v>
          </cell>
          <cell r="AQ1451">
            <v>4</v>
          </cell>
          <cell r="CQ1451" t="str">
            <v>804 STATE STREET,ROLETTE,ND,58366</v>
          </cell>
          <cell r="CR1451">
            <v>48.667200000000001</v>
          </cell>
          <cell r="CS1451">
            <v>-99.841999999999999</v>
          </cell>
        </row>
        <row r="1452">
          <cell r="A1452">
            <v>355082</v>
          </cell>
          <cell r="G1452">
            <v>7012525660</v>
          </cell>
          <cell r="I1452" t="str">
            <v>Stutsman</v>
          </cell>
          <cell r="AB1452" t="str">
            <v>Y</v>
          </cell>
          <cell r="AG1452">
            <v>3</v>
          </cell>
          <cell r="AI1452">
            <v>2</v>
          </cell>
          <cell r="AK1452">
            <v>2</v>
          </cell>
          <cell r="AM1452">
            <v>2</v>
          </cell>
          <cell r="AO1452">
            <v>2</v>
          </cell>
          <cell r="AQ1452">
            <v>5</v>
          </cell>
          <cell r="CQ1452" t="str">
            <v>501 19TH ST NE,JAMESTOWN,ND,58401</v>
          </cell>
          <cell r="CR1452">
            <v>46.928100000000001</v>
          </cell>
          <cell r="CS1452">
            <v>-98.703000000000003</v>
          </cell>
        </row>
        <row r="1453">
          <cell r="A1453">
            <v>355084</v>
          </cell>
          <cell r="G1453">
            <v>7013521901</v>
          </cell>
          <cell r="I1453" t="str">
            <v>Walsh</v>
          </cell>
          <cell r="AB1453" t="str">
            <v>N</v>
          </cell>
          <cell r="AG1453">
            <v>3</v>
          </cell>
          <cell r="AI1453">
            <v>2</v>
          </cell>
          <cell r="AK1453">
            <v>2</v>
          </cell>
          <cell r="AM1453">
            <v>2</v>
          </cell>
          <cell r="AO1453">
            <v>3</v>
          </cell>
          <cell r="AQ1453">
            <v>5</v>
          </cell>
          <cell r="CQ1453" t="str">
            <v>333 EASTERN AVE,GRAFTON,ND,58237</v>
          </cell>
          <cell r="CR1453">
            <v>48.421300000000002</v>
          </cell>
          <cell r="CS1453">
            <v>-97.399000000000001</v>
          </cell>
        </row>
        <row r="1454">
          <cell r="A1454">
            <v>355086</v>
          </cell>
          <cell r="G1454">
            <v>7012393000</v>
          </cell>
          <cell r="I1454" t="str">
            <v>Cass</v>
          </cell>
          <cell r="AB1454" t="str">
            <v>N</v>
          </cell>
          <cell r="AG1454">
            <v>5</v>
          </cell>
          <cell r="AI1454">
            <v>4</v>
          </cell>
          <cell r="AK1454">
            <v>5</v>
          </cell>
          <cell r="AM1454">
            <v>5</v>
          </cell>
          <cell r="AO1454">
            <v>4</v>
          </cell>
          <cell r="AQ1454">
            <v>5</v>
          </cell>
          <cell r="CQ1454" t="str">
            <v>201 S UNIVERSITY DR,FARGO,ND,58103</v>
          </cell>
          <cell r="CR1454">
            <v>46.872900000000001</v>
          </cell>
          <cell r="CS1454">
            <v>-96.798000000000002</v>
          </cell>
        </row>
        <row r="1455">
          <cell r="A1455">
            <v>355087</v>
          </cell>
          <cell r="G1455">
            <v>7012658453</v>
          </cell>
          <cell r="I1455" t="str">
            <v>Pembina</v>
          </cell>
          <cell r="AA1455" t="str">
            <v>SFF Candidate</v>
          </cell>
          <cell r="AB1455" t="str">
            <v>N</v>
          </cell>
          <cell r="AG1455">
            <v>1</v>
          </cell>
          <cell r="AI1455">
            <v>1</v>
          </cell>
          <cell r="AK1455">
            <v>1</v>
          </cell>
          <cell r="AM1455">
            <v>1</v>
          </cell>
          <cell r="AQ1455">
            <v>4</v>
          </cell>
          <cell r="CQ1455" t="str">
            <v>804 MAIN ST W,CAVALIER,ND,58220</v>
          </cell>
          <cell r="CR1455">
            <v>48.793399999999998</v>
          </cell>
          <cell r="CS1455">
            <v>-97.632000000000005</v>
          </cell>
        </row>
        <row r="1456">
          <cell r="A1456">
            <v>355089</v>
          </cell>
          <cell r="G1456">
            <v>7012847115</v>
          </cell>
          <cell r="I1456" t="str">
            <v>Walsh</v>
          </cell>
          <cell r="AB1456" t="str">
            <v>N</v>
          </cell>
          <cell r="AG1456">
            <v>2</v>
          </cell>
          <cell r="AI1456">
            <v>2</v>
          </cell>
          <cell r="AK1456">
            <v>2</v>
          </cell>
          <cell r="AM1456">
            <v>2</v>
          </cell>
          <cell r="AO1456">
            <v>3</v>
          </cell>
          <cell r="AQ1456">
            <v>4</v>
          </cell>
          <cell r="CQ1456" t="str">
            <v>301 SOUTH COUNTY ROAD 12B,PARK RIVER,ND,58270</v>
          </cell>
          <cell r="CR1456">
            <v>48.36</v>
          </cell>
          <cell r="CS1456">
            <v>-97.795000000000002</v>
          </cell>
        </row>
        <row r="1457">
          <cell r="A1457">
            <v>355090</v>
          </cell>
          <cell r="G1457">
            <v>7014567242</v>
          </cell>
          <cell r="I1457" t="str">
            <v>Stark</v>
          </cell>
          <cell r="AB1457" t="str">
            <v>N</v>
          </cell>
          <cell r="AG1457">
            <v>5</v>
          </cell>
          <cell r="AI1457">
            <v>5</v>
          </cell>
          <cell r="AK1457">
            <v>3</v>
          </cell>
          <cell r="AM1457">
            <v>3</v>
          </cell>
          <cell r="AO1457">
            <v>3</v>
          </cell>
          <cell r="AQ1457">
            <v>5</v>
          </cell>
          <cell r="CQ1457" t="str">
            <v>851 4TH AVE E,DICKINSON,ND,58601</v>
          </cell>
          <cell r="CR1457">
            <v>46.887599999999999</v>
          </cell>
          <cell r="CS1457">
            <v>-102.78</v>
          </cell>
        </row>
        <row r="1458">
          <cell r="A1458">
            <v>355091</v>
          </cell>
          <cell r="G1458">
            <v>7012883433</v>
          </cell>
          <cell r="I1458" t="str">
            <v>Mcintosh</v>
          </cell>
          <cell r="AB1458" t="str">
            <v>N</v>
          </cell>
          <cell r="AG1458">
            <v>5</v>
          </cell>
          <cell r="AI1458">
            <v>4</v>
          </cell>
          <cell r="AK1458">
            <v>2</v>
          </cell>
          <cell r="AM1458">
            <v>2</v>
          </cell>
          <cell r="AQ1458">
            <v>5</v>
          </cell>
          <cell r="CQ1458" t="str">
            <v>612 CENTER AVE N,ASHLEY,ND,58413</v>
          </cell>
          <cell r="CR1458">
            <v>46.0396</v>
          </cell>
          <cell r="CS1458">
            <v>-99.372</v>
          </cell>
        </row>
        <row r="1459">
          <cell r="A1459">
            <v>355092</v>
          </cell>
          <cell r="G1459">
            <v>7017645682</v>
          </cell>
          <cell r="I1459" t="str">
            <v>Dunn</v>
          </cell>
          <cell r="AB1459" t="str">
            <v>N</v>
          </cell>
          <cell r="AG1459">
            <v>2</v>
          </cell>
          <cell r="AI1459">
            <v>1</v>
          </cell>
          <cell r="AK1459">
            <v>5</v>
          </cell>
          <cell r="AM1459">
            <v>5</v>
          </cell>
          <cell r="AO1459">
            <v>4</v>
          </cell>
          <cell r="AQ1459">
            <v>5</v>
          </cell>
          <cell r="CQ1459" t="str">
            <v>95 HILL TOP DR,KILLDEER,ND,58640</v>
          </cell>
          <cell r="CR1459">
            <v>47.368099999999998</v>
          </cell>
          <cell r="CS1459">
            <v>-102.76</v>
          </cell>
        </row>
        <row r="1460">
          <cell r="A1460">
            <v>355093</v>
          </cell>
          <cell r="G1460">
            <v>7012283796</v>
          </cell>
          <cell r="I1460" t="str">
            <v>Bottineau</v>
          </cell>
          <cell r="AB1460" t="str">
            <v>Y</v>
          </cell>
          <cell r="AG1460">
            <v>2</v>
          </cell>
          <cell r="AI1460">
            <v>2</v>
          </cell>
          <cell r="AK1460">
            <v>2</v>
          </cell>
          <cell r="AM1460">
            <v>1</v>
          </cell>
          <cell r="AO1460">
            <v>2</v>
          </cell>
          <cell r="AQ1460">
            <v>4</v>
          </cell>
          <cell r="CQ1460" t="str">
            <v>725 E 10TH ST,BOTTINEAU,ND,58318</v>
          </cell>
          <cell r="CR1460">
            <v>48.822299999999998</v>
          </cell>
          <cell r="CS1460">
            <v>-100.43</v>
          </cell>
        </row>
        <row r="1461">
          <cell r="A1461">
            <v>355095</v>
          </cell>
          <cell r="G1461">
            <v>7017423274</v>
          </cell>
          <cell r="I1461" t="str">
            <v>Dickey</v>
          </cell>
          <cell r="AB1461" t="str">
            <v>Y</v>
          </cell>
          <cell r="AG1461">
            <v>2</v>
          </cell>
          <cell r="AI1461">
            <v>2</v>
          </cell>
          <cell r="AK1461">
            <v>2</v>
          </cell>
          <cell r="AM1461">
            <v>1</v>
          </cell>
          <cell r="AO1461">
            <v>3</v>
          </cell>
          <cell r="AQ1461">
            <v>4</v>
          </cell>
          <cell r="CQ1461" t="str">
            <v>213 N 9TH ST,OAKES,ND,58474</v>
          </cell>
          <cell r="CR1461">
            <v>46.140999999999998</v>
          </cell>
          <cell r="CS1461">
            <v>-98.087999999999994</v>
          </cell>
        </row>
        <row r="1462">
          <cell r="A1462">
            <v>355096</v>
          </cell>
          <cell r="G1462">
            <v>7013264234</v>
          </cell>
          <cell r="I1462" t="str">
            <v>Nelson</v>
          </cell>
          <cell r="AB1462" t="str">
            <v>N</v>
          </cell>
          <cell r="AG1462">
            <v>5</v>
          </cell>
          <cell r="AI1462">
            <v>5</v>
          </cell>
          <cell r="AK1462">
            <v>3</v>
          </cell>
          <cell r="AM1462">
            <v>3</v>
          </cell>
          <cell r="AQ1462">
            <v>4</v>
          </cell>
          <cell r="CQ1462" t="str">
            <v>113 5TH ST S,ANETA,ND,58212</v>
          </cell>
          <cell r="CR1462">
            <v>47.679299999999998</v>
          </cell>
          <cell r="CS1462">
            <v>-97.991</v>
          </cell>
        </row>
        <row r="1463">
          <cell r="A1463">
            <v>355097</v>
          </cell>
          <cell r="G1463">
            <v>7013436244</v>
          </cell>
          <cell r="I1463" t="str">
            <v>Grand Forks</v>
          </cell>
          <cell r="AA1463" t="str">
            <v>SFF</v>
          </cell>
          <cell r="AB1463" t="str">
            <v>N</v>
          </cell>
          <cell r="CQ1463" t="str">
            <v>501 E FRONT ST,LARIMORE,ND,58251</v>
          </cell>
          <cell r="CR1463">
            <v>47.904699999999998</v>
          </cell>
          <cell r="CS1463">
            <v>-97.617999999999995</v>
          </cell>
        </row>
        <row r="1464">
          <cell r="A1464">
            <v>355101</v>
          </cell>
          <cell r="G1464">
            <v>7016630376</v>
          </cell>
          <cell r="I1464" t="str">
            <v>Morton</v>
          </cell>
          <cell r="AB1464" t="str">
            <v>N</v>
          </cell>
          <cell r="AG1464">
            <v>5</v>
          </cell>
          <cell r="AI1464">
            <v>5</v>
          </cell>
          <cell r="AK1464">
            <v>4</v>
          </cell>
          <cell r="AM1464">
            <v>4</v>
          </cell>
          <cell r="AQ1464">
            <v>5</v>
          </cell>
          <cell r="CQ1464" t="str">
            <v>1303 27th Street NW,Mandan,ND,58554</v>
          </cell>
          <cell r="CR1464">
            <v>46.850200000000001</v>
          </cell>
          <cell r="CS1464">
            <v>-100.91</v>
          </cell>
        </row>
        <row r="1465">
          <cell r="A1465">
            <v>355102</v>
          </cell>
          <cell r="G1465">
            <v>7017542381</v>
          </cell>
          <cell r="I1465" t="str">
            <v>Logan</v>
          </cell>
          <cell r="AB1465" t="str">
            <v>N</v>
          </cell>
          <cell r="AG1465">
            <v>4</v>
          </cell>
          <cell r="AI1465">
            <v>4</v>
          </cell>
          <cell r="AK1465">
            <v>3</v>
          </cell>
          <cell r="AM1465">
            <v>2</v>
          </cell>
          <cell r="AO1465">
            <v>4</v>
          </cell>
          <cell r="AQ1465">
            <v>4</v>
          </cell>
          <cell r="CQ1465" t="str">
            <v>555 LAKE AVE E,NAPOLEON,ND,58561</v>
          </cell>
          <cell r="CR1465">
            <v>46.500999999999998</v>
          </cell>
          <cell r="CS1465">
            <v>-99.762</v>
          </cell>
        </row>
        <row r="1466">
          <cell r="A1466">
            <v>355103</v>
          </cell>
          <cell r="G1466">
            <v>7017246211</v>
          </cell>
          <cell r="I1466" t="str">
            <v>Sargent</v>
          </cell>
          <cell r="AB1466" t="str">
            <v>N</v>
          </cell>
          <cell r="AG1466">
            <v>1</v>
          </cell>
          <cell r="AI1466">
            <v>1</v>
          </cell>
          <cell r="AK1466">
            <v>4</v>
          </cell>
          <cell r="AM1466">
            <v>4</v>
          </cell>
          <cell r="AQ1466">
            <v>1</v>
          </cell>
          <cell r="CQ1466" t="str">
            <v>483 4TH ST SW,FORMAN,ND,58032</v>
          </cell>
          <cell r="CR1466">
            <v>46.103700000000003</v>
          </cell>
          <cell r="CS1466">
            <v>-97.638000000000005</v>
          </cell>
        </row>
        <row r="1467">
          <cell r="A1467">
            <v>355104</v>
          </cell>
          <cell r="G1467">
            <v>7012472902</v>
          </cell>
          <cell r="I1467" t="str">
            <v>Nelson</v>
          </cell>
          <cell r="AB1467" t="str">
            <v>N</v>
          </cell>
          <cell r="AG1467">
            <v>1</v>
          </cell>
          <cell r="AI1467">
            <v>2</v>
          </cell>
          <cell r="AK1467">
            <v>1</v>
          </cell>
          <cell r="AM1467">
            <v>1</v>
          </cell>
          <cell r="AQ1467">
            <v>3</v>
          </cell>
          <cell r="CQ1467" t="str">
            <v>608 4TH AVE SW,LAKOTA,ND,58344</v>
          </cell>
          <cell r="CR1467">
            <v>48.045999999999999</v>
          </cell>
          <cell r="CS1467">
            <v>-98.347999999999999</v>
          </cell>
        </row>
        <row r="1468">
          <cell r="A1468">
            <v>355106</v>
          </cell>
          <cell r="G1468">
            <v>7013231300</v>
          </cell>
          <cell r="I1468" t="str">
            <v>Morton</v>
          </cell>
          <cell r="AB1468" t="str">
            <v>N</v>
          </cell>
          <cell r="AG1468">
            <v>3</v>
          </cell>
          <cell r="AI1468">
            <v>2</v>
          </cell>
          <cell r="AK1468">
            <v>2</v>
          </cell>
          <cell r="AM1468">
            <v>1</v>
          </cell>
          <cell r="AO1468">
            <v>3</v>
          </cell>
          <cell r="AQ1468">
            <v>5</v>
          </cell>
          <cell r="CQ1468" t="str">
            <v>3500 21ST ST SE,MANDAN,ND,58554</v>
          </cell>
          <cell r="CR1468">
            <v>46.804299999999998</v>
          </cell>
          <cell r="CS1468">
            <v>-100.85</v>
          </cell>
        </row>
        <row r="1469">
          <cell r="A1469">
            <v>355107</v>
          </cell>
          <cell r="G1469">
            <v>7018835363</v>
          </cell>
          <cell r="I1469" t="str">
            <v>La Moure</v>
          </cell>
          <cell r="AB1469" t="str">
            <v>N</v>
          </cell>
          <cell r="AG1469">
            <v>3</v>
          </cell>
          <cell r="AI1469">
            <v>3</v>
          </cell>
          <cell r="AK1469">
            <v>3</v>
          </cell>
          <cell r="AM1469">
            <v>3</v>
          </cell>
          <cell r="AQ1469">
            <v>2</v>
          </cell>
          <cell r="CQ1469" t="str">
            <v>315 1ST ST SE,LAMOURE,ND,58458</v>
          </cell>
          <cell r="CR1469">
            <v>46.3551</v>
          </cell>
          <cell r="CS1469">
            <v>-98.293000000000006</v>
          </cell>
        </row>
        <row r="1470">
          <cell r="A1470">
            <v>355108</v>
          </cell>
          <cell r="G1470">
            <v>7014373544</v>
          </cell>
          <cell r="I1470" t="str">
            <v>Ransom</v>
          </cell>
          <cell r="AB1470" t="str">
            <v>N</v>
          </cell>
          <cell r="AG1470">
            <v>5</v>
          </cell>
          <cell r="AI1470">
            <v>5</v>
          </cell>
          <cell r="AK1470">
            <v>2</v>
          </cell>
          <cell r="AM1470">
            <v>2</v>
          </cell>
          <cell r="AQ1470">
            <v>5</v>
          </cell>
          <cell r="CQ1470" t="str">
            <v>110 HILLCREST DR,ENDERLIN,ND,58027</v>
          </cell>
          <cell r="CR1470">
            <v>46.628700000000002</v>
          </cell>
          <cell r="CS1470">
            <v>-97.608000000000004</v>
          </cell>
        </row>
        <row r="1471">
          <cell r="A1471">
            <v>355109</v>
          </cell>
          <cell r="G1471">
            <v>7013382072</v>
          </cell>
          <cell r="I1471" t="str">
            <v>Mchenry</v>
          </cell>
          <cell r="AA1471" t="str">
            <v>SFF Candidate</v>
          </cell>
          <cell r="AB1471" t="str">
            <v>N</v>
          </cell>
          <cell r="AG1471">
            <v>1</v>
          </cell>
          <cell r="AI1471">
            <v>1</v>
          </cell>
          <cell r="AK1471">
            <v>1</v>
          </cell>
          <cell r="AM1471">
            <v>1</v>
          </cell>
          <cell r="AO1471">
            <v>1</v>
          </cell>
          <cell r="AQ1471">
            <v>2</v>
          </cell>
          <cell r="CQ1471" t="str">
            <v>300 MAIN ST S,VELVA,ND,58790</v>
          </cell>
          <cell r="CR1471">
            <v>48.052900000000001</v>
          </cell>
          <cell r="CS1471">
            <v>-100.93</v>
          </cell>
        </row>
        <row r="1472">
          <cell r="A1472">
            <v>355110</v>
          </cell>
          <cell r="G1472">
            <v>7018437526</v>
          </cell>
          <cell r="I1472" t="str">
            <v>Morton</v>
          </cell>
          <cell r="AB1472" t="str">
            <v>N</v>
          </cell>
          <cell r="AG1472">
            <v>4</v>
          </cell>
          <cell r="AI1472">
            <v>4</v>
          </cell>
          <cell r="AK1472">
            <v>4</v>
          </cell>
          <cell r="AM1472">
            <v>4</v>
          </cell>
          <cell r="AO1472">
            <v>4</v>
          </cell>
          <cell r="AQ1472">
            <v>4</v>
          </cell>
          <cell r="CQ1472" t="str">
            <v>100 ELM AVE, #396,NEW SALEM,ND,58563</v>
          </cell>
          <cell r="CR1472">
            <v>46.853700000000003</v>
          </cell>
          <cell r="CS1472">
            <v>-101.44</v>
          </cell>
        </row>
        <row r="1473">
          <cell r="A1473">
            <v>355112</v>
          </cell>
          <cell r="G1473">
            <v>7017877500</v>
          </cell>
          <cell r="I1473" t="str">
            <v>Grand Forks</v>
          </cell>
          <cell r="AB1473" t="str">
            <v>N</v>
          </cell>
          <cell r="AG1473">
            <v>4</v>
          </cell>
          <cell r="AI1473">
            <v>3</v>
          </cell>
          <cell r="AK1473">
            <v>4</v>
          </cell>
          <cell r="AM1473">
            <v>4</v>
          </cell>
          <cell r="AQ1473">
            <v>5</v>
          </cell>
          <cell r="CQ1473" t="str">
            <v>4000 24TH AVE S,GRAND FORKS,ND,58201</v>
          </cell>
          <cell r="CR1473">
            <v>47.896599999999999</v>
          </cell>
          <cell r="CS1473">
            <v>-97.085999999999999</v>
          </cell>
        </row>
        <row r="1474">
          <cell r="A1474">
            <v>355114</v>
          </cell>
          <cell r="G1474">
            <v>7016836500</v>
          </cell>
          <cell r="I1474" t="str">
            <v>Ransom</v>
          </cell>
          <cell r="AB1474" t="str">
            <v>N</v>
          </cell>
          <cell r="AG1474">
            <v>5</v>
          </cell>
          <cell r="AI1474">
            <v>5</v>
          </cell>
          <cell r="AK1474">
            <v>4</v>
          </cell>
          <cell r="AM1474">
            <v>4</v>
          </cell>
          <cell r="AQ1474">
            <v>5</v>
          </cell>
          <cell r="CQ1474" t="str">
            <v>1600 VETERANS DRIVE,LISBON,ND,58054</v>
          </cell>
          <cell r="CR1474">
            <v>46.415300000000002</v>
          </cell>
          <cell r="CS1474">
            <v>-97.653000000000006</v>
          </cell>
        </row>
        <row r="1475">
          <cell r="A1475">
            <v>355115</v>
          </cell>
          <cell r="G1475">
            <v>7014632275</v>
          </cell>
          <cell r="I1475" t="str">
            <v>Mclean</v>
          </cell>
          <cell r="AB1475" t="str">
            <v>N</v>
          </cell>
          <cell r="AG1475">
            <v>2</v>
          </cell>
          <cell r="AI1475">
            <v>2</v>
          </cell>
          <cell r="AK1475">
            <v>3</v>
          </cell>
          <cell r="AM1475">
            <v>3</v>
          </cell>
          <cell r="AQ1475">
            <v>4</v>
          </cell>
          <cell r="CQ1475" t="str">
            <v>407 3RD AVE SE,GARRISON,ND,58540</v>
          </cell>
          <cell r="CR1475">
            <v>47.648400000000002</v>
          </cell>
          <cell r="CS1475">
            <v>-101.41</v>
          </cell>
        </row>
        <row r="1476">
          <cell r="A1476">
            <v>355116</v>
          </cell>
          <cell r="G1476">
            <v>7016835239</v>
          </cell>
          <cell r="I1476" t="str">
            <v>Ransom</v>
          </cell>
          <cell r="AB1476" t="str">
            <v>N</v>
          </cell>
          <cell r="AG1476">
            <v>1</v>
          </cell>
          <cell r="AI1476">
            <v>2</v>
          </cell>
          <cell r="AK1476">
            <v>4</v>
          </cell>
          <cell r="AM1476">
            <v>4</v>
          </cell>
          <cell r="AQ1476">
            <v>1</v>
          </cell>
          <cell r="CQ1476" t="str">
            <v>501 3RD AVE W,LISBON,ND,58054</v>
          </cell>
          <cell r="CR1476">
            <v>46.4435</v>
          </cell>
          <cell r="CS1476">
            <v>-97.69</v>
          </cell>
        </row>
        <row r="1477">
          <cell r="A1477">
            <v>355122</v>
          </cell>
          <cell r="G1477">
            <v>7019743304</v>
          </cell>
          <cell r="I1477" t="str">
            <v>Stark</v>
          </cell>
          <cell r="AB1477" t="str">
            <v>N</v>
          </cell>
          <cell r="AG1477">
            <v>5</v>
          </cell>
          <cell r="AI1477">
            <v>5</v>
          </cell>
          <cell r="AK1477">
            <v>4</v>
          </cell>
          <cell r="AM1477">
            <v>4</v>
          </cell>
          <cell r="AQ1477">
            <v>5</v>
          </cell>
          <cell r="CQ1477" t="str">
            <v>8885 HIGHWAY 10,RICHARDTON,ND,58652</v>
          </cell>
          <cell r="CR1477">
            <v>46.884099999999997</v>
          </cell>
          <cell r="CS1477">
            <v>-102.32</v>
          </cell>
        </row>
        <row r="1478">
          <cell r="A1478">
            <v>355123</v>
          </cell>
          <cell r="G1478">
            <v>7014788900</v>
          </cell>
          <cell r="I1478" t="str">
            <v>Cass</v>
          </cell>
          <cell r="AB1478" t="str">
            <v>N</v>
          </cell>
          <cell r="AG1478">
            <v>5</v>
          </cell>
          <cell r="AI1478">
            <v>5</v>
          </cell>
          <cell r="AK1478">
            <v>3</v>
          </cell>
          <cell r="AM1478">
            <v>5</v>
          </cell>
          <cell r="AO1478">
            <v>1</v>
          </cell>
          <cell r="AQ1478">
            <v>4</v>
          </cell>
          <cell r="CQ1478" t="str">
            <v>4255 30TH AVE S,FARGO,ND,58104</v>
          </cell>
          <cell r="CR1478">
            <v>46.915599999999998</v>
          </cell>
          <cell r="CS1478">
            <v>-96.798000000000002</v>
          </cell>
        </row>
        <row r="1479">
          <cell r="A1479">
            <v>355124</v>
          </cell>
          <cell r="G1479">
            <v>7014786100</v>
          </cell>
          <cell r="I1479" t="str">
            <v>Cass</v>
          </cell>
          <cell r="AB1479" t="str">
            <v>N</v>
          </cell>
          <cell r="AG1479">
            <v>5</v>
          </cell>
          <cell r="AI1479">
            <v>4</v>
          </cell>
          <cell r="AK1479">
            <v>3</v>
          </cell>
          <cell r="AM1479">
            <v>2</v>
          </cell>
          <cell r="AO1479">
            <v>3</v>
          </cell>
          <cell r="AQ1479">
            <v>5</v>
          </cell>
          <cell r="CQ1479" t="str">
            <v>125 13TH AVENUE WEST,WEST FARGO,ND,58078</v>
          </cell>
          <cell r="CR1479">
            <v>46.862400000000001</v>
          </cell>
          <cell r="CS1479">
            <v>-96.9</v>
          </cell>
        </row>
        <row r="1480">
          <cell r="A1480">
            <v>355125</v>
          </cell>
          <cell r="G1480">
            <v>7012551084</v>
          </cell>
          <cell r="I1480" t="str">
            <v>Burleigh</v>
          </cell>
          <cell r="AB1480" t="str">
            <v>N</v>
          </cell>
          <cell r="AG1480">
            <v>5</v>
          </cell>
          <cell r="AI1480">
            <v>4</v>
          </cell>
          <cell r="AK1480">
            <v>3</v>
          </cell>
          <cell r="AM1480">
            <v>3</v>
          </cell>
          <cell r="AO1480">
            <v>4</v>
          </cell>
          <cell r="AQ1480">
            <v>5</v>
          </cell>
          <cell r="CQ1480" t="str">
            <v>301 LORRAIN DRIVE,BISMARCK,ND,58503</v>
          </cell>
          <cell r="CR1480">
            <v>46.849600000000002</v>
          </cell>
          <cell r="CS1480">
            <v>-100.79</v>
          </cell>
        </row>
        <row r="1481">
          <cell r="A1481">
            <v>355126</v>
          </cell>
          <cell r="G1481">
            <v>7017514224</v>
          </cell>
          <cell r="I1481" t="str">
            <v>Burleigh</v>
          </cell>
          <cell r="AB1481" t="str">
            <v>N</v>
          </cell>
          <cell r="AG1481">
            <v>5</v>
          </cell>
          <cell r="AI1481">
            <v>4</v>
          </cell>
          <cell r="AK1481">
            <v>2</v>
          </cell>
          <cell r="AM1481">
            <v>3</v>
          </cell>
          <cell r="AO1481">
            <v>2</v>
          </cell>
          <cell r="AQ1481">
            <v>5</v>
          </cell>
          <cell r="CQ1481" t="str">
            <v>4580 COLEMAN STREET, SUITE 1,BISMARCK,ND,58503</v>
          </cell>
          <cell r="CR1481">
            <v>46.859699999999997</v>
          </cell>
          <cell r="CS1481">
            <v>-100.77</v>
          </cell>
        </row>
        <row r="1482">
          <cell r="A1482">
            <v>355127</v>
          </cell>
          <cell r="G1482">
            <v>7014781800</v>
          </cell>
          <cell r="I1482" t="str">
            <v>Cass</v>
          </cell>
          <cell r="AB1482" t="str">
            <v>N</v>
          </cell>
          <cell r="AG1482">
            <v>3</v>
          </cell>
          <cell r="AI1482">
            <v>3</v>
          </cell>
          <cell r="AK1482">
            <v>4</v>
          </cell>
          <cell r="AM1482">
            <v>4</v>
          </cell>
          <cell r="AO1482">
            <v>3</v>
          </cell>
          <cell r="AQ1482">
            <v>4</v>
          </cell>
          <cell r="CQ1482" t="str">
            <v>3225 51ST ST  S,FARGO,ND,58104</v>
          </cell>
          <cell r="CR1482">
            <v>46.854700000000001</v>
          </cell>
          <cell r="CS1482">
            <v>-96.870999999999995</v>
          </cell>
        </row>
        <row r="1483">
          <cell r="A1483">
            <v>355128</v>
          </cell>
          <cell r="G1483">
            <v>7012239407</v>
          </cell>
          <cell r="I1483" t="str">
            <v>Burleigh</v>
          </cell>
          <cell r="AB1483" t="str">
            <v>N</v>
          </cell>
          <cell r="AG1483">
            <v>4</v>
          </cell>
          <cell r="AI1483">
            <v>3</v>
          </cell>
          <cell r="AK1483">
            <v>3</v>
          </cell>
          <cell r="AM1483">
            <v>2</v>
          </cell>
          <cell r="AO1483">
            <v>4</v>
          </cell>
          <cell r="AQ1483">
            <v>5</v>
          </cell>
          <cell r="CQ1483" t="str">
            <v>4916 N WASHINGTON ST,BISMARCK,ND,58503</v>
          </cell>
          <cell r="CR1483">
            <v>46.859099999999998</v>
          </cell>
          <cell r="CS1483">
            <v>-100.79</v>
          </cell>
        </row>
        <row r="1484">
          <cell r="A1484">
            <v>355129</v>
          </cell>
          <cell r="G1484">
            <v>7012711862</v>
          </cell>
          <cell r="I1484" t="str">
            <v>Cass</v>
          </cell>
          <cell r="AB1484" t="str">
            <v>N</v>
          </cell>
          <cell r="AG1484">
            <v>3</v>
          </cell>
          <cell r="AI1484">
            <v>2</v>
          </cell>
          <cell r="AK1484">
            <v>4</v>
          </cell>
          <cell r="AM1484">
            <v>5</v>
          </cell>
          <cell r="AO1484">
            <v>2</v>
          </cell>
          <cell r="AQ1484">
            <v>5</v>
          </cell>
          <cell r="CQ1484" t="str">
            <v>3534 UNIVERSITY DRIVE S,FARGO,ND,58104</v>
          </cell>
          <cell r="CR1484">
            <v>46.825899999999997</v>
          </cell>
          <cell r="CS1484">
            <v>-96.802999999999997</v>
          </cell>
        </row>
        <row r="1485">
          <cell r="A1485">
            <v>435004</v>
          </cell>
          <cell r="G1485">
            <v>6052252550</v>
          </cell>
          <cell r="I1485" t="str">
            <v>Brown</v>
          </cell>
          <cell r="AB1485" t="str">
            <v>N</v>
          </cell>
          <cell r="AG1485">
            <v>4</v>
          </cell>
          <cell r="AI1485">
            <v>4</v>
          </cell>
          <cell r="AK1485">
            <v>5</v>
          </cell>
          <cell r="AM1485">
            <v>4</v>
          </cell>
          <cell r="AO1485">
            <v>5</v>
          </cell>
          <cell r="AQ1485">
            <v>1</v>
          </cell>
          <cell r="CQ1485" t="str">
            <v>400 8TH AVENUE NW,ABERDEEN,SD,57401</v>
          </cell>
          <cell r="CR1485">
            <v>45.4739</v>
          </cell>
          <cell r="CS1485">
            <v>-98.494</v>
          </cell>
        </row>
        <row r="1486">
          <cell r="A1486">
            <v>435009</v>
          </cell>
          <cell r="G1486">
            <v>6054324556</v>
          </cell>
          <cell r="I1486" t="str">
            <v>Grant</v>
          </cell>
          <cell r="AB1486" t="str">
            <v>N</v>
          </cell>
          <cell r="AG1486">
            <v>1</v>
          </cell>
          <cell r="AI1486">
            <v>1</v>
          </cell>
          <cell r="AK1486">
            <v>2</v>
          </cell>
          <cell r="AM1486">
            <v>2</v>
          </cell>
          <cell r="AQ1486">
            <v>2</v>
          </cell>
          <cell r="CQ1486" t="str">
            <v>1103 SOUTH SECOND STREET,MILBANK,SD,57252</v>
          </cell>
          <cell r="CR1486">
            <v>45.211300000000001</v>
          </cell>
          <cell r="CS1486">
            <v>-96.637</v>
          </cell>
        </row>
        <row r="1487">
          <cell r="A1487">
            <v>435020</v>
          </cell>
          <cell r="G1487">
            <v>6053528471</v>
          </cell>
          <cell r="I1487" t="str">
            <v>Beadle</v>
          </cell>
          <cell r="AB1487" t="str">
            <v>N</v>
          </cell>
          <cell r="AG1487">
            <v>2</v>
          </cell>
          <cell r="AI1487">
            <v>2</v>
          </cell>
          <cell r="AK1487">
            <v>2</v>
          </cell>
          <cell r="AM1487">
            <v>1</v>
          </cell>
          <cell r="AO1487">
            <v>4</v>
          </cell>
          <cell r="AQ1487">
            <v>3</v>
          </cell>
          <cell r="CQ1487" t="str">
            <v>1345 MICHIGAN AVENUE SW,HURON,SD,57350</v>
          </cell>
          <cell r="CR1487">
            <v>44.350099999999998</v>
          </cell>
          <cell r="CS1487">
            <v>-98.230999999999995</v>
          </cell>
        </row>
        <row r="1488">
          <cell r="A1488">
            <v>435029</v>
          </cell>
          <cell r="G1488">
            <v>6058358296</v>
          </cell>
          <cell r="I1488" t="str">
            <v>Gregory</v>
          </cell>
          <cell r="AB1488" t="str">
            <v>N</v>
          </cell>
          <cell r="AG1488">
            <v>4</v>
          </cell>
          <cell r="AI1488">
            <v>4</v>
          </cell>
          <cell r="AK1488">
            <v>2</v>
          </cell>
          <cell r="AM1488">
            <v>2</v>
          </cell>
          <cell r="AQ1488">
            <v>4</v>
          </cell>
          <cell r="CQ1488" t="str">
            <v>126 S LOGAN AVE,GREGORY,SD,57533</v>
          </cell>
          <cell r="CR1488">
            <v>43.230499999999999</v>
          </cell>
          <cell r="CS1488">
            <v>-99.423000000000002</v>
          </cell>
        </row>
        <row r="1489">
          <cell r="A1489">
            <v>435033</v>
          </cell>
          <cell r="G1489">
            <v>6053420255</v>
          </cell>
          <cell r="I1489" t="str">
            <v>Pennington</v>
          </cell>
          <cell r="AB1489" t="str">
            <v>N</v>
          </cell>
          <cell r="AG1489">
            <v>5</v>
          </cell>
          <cell r="AI1489">
            <v>4</v>
          </cell>
          <cell r="AK1489">
            <v>5</v>
          </cell>
          <cell r="AM1489">
            <v>5</v>
          </cell>
          <cell r="AO1489">
            <v>5</v>
          </cell>
          <cell r="AQ1489">
            <v>4</v>
          </cell>
          <cell r="CQ1489" t="str">
            <v>255 TEXAS ST,RAPID CITY,SD,57701</v>
          </cell>
          <cell r="CR1489">
            <v>44.049399999999999</v>
          </cell>
          <cell r="CS1489">
            <v>-103.22</v>
          </cell>
        </row>
        <row r="1490">
          <cell r="A1490">
            <v>435034</v>
          </cell>
          <cell r="G1490">
            <v>6052243163</v>
          </cell>
          <cell r="I1490" t="str">
            <v>Hughes</v>
          </cell>
          <cell r="AB1490" t="str">
            <v>N</v>
          </cell>
          <cell r="AG1490">
            <v>5</v>
          </cell>
          <cell r="AI1490">
            <v>5</v>
          </cell>
          <cell r="AK1490">
            <v>4</v>
          </cell>
          <cell r="AM1490">
            <v>2</v>
          </cell>
          <cell r="AO1490">
            <v>5</v>
          </cell>
          <cell r="AQ1490">
            <v>5</v>
          </cell>
          <cell r="CQ1490" t="str">
            <v>717 EAST DAKOTA,PIERRE,SD,57501</v>
          </cell>
          <cell r="CR1490">
            <v>44.360599999999998</v>
          </cell>
          <cell r="CS1490">
            <v>-100.34</v>
          </cell>
        </row>
        <row r="1491">
          <cell r="A1491">
            <v>435035</v>
          </cell>
          <cell r="G1491">
            <v>6058923331</v>
          </cell>
          <cell r="I1491" t="str">
            <v>Butte</v>
          </cell>
          <cell r="AB1491" t="str">
            <v>N</v>
          </cell>
          <cell r="AG1491">
            <v>1</v>
          </cell>
          <cell r="AI1491">
            <v>1</v>
          </cell>
          <cell r="AK1491">
            <v>2</v>
          </cell>
          <cell r="AM1491">
            <v>2</v>
          </cell>
          <cell r="AO1491">
            <v>2</v>
          </cell>
          <cell r="AQ1491">
            <v>2</v>
          </cell>
          <cell r="CQ1491" t="str">
            <v>2200 13TH AVE,BELLE FOURCHE,SD,57717</v>
          </cell>
          <cell r="CR1491">
            <v>44.650399999999998</v>
          </cell>
          <cell r="CS1491">
            <v>-103.84</v>
          </cell>
        </row>
        <row r="1492">
          <cell r="A1492">
            <v>435036</v>
          </cell>
          <cell r="G1492">
            <v>6058865777</v>
          </cell>
          <cell r="I1492" t="str">
            <v>Codington</v>
          </cell>
          <cell r="AB1492" t="str">
            <v>N</v>
          </cell>
          <cell r="AG1492">
            <v>3</v>
          </cell>
          <cell r="AI1492">
            <v>3</v>
          </cell>
          <cell r="AK1492">
            <v>3</v>
          </cell>
          <cell r="AM1492">
            <v>2</v>
          </cell>
          <cell r="AO1492">
            <v>4</v>
          </cell>
          <cell r="AQ1492">
            <v>4</v>
          </cell>
          <cell r="CQ1492" t="str">
            <v>215 SOUTH MAPLE STREET,WATERTOWN,SD,57201</v>
          </cell>
          <cell r="CR1492">
            <v>44.8977</v>
          </cell>
          <cell r="CS1492">
            <v>-97.114000000000004</v>
          </cell>
        </row>
        <row r="1493">
          <cell r="A1493">
            <v>435037</v>
          </cell>
          <cell r="G1493">
            <v>6053435882</v>
          </cell>
          <cell r="I1493" t="str">
            <v>Pennington</v>
          </cell>
          <cell r="AB1493" t="str">
            <v>N</v>
          </cell>
          <cell r="AG1493">
            <v>5</v>
          </cell>
          <cell r="AI1493">
            <v>4</v>
          </cell>
          <cell r="AK1493">
            <v>4</v>
          </cell>
          <cell r="AM1493">
            <v>4</v>
          </cell>
          <cell r="AO1493">
            <v>5</v>
          </cell>
          <cell r="AQ1493">
            <v>5</v>
          </cell>
          <cell r="CQ1493" t="str">
            <v>1015 MT VIEW RD,RAPID CITY,SD,57702</v>
          </cell>
          <cell r="CR1493">
            <v>44.063000000000002</v>
          </cell>
          <cell r="CS1493">
            <v>-103.28</v>
          </cell>
        </row>
        <row r="1494">
          <cell r="A1494">
            <v>435038</v>
          </cell>
          <cell r="G1494">
            <v>6056987693</v>
          </cell>
          <cell r="I1494" t="str">
            <v>Roberts</v>
          </cell>
          <cell r="AB1494" t="str">
            <v>N</v>
          </cell>
          <cell r="AG1494">
            <v>2</v>
          </cell>
          <cell r="AI1494">
            <v>2</v>
          </cell>
          <cell r="AK1494">
            <v>3</v>
          </cell>
          <cell r="AM1494">
            <v>2</v>
          </cell>
          <cell r="AO1494">
            <v>3</v>
          </cell>
          <cell r="AQ1494">
            <v>2</v>
          </cell>
          <cell r="CQ1494" t="str">
            <v>6 E CHESTNUT,SISSETON,SD,57262</v>
          </cell>
          <cell r="CR1494">
            <v>45.667400000000001</v>
          </cell>
          <cell r="CS1494">
            <v>-97.051000000000002</v>
          </cell>
        </row>
        <row r="1495">
          <cell r="A1495">
            <v>435039</v>
          </cell>
          <cell r="G1495">
            <v>6053389891</v>
          </cell>
          <cell r="I1495" t="str">
            <v>Minnehaha</v>
          </cell>
          <cell r="AA1495" t="str">
            <v>SFF</v>
          </cell>
          <cell r="AB1495" t="str">
            <v>Y</v>
          </cell>
          <cell r="CQ1495" t="str">
            <v>3600 SOUTH NORTON AVENUE,SIOUX FALLS,SD,57105</v>
          </cell>
          <cell r="CR1495">
            <v>43.512599999999999</v>
          </cell>
          <cell r="CS1495">
            <v>-96.734999999999999</v>
          </cell>
        </row>
        <row r="1496">
          <cell r="A1496">
            <v>435040</v>
          </cell>
          <cell r="G1496">
            <v>6053438577</v>
          </cell>
          <cell r="I1496" t="str">
            <v>Pennington</v>
          </cell>
          <cell r="AB1496" t="str">
            <v>N</v>
          </cell>
          <cell r="AG1496">
            <v>2</v>
          </cell>
          <cell r="AI1496">
            <v>2</v>
          </cell>
          <cell r="AK1496">
            <v>3</v>
          </cell>
          <cell r="AM1496">
            <v>3</v>
          </cell>
          <cell r="AO1496">
            <v>4</v>
          </cell>
          <cell r="AQ1496">
            <v>3</v>
          </cell>
          <cell r="CQ1496" t="str">
            <v>916 MOUNTAIN VIEW ROAD,RAPID CITY,SD,57702</v>
          </cell>
          <cell r="CR1496">
            <v>44.077199999999998</v>
          </cell>
          <cell r="CS1496">
            <v>-103.25</v>
          </cell>
        </row>
        <row r="1497">
          <cell r="A1497">
            <v>435041</v>
          </cell>
          <cell r="G1497">
            <v>6052257315</v>
          </cell>
          <cell r="I1497" t="str">
            <v>Brown</v>
          </cell>
          <cell r="AB1497" t="str">
            <v>N</v>
          </cell>
          <cell r="AG1497">
            <v>1</v>
          </cell>
          <cell r="AI1497">
            <v>1</v>
          </cell>
          <cell r="AK1497">
            <v>2</v>
          </cell>
          <cell r="AM1497">
            <v>2</v>
          </cell>
          <cell r="AO1497">
            <v>2</v>
          </cell>
          <cell r="AQ1497">
            <v>4</v>
          </cell>
          <cell r="CQ1497" t="str">
            <v>1700 NORTH HIGHWAY 281,ABERDEEN,SD,57401</v>
          </cell>
          <cell r="CR1497">
            <v>45.4846</v>
          </cell>
          <cell r="CS1497">
            <v>-98.510999999999996</v>
          </cell>
        </row>
        <row r="1498">
          <cell r="A1498">
            <v>435042</v>
          </cell>
          <cell r="G1498">
            <v>6056225850</v>
          </cell>
          <cell r="I1498" t="str">
            <v>Brown</v>
          </cell>
          <cell r="AB1498" t="str">
            <v>N</v>
          </cell>
          <cell r="AG1498">
            <v>1</v>
          </cell>
          <cell r="AI1498">
            <v>2</v>
          </cell>
          <cell r="AK1498">
            <v>1</v>
          </cell>
          <cell r="AM1498">
            <v>1</v>
          </cell>
          <cell r="AO1498">
            <v>2</v>
          </cell>
          <cell r="AQ1498">
            <v>4</v>
          </cell>
          <cell r="CQ1498" t="str">
            <v>1002 NORTH JAY STREET,ABERDEEN,SD,57401</v>
          </cell>
          <cell r="CR1498">
            <v>45.4758</v>
          </cell>
          <cell r="CS1498">
            <v>-98.483999999999995</v>
          </cell>
        </row>
        <row r="1499">
          <cell r="A1499">
            <v>435043</v>
          </cell>
          <cell r="G1499">
            <v>6056422716</v>
          </cell>
          <cell r="I1499" t="str">
            <v>Lawrence</v>
          </cell>
          <cell r="AB1499" t="str">
            <v>Y</v>
          </cell>
          <cell r="AG1499">
            <v>2</v>
          </cell>
          <cell r="AI1499">
            <v>2</v>
          </cell>
          <cell r="AK1499">
            <v>4</v>
          </cell>
          <cell r="AM1499">
            <v>4</v>
          </cell>
          <cell r="AO1499">
            <v>4</v>
          </cell>
          <cell r="AQ1499">
            <v>3</v>
          </cell>
          <cell r="CQ1499" t="str">
            <v>1020 N 10TH STREET,SPEARFISH,SD,57783</v>
          </cell>
          <cell r="CR1499">
            <v>44.494300000000003</v>
          </cell>
          <cell r="CS1499">
            <v>-103.85</v>
          </cell>
        </row>
        <row r="1500">
          <cell r="A1500">
            <v>435044</v>
          </cell>
          <cell r="G1500">
            <v>6053361997</v>
          </cell>
          <cell r="I1500" t="str">
            <v>Minnehaha</v>
          </cell>
          <cell r="AB1500" t="str">
            <v>N</v>
          </cell>
          <cell r="AG1500">
            <v>2</v>
          </cell>
          <cell r="AI1500">
            <v>2</v>
          </cell>
          <cell r="AK1500">
            <v>2</v>
          </cell>
          <cell r="AM1500">
            <v>1</v>
          </cell>
          <cell r="AO1500">
            <v>3</v>
          </cell>
          <cell r="AQ1500">
            <v>4</v>
          </cell>
          <cell r="CQ1500" t="str">
            <v>1500 W 38TH ST,SIOUX FALLS,SD,57105</v>
          </cell>
          <cell r="CR1500">
            <v>43.517600000000002</v>
          </cell>
          <cell r="CS1500">
            <v>-96.744</v>
          </cell>
        </row>
        <row r="1501">
          <cell r="A1501">
            <v>435045</v>
          </cell>
          <cell r="G1501">
            <v>6053613311</v>
          </cell>
          <cell r="I1501" t="str">
            <v>Minnehaha</v>
          </cell>
          <cell r="AB1501" t="str">
            <v>N</v>
          </cell>
          <cell r="AG1501">
            <v>2</v>
          </cell>
          <cell r="AI1501">
            <v>2</v>
          </cell>
          <cell r="AK1501">
            <v>3</v>
          </cell>
          <cell r="AM1501">
            <v>3</v>
          </cell>
          <cell r="AO1501">
            <v>3</v>
          </cell>
          <cell r="AQ1501">
            <v>4</v>
          </cell>
          <cell r="CQ1501" t="str">
            <v>3901 S MARION RD,SIOUX FALLS,SD,57106</v>
          </cell>
          <cell r="CR1501">
            <v>43.510100000000001</v>
          </cell>
          <cell r="CS1501">
            <v>-96.790999999999997</v>
          </cell>
        </row>
        <row r="1502">
          <cell r="A1502">
            <v>435046</v>
          </cell>
          <cell r="G1502">
            <v>6053366252</v>
          </cell>
          <cell r="I1502" t="str">
            <v>Minnehaha</v>
          </cell>
          <cell r="AB1502" t="str">
            <v>Y</v>
          </cell>
          <cell r="AG1502">
            <v>2</v>
          </cell>
          <cell r="AI1502">
            <v>2</v>
          </cell>
          <cell r="AK1502">
            <v>2</v>
          </cell>
          <cell r="AM1502">
            <v>2</v>
          </cell>
          <cell r="AO1502">
            <v>3</v>
          </cell>
          <cell r="AQ1502">
            <v>4</v>
          </cell>
          <cell r="CQ1502" t="str">
            <v>401 WEST SECOND STREET,SIOUX FALLS,SD,57104</v>
          </cell>
          <cell r="CR1502">
            <v>43.556399999999996</v>
          </cell>
          <cell r="CS1502">
            <v>-96.730999999999995</v>
          </cell>
        </row>
        <row r="1503">
          <cell r="A1503">
            <v>435047</v>
          </cell>
          <cell r="G1503">
            <v>6052248628</v>
          </cell>
          <cell r="I1503" t="str">
            <v>Hughes</v>
          </cell>
          <cell r="AB1503" t="str">
            <v>Y</v>
          </cell>
          <cell r="AG1503">
            <v>2</v>
          </cell>
          <cell r="AI1503">
            <v>2</v>
          </cell>
          <cell r="AK1503">
            <v>2</v>
          </cell>
          <cell r="AM1503">
            <v>2</v>
          </cell>
          <cell r="AO1503">
            <v>2</v>
          </cell>
          <cell r="AQ1503">
            <v>3</v>
          </cell>
          <cell r="CQ1503" t="str">
            <v>950 EAST PARK STREET,PIERRE,SD,57501</v>
          </cell>
          <cell r="CR1503">
            <v>44.359000000000002</v>
          </cell>
          <cell r="CS1503">
            <v>-100.34</v>
          </cell>
        </row>
        <row r="1504">
          <cell r="A1504">
            <v>435048</v>
          </cell>
          <cell r="G1504">
            <v>6053972365</v>
          </cell>
          <cell r="I1504" t="str">
            <v>Brown</v>
          </cell>
          <cell r="AB1504" t="str">
            <v>N</v>
          </cell>
          <cell r="AG1504">
            <v>2</v>
          </cell>
          <cell r="AI1504">
            <v>3</v>
          </cell>
          <cell r="AK1504">
            <v>1</v>
          </cell>
          <cell r="AM1504">
            <v>1</v>
          </cell>
          <cell r="AO1504">
            <v>2</v>
          </cell>
          <cell r="AQ1504">
            <v>3</v>
          </cell>
          <cell r="CQ1504" t="str">
            <v>1106 NORTH SECOND STREET,GROTON,SD,57445</v>
          </cell>
          <cell r="CR1504">
            <v>45.456099999999999</v>
          </cell>
          <cell r="CS1504">
            <v>-98.1</v>
          </cell>
        </row>
        <row r="1505">
          <cell r="A1505">
            <v>435051</v>
          </cell>
          <cell r="G1505">
            <v>6053480285</v>
          </cell>
          <cell r="I1505" t="str">
            <v>Pennington</v>
          </cell>
          <cell r="AB1505" t="str">
            <v>Y</v>
          </cell>
          <cell r="AG1505">
            <v>1</v>
          </cell>
          <cell r="AI1505">
            <v>1</v>
          </cell>
          <cell r="AK1505">
            <v>2</v>
          </cell>
          <cell r="AM1505">
            <v>1</v>
          </cell>
          <cell r="AO1505">
            <v>2</v>
          </cell>
          <cell r="AQ1505">
            <v>2</v>
          </cell>
          <cell r="CQ1505" t="str">
            <v>2500 ARROWHEAD DR,RAPID CITY,SD,57702</v>
          </cell>
          <cell r="CR1505">
            <v>44.061300000000003</v>
          </cell>
          <cell r="CS1505">
            <v>-103.27</v>
          </cell>
        </row>
        <row r="1506">
          <cell r="A1506">
            <v>435054</v>
          </cell>
          <cell r="G1506">
            <v>6054722288</v>
          </cell>
          <cell r="I1506" t="str">
            <v>Spink</v>
          </cell>
          <cell r="AB1506" t="str">
            <v>N</v>
          </cell>
          <cell r="AG1506">
            <v>2</v>
          </cell>
          <cell r="AI1506">
            <v>2</v>
          </cell>
          <cell r="AK1506">
            <v>2</v>
          </cell>
          <cell r="AM1506">
            <v>2</v>
          </cell>
          <cell r="AO1506">
            <v>1</v>
          </cell>
          <cell r="AQ1506">
            <v>3</v>
          </cell>
          <cell r="CQ1506" t="str">
            <v>1015 THIRD STREET EAST,REDFIELD,SD,57469</v>
          </cell>
          <cell r="CR1506">
            <v>44.871499999999997</v>
          </cell>
          <cell r="CS1506">
            <v>-98.513000000000005</v>
          </cell>
        </row>
        <row r="1507">
          <cell r="A1507">
            <v>435056</v>
          </cell>
          <cell r="G1507">
            <v>6058427200</v>
          </cell>
          <cell r="I1507" t="str">
            <v>Tripp</v>
          </cell>
          <cell r="AA1507" t="str">
            <v>SFF Candidate</v>
          </cell>
          <cell r="AB1507" t="str">
            <v>Y</v>
          </cell>
          <cell r="AG1507">
            <v>1</v>
          </cell>
          <cell r="AI1507">
            <v>1</v>
          </cell>
          <cell r="AK1507">
            <v>1</v>
          </cell>
          <cell r="AM1507">
            <v>1</v>
          </cell>
          <cell r="AQ1507">
            <v>4</v>
          </cell>
          <cell r="CQ1507" t="str">
            <v>805 E 8TH ST,WINNER,SD,57580</v>
          </cell>
          <cell r="CR1507">
            <v>43.370899999999999</v>
          </cell>
          <cell r="CS1507">
            <v>-99.846999999999994</v>
          </cell>
        </row>
        <row r="1508">
          <cell r="A1508">
            <v>435058</v>
          </cell>
          <cell r="G1508">
            <v>6055323431</v>
          </cell>
          <cell r="I1508" t="str">
            <v>Clark</v>
          </cell>
          <cell r="AB1508" t="str">
            <v>N</v>
          </cell>
          <cell r="AG1508">
            <v>4</v>
          </cell>
          <cell r="AI1508">
            <v>4</v>
          </cell>
          <cell r="AK1508">
            <v>2</v>
          </cell>
          <cell r="AM1508">
            <v>2</v>
          </cell>
          <cell r="AO1508">
            <v>2</v>
          </cell>
          <cell r="AQ1508">
            <v>2</v>
          </cell>
          <cell r="CQ1508" t="str">
            <v>201 8TH AVENUE NW,CLARK,SD,57225</v>
          </cell>
          <cell r="CR1508">
            <v>44.884700000000002</v>
          </cell>
          <cell r="CS1508">
            <v>-97.736999999999995</v>
          </cell>
        </row>
        <row r="1509">
          <cell r="A1509">
            <v>435059</v>
          </cell>
          <cell r="G1509">
            <v>6057853654</v>
          </cell>
          <cell r="I1509" t="str">
            <v>Hamlin</v>
          </cell>
          <cell r="AB1509" t="str">
            <v>N</v>
          </cell>
          <cell r="AG1509">
            <v>5</v>
          </cell>
          <cell r="AI1509">
            <v>4</v>
          </cell>
          <cell r="AK1509">
            <v>5</v>
          </cell>
          <cell r="AM1509">
            <v>5</v>
          </cell>
          <cell r="AO1509">
            <v>5</v>
          </cell>
          <cell r="AQ1509">
            <v>4</v>
          </cell>
          <cell r="CQ1509" t="str">
            <v>803 PARK STREET,LAKE NORDEN,SD,57248</v>
          </cell>
          <cell r="CR1509">
            <v>44.583199999999998</v>
          </cell>
          <cell r="CS1509">
            <v>-97.212000000000003</v>
          </cell>
        </row>
        <row r="1510">
          <cell r="A1510">
            <v>435060</v>
          </cell>
          <cell r="G1510">
            <v>6053434738</v>
          </cell>
          <cell r="I1510" t="str">
            <v>Pennington</v>
          </cell>
          <cell r="AB1510" t="str">
            <v>Y</v>
          </cell>
          <cell r="AG1510">
            <v>1</v>
          </cell>
          <cell r="AI1510">
            <v>2</v>
          </cell>
          <cell r="AK1510">
            <v>2</v>
          </cell>
          <cell r="AM1510">
            <v>2</v>
          </cell>
          <cell r="AQ1510">
            <v>1</v>
          </cell>
          <cell r="CQ1510" t="str">
            <v>302 ST CLOUD STREET,RAPID CITY,SD,57701</v>
          </cell>
          <cell r="CR1510">
            <v>44.071599999999997</v>
          </cell>
          <cell r="CS1510">
            <v>-103.23</v>
          </cell>
        </row>
        <row r="1511">
          <cell r="A1511">
            <v>435061</v>
          </cell>
          <cell r="G1511">
            <v>6059967701</v>
          </cell>
          <cell r="I1511" t="str">
            <v>Davison</v>
          </cell>
          <cell r="AB1511" t="str">
            <v>N</v>
          </cell>
          <cell r="AG1511">
            <v>5</v>
          </cell>
          <cell r="AI1511">
            <v>5</v>
          </cell>
          <cell r="AK1511">
            <v>4</v>
          </cell>
          <cell r="AM1511">
            <v>5</v>
          </cell>
          <cell r="AO1511">
            <v>3</v>
          </cell>
          <cell r="AQ1511">
            <v>5</v>
          </cell>
          <cell r="CQ1511" t="str">
            <v>500 S OHLMAN,MITCHELL,SD,57301</v>
          </cell>
          <cell r="CR1511">
            <v>43.706699999999998</v>
          </cell>
          <cell r="CS1511">
            <v>-98.046999999999997</v>
          </cell>
        </row>
        <row r="1512">
          <cell r="A1512">
            <v>435062</v>
          </cell>
          <cell r="G1512">
            <v>6059342011</v>
          </cell>
          <cell r="I1512" t="str">
            <v>Union</v>
          </cell>
          <cell r="AB1512" t="str">
            <v>N</v>
          </cell>
          <cell r="AG1512">
            <v>5</v>
          </cell>
          <cell r="AI1512">
            <v>5</v>
          </cell>
          <cell r="AK1512">
            <v>3</v>
          </cell>
          <cell r="AM1512">
            <v>1</v>
          </cell>
          <cell r="AO1512">
            <v>4</v>
          </cell>
          <cell r="AQ1512">
            <v>3</v>
          </cell>
          <cell r="CQ1512" t="str">
            <v>101 CHURCH STREET,ALCESTER,SD,57001</v>
          </cell>
          <cell r="CR1512">
            <v>43.0199</v>
          </cell>
          <cell r="CS1512">
            <v>-96.626000000000005</v>
          </cell>
        </row>
        <row r="1513">
          <cell r="A1513">
            <v>435064</v>
          </cell>
          <cell r="G1513">
            <v>6053434958</v>
          </cell>
          <cell r="I1513" t="str">
            <v>Pennington</v>
          </cell>
          <cell r="AB1513" t="str">
            <v>N</v>
          </cell>
          <cell r="AG1513">
            <v>3</v>
          </cell>
          <cell r="AI1513">
            <v>3</v>
          </cell>
          <cell r="AK1513">
            <v>2</v>
          </cell>
          <cell r="AM1513">
            <v>2</v>
          </cell>
          <cell r="AO1513">
            <v>2</v>
          </cell>
          <cell r="AQ1513">
            <v>3</v>
          </cell>
          <cell r="CQ1513" t="str">
            <v>1620 NORTH 7TH STREET,RAPID CITY,SD,57701</v>
          </cell>
          <cell r="CR1513">
            <v>44.1006</v>
          </cell>
          <cell r="CS1513">
            <v>-103.23</v>
          </cell>
        </row>
        <row r="1514">
          <cell r="A1514">
            <v>435066</v>
          </cell>
          <cell r="G1514">
            <v>6053225600</v>
          </cell>
          <cell r="I1514" t="str">
            <v>Minnehaha</v>
          </cell>
          <cell r="AB1514" t="str">
            <v>N</v>
          </cell>
          <cell r="AG1514">
            <v>4</v>
          </cell>
          <cell r="AI1514">
            <v>3</v>
          </cell>
          <cell r="AK1514">
            <v>4</v>
          </cell>
          <cell r="AM1514">
            <v>4</v>
          </cell>
          <cell r="AO1514">
            <v>4</v>
          </cell>
          <cell r="AQ1514">
            <v>5</v>
          </cell>
          <cell r="CQ1514" t="str">
            <v>4513 SOUTH PRINCE OF PEACE PLACE,SIOUX FALLS,SD,57103</v>
          </cell>
          <cell r="CR1514">
            <v>43.503500000000003</v>
          </cell>
          <cell r="CS1514">
            <v>-96.685000000000002</v>
          </cell>
        </row>
        <row r="1515">
          <cell r="A1515">
            <v>435068</v>
          </cell>
          <cell r="G1515">
            <v>6058868431</v>
          </cell>
          <cell r="I1515" t="str">
            <v>Codington</v>
          </cell>
          <cell r="AA1515" t="str">
            <v>SFF Candidate</v>
          </cell>
          <cell r="AB1515" t="str">
            <v>Y</v>
          </cell>
          <cell r="AG1515">
            <v>1</v>
          </cell>
          <cell r="AI1515">
            <v>1</v>
          </cell>
          <cell r="AK1515">
            <v>2</v>
          </cell>
          <cell r="AM1515">
            <v>2</v>
          </cell>
          <cell r="AO1515">
            <v>3</v>
          </cell>
          <cell r="AQ1515">
            <v>3</v>
          </cell>
          <cell r="CQ1515" t="str">
            <v>415 FOURTH AVE NE,WATERTOWN,SD,57201</v>
          </cell>
          <cell r="CR1515">
            <v>44.905900000000003</v>
          </cell>
          <cell r="CS1515">
            <v>-97.105999999999995</v>
          </cell>
        </row>
        <row r="1516">
          <cell r="A1516">
            <v>435069</v>
          </cell>
          <cell r="G1516">
            <v>6056483611</v>
          </cell>
          <cell r="I1516" t="str">
            <v>Turner</v>
          </cell>
          <cell r="AB1516" t="str">
            <v>N</v>
          </cell>
          <cell r="AG1516">
            <v>4</v>
          </cell>
          <cell r="AI1516">
            <v>3</v>
          </cell>
          <cell r="AK1516">
            <v>2</v>
          </cell>
          <cell r="AM1516">
            <v>2</v>
          </cell>
          <cell r="AO1516">
            <v>1</v>
          </cell>
          <cell r="AQ1516">
            <v>5</v>
          </cell>
          <cell r="CQ1516" t="str">
            <v>312 EAST STATE ST,MARION,SD,57043</v>
          </cell>
          <cell r="CR1516">
            <v>43.426600000000001</v>
          </cell>
          <cell r="CS1516">
            <v>-97.254999999999995</v>
          </cell>
        </row>
        <row r="1517">
          <cell r="A1517">
            <v>435070</v>
          </cell>
          <cell r="G1517">
            <v>6056688900</v>
          </cell>
          <cell r="I1517" t="str">
            <v>Yankton</v>
          </cell>
          <cell r="AB1517" t="str">
            <v>N</v>
          </cell>
          <cell r="AG1517">
            <v>5</v>
          </cell>
          <cell r="AI1517">
            <v>4</v>
          </cell>
          <cell r="AK1517">
            <v>4</v>
          </cell>
          <cell r="AM1517">
            <v>3</v>
          </cell>
          <cell r="AO1517">
            <v>4</v>
          </cell>
          <cell r="AQ1517">
            <v>5</v>
          </cell>
          <cell r="CQ1517" t="str">
            <v>2111 WEST 11TH STREET,YANKTON,SD,57078</v>
          </cell>
          <cell r="CR1517">
            <v>42.879800000000003</v>
          </cell>
          <cell r="CS1517">
            <v>-97.427999999999997</v>
          </cell>
        </row>
        <row r="1518">
          <cell r="A1518">
            <v>435071</v>
          </cell>
          <cell r="G1518">
            <v>6053453331</v>
          </cell>
          <cell r="I1518" t="str">
            <v>Day</v>
          </cell>
          <cell r="AB1518" t="str">
            <v>N</v>
          </cell>
          <cell r="AG1518">
            <v>5</v>
          </cell>
          <cell r="AI1518">
            <v>4</v>
          </cell>
          <cell r="AK1518">
            <v>4</v>
          </cell>
          <cell r="AM1518">
            <v>4</v>
          </cell>
          <cell r="AQ1518">
            <v>5</v>
          </cell>
          <cell r="CQ1518" t="str">
            <v>129 W HWY 12,WEBSTER,SD,57274</v>
          </cell>
          <cell r="CR1518">
            <v>45.340899999999998</v>
          </cell>
          <cell r="CS1518">
            <v>-97.533000000000001</v>
          </cell>
        </row>
        <row r="1519">
          <cell r="A1519">
            <v>435072</v>
          </cell>
          <cell r="G1519">
            <v>6057458910</v>
          </cell>
          <cell r="I1519" t="str">
            <v>Fall River</v>
          </cell>
          <cell r="AB1519" t="str">
            <v>N</v>
          </cell>
          <cell r="AG1519">
            <v>4</v>
          </cell>
          <cell r="AI1519">
            <v>4</v>
          </cell>
          <cell r="AK1519">
            <v>2</v>
          </cell>
          <cell r="AM1519">
            <v>2</v>
          </cell>
          <cell r="AQ1519">
            <v>3</v>
          </cell>
          <cell r="CQ1519" t="str">
            <v>1201 HWY 71 SOUTH,HOT SPRINGS,SD,57747</v>
          </cell>
          <cell r="CR1519">
            <v>43.419600000000003</v>
          </cell>
          <cell r="CS1519">
            <v>-103.48</v>
          </cell>
        </row>
        <row r="1520">
          <cell r="A1520">
            <v>435073</v>
          </cell>
          <cell r="G1520">
            <v>6052257580</v>
          </cell>
          <cell r="I1520" t="str">
            <v>Brown</v>
          </cell>
          <cell r="AB1520" t="str">
            <v>N</v>
          </cell>
          <cell r="AG1520">
            <v>3</v>
          </cell>
          <cell r="AI1520">
            <v>3</v>
          </cell>
          <cell r="AK1520">
            <v>2</v>
          </cell>
          <cell r="AM1520">
            <v>2</v>
          </cell>
          <cell r="AO1520">
            <v>1</v>
          </cell>
          <cell r="AQ1520">
            <v>4</v>
          </cell>
          <cell r="CQ1520" t="str">
            <v>1224 S HIGH ST,ABERDEEN,SD,57401</v>
          </cell>
          <cell r="CR1520">
            <v>45.462200000000003</v>
          </cell>
          <cell r="CS1520">
            <v>-98.465999999999994</v>
          </cell>
        </row>
        <row r="1521">
          <cell r="A1521">
            <v>435074</v>
          </cell>
          <cell r="G1521">
            <v>6058543327</v>
          </cell>
          <cell r="I1521" t="str">
            <v>Kingsbury</v>
          </cell>
          <cell r="AB1521" t="str">
            <v>N</v>
          </cell>
          <cell r="AG1521">
            <v>1</v>
          </cell>
          <cell r="AI1521">
            <v>2</v>
          </cell>
          <cell r="AK1521">
            <v>1</v>
          </cell>
          <cell r="AM1521">
            <v>1</v>
          </cell>
          <cell r="AQ1521">
            <v>3</v>
          </cell>
          <cell r="CQ1521" t="str">
            <v>411 CALUMET AVENUE NW,DE SMET,SD,57231</v>
          </cell>
          <cell r="CR1521">
            <v>44.383699999999997</v>
          </cell>
          <cell r="CS1521">
            <v>-97.55</v>
          </cell>
        </row>
        <row r="1522">
          <cell r="A1522">
            <v>435075</v>
          </cell>
          <cell r="G1522">
            <v>6057724481</v>
          </cell>
          <cell r="I1522" t="str">
            <v>Miner</v>
          </cell>
          <cell r="AB1522" t="str">
            <v>N</v>
          </cell>
          <cell r="AG1522">
            <v>5</v>
          </cell>
          <cell r="AI1522">
            <v>5</v>
          </cell>
          <cell r="AK1522">
            <v>5</v>
          </cell>
          <cell r="AM1522">
            <v>5</v>
          </cell>
          <cell r="AQ1522">
            <v>3</v>
          </cell>
          <cell r="CQ1522" t="str">
            <v>300 WEST HAZEL AVENUE,HOWARD,SD,57349</v>
          </cell>
          <cell r="CR1522">
            <v>44.016399999999997</v>
          </cell>
          <cell r="CS1522">
            <v>-97.53</v>
          </cell>
        </row>
        <row r="1523">
          <cell r="A1523">
            <v>435076</v>
          </cell>
          <cell r="G1523">
            <v>6052564539</v>
          </cell>
          <cell r="I1523" t="str">
            <v>Lake</v>
          </cell>
          <cell r="AB1523" t="str">
            <v>N</v>
          </cell>
          <cell r="AG1523">
            <v>2</v>
          </cell>
          <cell r="AI1523">
            <v>2</v>
          </cell>
          <cell r="AK1523">
            <v>4</v>
          </cell>
          <cell r="AM1523">
            <v>4</v>
          </cell>
          <cell r="AQ1523">
            <v>4</v>
          </cell>
          <cell r="CQ1523" t="str">
            <v>1001 S EGAN AVE,MADISON,SD,57042</v>
          </cell>
          <cell r="CR1523">
            <v>43.994300000000003</v>
          </cell>
          <cell r="CS1523">
            <v>-97.114000000000004</v>
          </cell>
        </row>
        <row r="1524">
          <cell r="A1524">
            <v>435078</v>
          </cell>
          <cell r="G1524">
            <v>6052842145</v>
          </cell>
          <cell r="I1524" t="str">
            <v>Mc Pherson</v>
          </cell>
          <cell r="AB1524" t="str">
            <v>N</v>
          </cell>
          <cell r="AG1524">
            <v>4</v>
          </cell>
          <cell r="AI1524">
            <v>4</v>
          </cell>
          <cell r="AK1524">
            <v>4</v>
          </cell>
          <cell r="AM1524">
            <v>4</v>
          </cell>
          <cell r="AQ1524">
            <v>4</v>
          </cell>
          <cell r="CQ1524" t="str">
            <v>202 J AVENUE,EUREKA,SD,57437</v>
          </cell>
          <cell r="CR1524">
            <v>45.767200000000003</v>
          </cell>
          <cell r="CS1524">
            <v>-99.613</v>
          </cell>
        </row>
        <row r="1525">
          <cell r="A1525">
            <v>435079</v>
          </cell>
          <cell r="G1525">
            <v>6056925351</v>
          </cell>
          <cell r="I1525" t="str">
            <v>Brookings</v>
          </cell>
          <cell r="AB1525" t="str">
            <v>N</v>
          </cell>
          <cell r="AG1525">
            <v>2</v>
          </cell>
          <cell r="AI1525">
            <v>2</v>
          </cell>
          <cell r="AK1525">
            <v>2</v>
          </cell>
          <cell r="AM1525">
            <v>2</v>
          </cell>
          <cell r="AO1525">
            <v>3</v>
          </cell>
          <cell r="AQ1525">
            <v>4</v>
          </cell>
          <cell r="CQ1525" t="str">
            <v>405 FIRST AVE,BROOKINGS,SD,57006</v>
          </cell>
          <cell r="CR1525">
            <v>44.309699999999999</v>
          </cell>
          <cell r="CS1525">
            <v>-96.804000000000002</v>
          </cell>
        </row>
        <row r="1526">
          <cell r="A1526">
            <v>435080</v>
          </cell>
          <cell r="G1526">
            <v>6057632050</v>
          </cell>
          <cell r="I1526" t="str">
            <v>Union</v>
          </cell>
          <cell r="AB1526" t="str">
            <v>N</v>
          </cell>
          <cell r="AG1526">
            <v>2</v>
          </cell>
          <cell r="AI1526">
            <v>2</v>
          </cell>
          <cell r="AK1526">
            <v>4</v>
          </cell>
          <cell r="AM1526">
            <v>4</v>
          </cell>
          <cell r="AQ1526">
            <v>4</v>
          </cell>
          <cell r="CQ1526" t="str">
            <v>606 W CEDAR,BERESFORD,SD,57004</v>
          </cell>
          <cell r="CR1526">
            <v>43.0837</v>
          </cell>
          <cell r="CS1526">
            <v>-96.783000000000001</v>
          </cell>
        </row>
        <row r="1527">
          <cell r="A1527">
            <v>435083</v>
          </cell>
          <cell r="G1527">
            <v>6056968700</v>
          </cell>
          <cell r="I1527" t="str">
            <v>Brookings</v>
          </cell>
          <cell r="AB1527" t="str">
            <v>N</v>
          </cell>
          <cell r="AG1527">
            <v>5</v>
          </cell>
          <cell r="AI1527">
            <v>5</v>
          </cell>
          <cell r="AK1527">
            <v>3</v>
          </cell>
          <cell r="AM1527">
            <v>2</v>
          </cell>
          <cell r="AO1527">
            <v>5</v>
          </cell>
          <cell r="AQ1527">
            <v>4</v>
          </cell>
          <cell r="CQ1527" t="str">
            <v>2421 YORKSHIRE DR,BROOKINGS,SD,57006</v>
          </cell>
          <cell r="CR1527">
            <v>44.306100000000001</v>
          </cell>
          <cell r="CS1527">
            <v>-96.763999999999996</v>
          </cell>
        </row>
        <row r="1528">
          <cell r="A1528">
            <v>435084</v>
          </cell>
          <cell r="G1528">
            <v>6055986214</v>
          </cell>
          <cell r="I1528" t="str">
            <v>Faulk</v>
          </cell>
          <cell r="AB1528" t="str">
            <v>N</v>
          </cell>
          <cell r="AG1528">
            <v>4</v>
          </cell>
          <cell r="AI1528">
            <v>4</v>
          </cell>
          <cell r="AK1528">
            <v>4</v>
          </cell>
          <cell r="AM1528">
            <v>5</v>
          </cell>
          <cell r="AO1528">
            <v>3</v>
          </cell>
          <cell r="AQ1528">
            <v>3</v>
          </cell>
          <cell r="CQ1528" t="str">
            <v>1401 PEARL ST,FAULKTON,SD,57438</v>
          </cell>
          <cell r="CR1528">
            <v>45.031700000000001</v>
          </cell>
          <cell r="CS1528">
            <v>-99.132000000000005</v>
          </cell>
        </row>
        <row r="1529">
          <cell r="A1529">
            <v>435086</v>
          </cell>
          <cell r="G1529">
            <v>6059972481</v>
          </cell>
          <cell r="I1529" t="str">
            <v>Moody</v>
          </cell>
          <cell r="AA1529" t="str">
            <v>SFF Candidate</v>
          </cell>
          <cell r="AB1529" t="str">
            <v>Y</v>
          </cell>
          <cell r="AG1529">
            <v>1</v>
          </cell>
          <cell r="AI1529">
            <v>1</v>
          </cell>
          <cell r="AK1529">
            <v>2</v>
          </cell>
          <cell r="AM1529">
            <v>2</v>
          </cell>
          <cell r="AO1529">
            <v>3</v>
          </cell>
          <cell r="AQ1529">
            <v>3</v>
          </cell>
          <cell r="CQ1529" t="str">
            <v>611 EAST 2ND AVE,FLANDREAU,SD,57028</v>
          </cell>
          <cell r="CR1529">
            <v>44.049500000000002</v>
          </cell>
          <cell r="CS1529">
            <v>-96.587000000000003</v>
          </cell>
        </row>
        <row r="1530">
          <cell r="A1530">
            <v>435087</v>
          </cell>
          <cell r="G1530">
            <v>6052963442</v>
          </cell>
          <cell r="I1530" t="str">
            <v>Mc Cook</v>
          </cell>
          <cell r="AB1530" t="str">
            <v>N</v>
          </cell>
          <cell r="AG1530">
            <v>3</v>
          </cell>
          <cell r="AI1530">
            <v>3</v>
          </cell>
          <cell r="AK1530">
            <v>2</v>
          </cell>
          <cell r="AM1530">
            <v>2</v>
          </cell>
          <cell r="AQ1530">
            <v>3</v>
          </cell>
          <cell r="CQ1530" t="str">
            <v>700 WEST MAIN ST,CANISTOTA,SD,57012</v>
          </cell>
          <cell r="CR1530">
            <v>43.597999999999999</v>
          </cell>
          <cell r="CS1530">
            <v>-97.296999999999997</v>
          </cell>
        </row>
        <row r="1531">
          <cell r="A1531">
            <v>435088</v>
          </cell>
          <cell r="G1531">
            <v>6055632251</v>
          </cell>
          <cell r="I1531" t="str">
            <v>Turner</v>
          </cell>
          <cell r="AB1531" t="str">
            <v>Y</v>
          </cell>
          <cell r="AG1531">
            <v>1</v>
          </cell>
          <cell r="AI1531">
            <v>1</v>
          </cell>
          <cell r="AK1531">
            <v>2</v>
          </cell>
          <cell r="AM1531">
            <v>2</v>
          </cell>
          <cell r="AQ1531">
            <v>3</v>
          </cell>
          <cell r="CQ1531" t="str">
            <v>500 VERMILLION ST,CENTERVILLE,SD,57014</v>
          </cell>
          <cell r="CR1531">
            <v>43.119700000000002</v>
          </cell>
          <cell r="CS1531">
            <v>-96.956000000000003</v>
          </cell>
        </row>
        <row r="1532">
          <cell r="A1532">
            <v>435090</v>
          </cell>
          <cell r="G1532">
            <v>6053743871</v>
          </cell>
          <cell r="I1532" t="str">
            <v>Perkins</v>
          </cell>
          <cell r="AB1532" t="str">
            <v>N</v>
          </cell>
          <cell r="AG1532">
            <v>1</v>
          </cell>
          <cell r="AI1532">
            <v>1</v>
          </cell>
          <cell r="AK1532">
            <v>1</v>
          </cell>
          <cell r="AM1532">
            <v>1</v>
          </cell>
          <cell r="AQ1532">
            <v>2</v>
          </cell>
          <cell r="CQ1532" t="str">
            <v>405 6TH AVENUE WEST,LEMMON,SD,57638</v>
          </cell>
          <cell r="CR1532">
            <v>45.939900000000002</v>
          </cell>
          <cell r="CS1532">
            <v>-102.17</v>
          </cell>
        </row>
        <row r="1533">
          <cell r="A1533">
            <v>435092</v>
          </cell>
          <cell r="G1533">
            <v>6058522255</v>
          </cell>
          <cell r="I1533" t="str">
            <v>Hyde</v>
          </cell>
          <cell r="AB1533" t="str">
            <v>N</v>
          </cell>
          <cell r="AG1533">
            <v>3</v>
          </cell>
          <cell r="AI1533">
            <v>3</v>
          </cell>
          <cell r="AK1533">
            <v>2</v>
          </cell>
          <cell r="AM1533">
            <v>2</v>
          </cell>
          <cell r="AQ1533">
            <v>3</v>
          </cell>
          <cell r="CQ1533" t="str">
            <v>410 8TH STREET SE,HIGHMORE,SD,57345</v>
          </cell>
          <cell r="CR1533">
            <v>44.513100000000001</v>
          </cell>
          <cell r="CS1533">
            <v>-99.438999999999993</v>
          </cell>
        </row>
        <row r="1534">
          <cell r="A1534">
            <v>435093</v>
          </cell>
          <cell r="G1534">
            <v>6054923615</v>
          </cell>
          <cell r="I1534" t="str">
            <v>Day</v>
          </cell>
          <cell r="AB1534" t="str">
            <v>N</v>
          </cell>
          <cell r="AG1534">
            <v>3</v>
          </cell>
          <cell r="AI1534">
            <v>2</v>
          </cell>
          <cell r="AK1534">
            <v>3</v>
          </cell>
          <cell r="AM1534">
            <v>3</v>
          </cell>
          <cell r="AQ1534">
            <v>5</v>
          </cell>
          <cell r="CQ1534" t="str">
            <v>410 SECOND STREET,BRISTOL,SD,57219</v>
          </cell>
          <cell r="CR1534">
            <v>45.343699999999998</v>
          </cell>
          <cell r="CS1534">
            <v>-97.751000000000005</v>
          </cell>
        </row>
        <row r="1535">
          <cell r="A1535">
            <v>435094</v>
          </cell>
          <cell r="G1535">
            <v>6052672081</v>
          </cell>
          <cell r="I1535" t="str">
            <v>Clay</v>
          </cell>
          <cell r="AB1535" t="str">
            <v>N</v>
          </cell>
          <cell r="AG1535">
            <v>5</v>
          </cell>
          <cell r="AI1535">
            <v>4</v>
          </cell>
          <cell r="AK1535">
            <v>3</v>
          </cell>
          <cell r="AM1535">
            <v>3</v>
          </cell>
          <cell r="AQ1535">
            <v>5</v>
          </cell>
          <cell r="CQ1535" t="str">
            <v>515 OHIO STREET,WAKONDA,SD,57073</v>
          </cell>
          <cell r="CR1535">
            <v>43.005299999999998</v>
          </cell>
          <cell r="CS1535">
            <v>-97.102999999999994</v>
          </cell>
        </row>
        <row r="1536">
          <cell r="A1536">
            <v>435095</v>
          </cell>
          <cell r="G1536">
            <v>6055832216</v>
          </cell>
          <cell r="I1536" t="str">
            <v>Bon Homme</v>
          </cell>
          <cell r="AB1536" t="str">
            <v>N</v>
          </cell>
          <cell r="AG1536">
            <v>5</v>
          </cell>
          <cell r="AI1536">
            <v>5</v>
          </cell>
          <cell r="AK1536">
            <v>3</v>
          </cell>
          <cell r="AM1536">
            <v>4</v>
          </cell>
          <cell r="AO1536">
            <v>3</v>
          </cell>
          <cell r="AQ1536">
            <v>5</v>
          </cell>
          <cell r="CQ1536" t="str">
            <v>130 6TH STREET,SCOTLAND,SD,57059</v>
          </cell>
          <cell r="CR1536">
            <v>43.1539</v>
          </cell>
          <cell r="CS1536">
            <v>-97.712999999999994</v>
          </cell>
        </row>
        <row r="1537">
          <cell r="A1537">
            <v>435096</v>
          </cell>
          <cell r="G1537">
            <v>6053382351</v>
          </cell>
          <cell r="I1537" t="str">
            <v>Minnehaha</v>
          </cell>
          <cell r="AB1537" t="str">
            <v>N</v>
          </cell>
          <cell r="AG1537">
            <v>3</v>
          </cell>
          <cell r="AI1537">
            <v>4</v>
          </cell>
          <cell r="AK1537">
            <v>3</v>
          </cell>
          <cell r="AM1537">
            <v>1</v>
          </cell>
          <cell r="AO1537">
            <v>4</v>
          </cell>
          <cell r="AQ1537">
            <v>1</v>
          </cell>
          <cell r="CQ1537" t="str">
            <v>1901 SOUTH HOLLY AVENUE,SIOUX FALLS,SD,57105</v>
          </cell>
          <cell r="CR1537">
            <v>43.528500000000001</v>
          </cell>
          <cell r="CS1537">
            <v>-96.754000000000005</v>
          </cell>
        </row>
        <row r="1538">
          <cell r="A1538">
            <v>435097</v>
          </cell>
          <cell r="G1538">
            <v>6054877674</v>
          </cell>
          <cell r="I1538" t="str">
            <v>Charles Mix</v>
          </cell>
          <cell r="AB1538" t="str">
            <v>N</v>
          </cell>
          <cell r="AG1538">
            <v>1</v>
          </cell>
          <cell r="AI1538">
            <v>1</v>
          </cell>
          <cell r="AK1538">
            <v>4</v>
          </cell>
          <cell r="AM1538">
            <v>4</v>
          </cell>
          <cell r="AQ1538">
            <v>3</v>
          </cell>
          <cell r="CQ1538" t="str">
            <v>740 EAST LAKE ST,LAKE ANDES,SD,57356</v>
          </cell>
          <cell r="CR1538">
            <v>43.155099999999997</v>
          </cell>
          <cell r="CS1538">
            <v>-98.534999999999997</v>
          </cell>
        </row>
        <row r="1539">
          <cell r="A1539">
            <v>435098</v>
          </cell>
          <cell r="G1539">
            <v>6055893350</v>
          </cell>
          <cell r="I1539" t="str">
            <v>Bon Homme</v>
          </cell>
          <cell r="AB1539" t="str">
            <v>N</v>
          </cell>
          <cell r="AG1539">
            <v>3</v>
          </cell>
          <cell r="AI1539">
            <v>3</v>
          </cell>
          <cell r="AK1539">
            <v>2</v>
          </cell>
          <cell r="AM1539">
            <v>2</v>
          </cell>
          <cell r="AQ1539">
            <v>3</v>
          </cell>
          <cell r="CQ1539" t="str">
            <v>2304 LAUREL STREET,TYNDALL,SD,57066</v>
          </cell>
          <cell r="CR1539">
            <v>42.9985</v>
          </cell>
          <cell r="CS1539">
            <v>-97.864000000000004</v>
          </cell>
        </row>
        <row r="1540">
          <cell r="A1540">
            <v>435099</v>
          </cell>
          <cell r="G1540">
            <v>6058732278</v>
          </cell>
          <cell r="I1540" t="str">
            <v>Hamlin</v>
          </cell>
          <cell r="AB1540" t="str">
            <v>N</v>
          </cell>
          <cell r="AG1540">
            <v>4</v>
          </cell>
          <cell r="AI1540">
            <v>5</v>
          </cell>
          <cell r="AK1540">
            <v>4</v>
          </cell>
          <cell r="AM1540">
            <v>5</v>
          </cell>
          <cell r="AO1540">
            <v>3</v>
          </cell>
          <cell r="AQ1540">
            <v>1</v>
          </cell>
          <cell r="CQ1540" t="str">
            <v>205 FJERESTAD AVENUE EAST,ESTELLINE,SD,57234</v>
          </cell>
          <cell r="CR1540">
            <v>44.622399999999999</v>
          </cell>
          <cell r="CS1540">
            <v>-96.959000000000003</v>
          </cell>
        </row>
        <row r="1541">
          <cell r="A1541">
            <v>435100</v>
          </cell>
          <cell r="G1541">
            <v>6052633318</v>
          </cell>
          <cell r="I1541" t="str">
            <v>Clay</v>
          </cell>
          <cell r="AB1541" t="str">
            <v>Y</v>
          </cell>
          <cell r="AG1541">
            <v>2</v>
          </cell>
          <cell r="AI1541">
            <v>2</v>
          </cell>
          <cell r="AK1541">
            <v>2</v>
          </cell>
          <cell r="AM1541">
            <v>2</v>
          </cell>
          <cell r="AQ1541">
            <v>4</v>
          </cell>
          <cell r="CQ1541" t="str">
            <v>129 E CLAY ST,IRENE,SD,57037</v>
          </cell>
          <cell r="CR1541">
            <v>43.0822</v>
          </cell>
          <cell r="CS1541">
            <v>-97.156999999999996</v>
          </cell>
        </row>
        <row r="1542">
          <cell r="A1542">
            <v>435101</v>
          </cell>
          <cell r="G1542">
            <v>6059872696</v>
          </cell>
          <cell r="I1542" t="str">
            <v>Lincoln</v>
          </cell>
          <cell r="AB1542" t="str">
            <v>N</v>
          </cell>
          <cell r="AG1542">
            <v>2</v>
          </cell>
          <cell r="AI1542">
            <v>3</v>
          </cell>
          <cell r="AK1542">
            <v>1</v>
          </cell>
          <cell r="AM1542">
            <v>1</v>
          </cell>
          <cell r="AQ1542">
            <v>4</v>
          </cell>
          <cell r="CQ1542" t="str">
            <v>1022 NORTH DAKOTA AVENUE,CANTON,SD,57013</v>
          </cell>
          <cell r="CR1542">
            <v>43.309399999999997</v>
          </cell>
          <cell r="CS1542">
            <v>-96.588999999999999</v>
          </cell>
        </row>
        <row r="1543">
          <cell r="A1543">
            <v>435102</v>
          </cell>
          <cell r="G1543">
            <v>6057202400</v>
          </cell>
          <cell r="I1543" t="str">
            <v>Meade</v>
          </cell>
          <cell r="AB1543" t="str">
            <v>N</v>
          </cell>
          <cell r="AG1543">
            <v>3</v>
          </cell>
          <cell r="AI1543">
            <v>3</v>
          </cell>
          <cell r="AK1543">
            <v>3</v>
          </cell>
          <cell r="AM1543">
            <v>3</v>
          </cell>
          <cell r="AQ1543">
            <v>4</v>
          </cell>
          <cell r="CQ1543" t="str">
            <v>2140 JUNCTION AVENUE,STURGIS,SD,57785</v>
          </cell>
          <cell r="CR1543">
            <v>44.402900000000002</v>
          </cell>
          <cell r="CS1543">
            <v>-103.51</v>
          </cell>
        </row>
        <row r="1544">
          <cell r="A1544">
            <v>435104</v>
          </cell>
          <cell r="G1544">
            <v>6057546489</v>
          </cell>
          <cell r="I1544" t="str">
            <v>Pennington</v>
          </cell>
          <cell r="AB1544" t="str">
            <v>N</v>
          </cell>
          <cell r="AG1544">
            <v>2</v>
          </cell>
          <cell r="AI1544">
            <v>2</v>
          </cell>
          <cell r="AK1544">
            <v>3</v>
          </cell>
          <cell r="AM1544">
            <v>1</v>
          </cell>
          <cell r="AO1544">
            <v>5</v>
          </cell>
          <cell r="AQ1544">
            <v>3</v>
          </cell>
          <cell r="CQ1544" t="str">
            <v>412 SOUTH MADISON,NEW UNDERWOOD,SD,57761</v>
          </cell>
          <cell r="CR1544">
            <v>44.0931</v>
          </cell>
          <cell r="CS1544">
            <v>-102.83</v>
          </cell>
        </row>
        <row r="1545">
          <cell r="A1545">
            <v>435105</v>
          </cell>
          <cell r="G1545">
            <v>6054482251</v>
          </cell>
          <cell r="I1545" t="str">
            <v>Marshall</v>
          </cell>
          <cell r="AB1545" t="str">
            <v>N</v>
          </cell>
          <cell r="AG1545">
            <v>3</v>
          </cell>
          <cell r="AI1545">
            <v>3</v>
          </cell>
          <cell r="AK1545">
            <v>3</v>
          </cell>
          <cell r="AM1545">
            <v>4</v>
          </cell>
          <cell r="AO1545">
            <v>2</v>
          </cell>
          <cell r="AQ1545">
            <v>4</v>
          </cell>
          <cell r="CQ1545" t="str">
            <v>1311 VANDER HORCK ST,BRITTON,SD,57430</v>
          </cell>
          <cell r="CR1545">
            <v>45.7913</v>
          </cell>
          <cell r="CS1545">
            <v>-97.76</v>
          </cell>
        </row>
        <row r="1546">
          <cell r="A1546">
            <v>435107</v>
          </cell>
          <cell r="G1546">
            <v>6052856146</v>
          </cell>
          <cell r="I1546" t="str">
            <v>Edmunds</v>
          </cell>
          <cell r="AB1546" t="str">
            <v>N</v>
          </cell>
          <cell r="AG1546">
            <v>4</v>
          </cell>
          <cell r="AI1546">
            <v>4</v>
          </cell>
          <cell r="AK1546">
            <v>3</v>
          </cell>
          <cell r="AM1546">
            <v>3</v>
          </cell>
          <cell r="AQ1546">
            <v>4</v>
          </cell>
          <cell r="CQ1546" t="str">
            <v>8001 W 5TH STREET,BOWDLE,SD,57428</v>
          </cell>
          <cell r="CR1546">
            <v>45.448500000000003</v>
          </cell>
          <cell r="CS1546">
            <v>-99.659000000000006</v>
          </cell>
        </row>
        <row r="1547">
          <cell r="A1547">
            <v>435109</v>
          </cell>
          <cell r="G1547">
            <v>6059966526</v>
          </cell>
          <cell r="I1547" t="str">
            <v>Davison</v>
          </cell>
          <cell r="AB1547" t="str">
            <v>N</v>
          </cell>
          <cell r="AG1547">
            <v>1</v>
          </cell>
          <cell r="AI1547">
            <v>1</v>
          </cell>
          <cell r="AK1547">
            <v>2</v>
          </cell>
          <cell r="AM1547">
            <v>2</v>
          </cell>
          <cell r="AO1547">
            <v>2</v>
          </cell>
          <cell r="AQ1547">
            <v>2</v>
          </cell>
          <cell r="CQ1547" t="str">
            <v>1120 EAST 7TH AVENUE,MITCHELL,SD,57301</v>
          </cell>
          <cell r="CR1547">
            <v>43.715600000000002</v>
          </cell>
          <cell r="CS1547">
            <v>-98.009</v>
          </cell>
        </row>
        <row r="1548">
          <cell r="A1548">
            <v>435110</v>
          </cell>
          <cell r="G1548">
            <v>6053433555</v>
          </cell>
          <cell r="I1548" t="str">
            <v>Pennington</v>
          </cell>
          <cell r="AB1548" t="str">
            <v>N</v>
          </cell>
          <cell r="AG1548">
            <v>3</v>
          </cell>
          <cell r="AI1548">
            <v>3</v>
          </cell>
          <cell r="AK1548">
            <v>3</v>
          </cell>
          <cell r="AM1548">
            <v>2</v>
          </cell>
          <cell r="AO1548">
            <v>4</v>
          </cell>
          <cell r="AQ1548">
            <v>2</v>
          </cell>
          <cell r="CQ1548" t="str">
            <v>2000 WESLEYAN BLVD,RAPID CITY,SD,57702</v>
          </cell>
          <cell r="CR1548">
            <v>44.104599999999998</v>
          </cell>
          <cell r="CS1548">
            <v>-103.25</v>
          </cell>
        </row>
        <row r="1549">
          <cell r="A1549">
            <v>435112</v>
          </cell>
          <cell r="G1549">
            <v>6059254000</v>
          </cell>
          <cell r="I1549" t="str">
            <v>Hutchinson</v>
          </cell>
          <cell r="AB1549" t="str">
            <v>N</v>
          </cell>
          <cell r="AG1549">
            <v>5</v>
          </cell>
          <cell r="AI1549">
            <v>3</v>
          </cell>
          <cell r="AK1549">
            <v>5</v>
          </cell>
          <cell r="AM1549">
            <v>5</v>
          </cell>
          <cell r="AQ1549">
            <v>5</v>
          </cell>
          <cell r="CQ1549" t="str">
            <v>510 E 8TH ST,FREEMAN,SD,57029</v>
          </cell>
          <cell r="CR1549">
            <v>43.347499999999997</v>
          </cell>
          <cell r="CS1549">
            <v>-97.430999999999997</v>
          </cell>
        </row>
        <row r="1550">
          <cell r="A1550">
            <v>435113</v>
          </cell>
          <cell r="G1550">
            <v>6053875139</v>
          </cell>
          <cell r="I1550" t="str">
            <v>Hutchinson</v>
          </cell>
          <cell r="AB1550" t="str">
            <v>N</v>
          </cell>
          <cell r="AG1550">
            <v>5</v>
          </cell>
          <cell r="AI1550">
            <v>5</v>
          </cell>
          <cell r="AK1550">
            <v>2</v>
          </cell>
          <cell r="AM1550">
            <v>2</v>
          </cell>
          <cell r="AQ1550">
            <v>5</v>
          </cell>
          <cell r="CQ1550" t="str">
            <v>402 S PINE STREET,MENNO,SD,57045</v>
          </cell>
          <cell r="CR1550">
            <v>43.237299999999998</v>
          </cell>
          <cell r="CS1550">
            <v>-97.572000000000003</v>
          </cell>
        </row>
        <row r="1551">
          <cell r="A1551">
            <v>435114</v>
          </cell>
          <cell r="G1551">
            <v>6057292525</v>
          </cell>
          <cell r="I1551" t="str">
            <v>Mc Cook</v>
          </cell>
          <cell r="AB1551" t="str">
            <v>N</v>
          </cell>
          <cell r="AG1551">
            <v>1</v>
          </cell>
          <cell r="AI1551">
            <v>1</v>
          </cell>
          <cell r="AK1551">
            <v>4</v>
          </cell>
          <cell r="AM1551">
            <v>2</v>
          </cell>
          <cell r="AO1551">
            <v>5</v>
          </cell>
          <cell r="AQ1551">
            <v>1</v>
          </cell>
          <cell r="CQ1551" t="str">
            <v>901 N MAIN AVE,BRIDGEWATER,SD,57319</v>
          </cell>
          <cell r="CR1551">
            <v>43.556699999999999</v>
          </cell>
          <cell r="CS1551">
            <v>-97.501999999999995</v>
          </cell>
        </row>
        <row r="1552">
          <cell r="A1552">
            <v>435115</v>
          </cell>
          <cell r="G1552">
            <v>6055943466</v>
          </cell>
          <cell r="I1552" t="str">
            <v>Minnehaha</v>
          </cell>
          <cell r="AB1552" t="str">
            <v>Y</v>
          </cell>
          <cell r="AG1552">
            <v>1</v>
          </cell>
          <cell r="AI1552">
            <v>1</v>
          </cell>
          <cell r="AK1552">
            <v>4</v>
          </cell>
          <cell r="AM1552">
            <v>5</v>
          </cell>
          <cell r="AO1552">
            <v>3</v>
          </cell>
          <cell r="AQ1552">
            <v>2</v>
          </cell>
          <cell r="CQ1552" t="str">
            <v>920 4TH ST,GARRETSON,SD,57030</v>
          </cell>
          <cell r="CR1552">
            <v>43.717300000000002</v>
          </cell>
          <cell r="CS1552">
            <v>-96.495999999999995</v>
          </cell>
        </row>
        <row r="1553">
          <cell r="A1553">
            <v>435118</v>
          </cell>
          <cell r="G1553">
            <v>6057964467</v>
          </cell>
          <cell r="I1553" t="str">
            <v>Sanborn</v>
          </cell>
          <cell r="AB1553" t="str">
            <v>N</v>
          </cell>
          <cell r="AG1553">
            <v>3</v>
          </cell>
          <cell r="AI1553">
            <v>3</v>
          </cell>
          <cell r="AK1553">
            <v>4</v>
          </cell>
          <cell r="AM1553">
            <v>4</v>
          </cell>
          <cell r="AQ1553">
            <v>2</v>
          </cell>
          <cell r="CQ1553" t="str">
            <v>401 SOUTH FIRST AVENUE,WOONSOCKET,SD,57385</v>
          </cell>
          <cell r="CR1553">
            <v>44.050899999999999</v>
          </cell>
          <cell r="CS1553">
            <v>-98.28</v>
          </cell>
        </row>
        <row r="1554">
          <cell r="A1554">
            <v>435119</v>
          </cell>
          <cell r="G1554">
            <v>6059384418</v>
          </cell>
          <cell r="I1554" t="str">
            <v>Roberts</v>
          </cell>
          <cell r="AA1554" t="str">
            <v>SFF Candidate</v>
          </cell>
          <cell r="AB1554" t="str">
            <v>N</v>
          </cell>
          <cell r="AG1554">
            <v>1</v>
          </cell>
          <cell r="AI1554">
            <v>1</v>
          </cell>
          <cell r="AK1554">
            <v>1</v>
          </cell>
          <cell r="AM1554">
            <v>1</v>
          </cell>
          <cell r="AQ1554">
            <v>5</v>
          </cell>
          <cell r="CQ1554" t="str">
            <v>501 4TH ST,WILMOT,SD,57279</v>
          </cell>
          <cell r="CR1554">
            <v>45.411700000000003</v>
          </cell>
          <cell r="CS1554">
            <v>-96.861000000000004</v>
          </cell>
        </row>
        <row r="1555">
          <cell r="A1555">
            <v>435120</v>
          </cell>
          <cell r="G1555">
            <v>6053265161</v>
          </cell>
          <cell r="I1555" t="str">
            <v>Turner</v>
          </cell>
          <cell r="AB1555" t="str">
            <v>N</v>
          </cell>
          <cell r="AG1555">
            <v>5</v>
          </cell>
          <cell r="AI1555">
            <v>5</v>
          </cell>
          <cell r="AK1555">
            <v>4</v>
          </cell>
          <cell r="AM1555">
            <v>4</v>
          </cell>
          <cell r="AQ1555">
            <v>4</v>
          </cell>
          <cell r="CQ1555" t="str">
            <v>315 NORTH WASHINGTON ST,VIBORG,SD,57070</v>
          </cell>
          <cell r="CR1555">
            <v>43.1736</v>
          </cell>
          <cell r="CS1555">
            <v>-97.084000000000003</v>
          </cell>
        </row>
        <row r="1556">
          <cell r="A1556">
            <v>435122</v>
          </cell>
          <cell r="G1556">
            <v>6054325811</v>
          </cell>
          <cell r="I1556" t="str">
            <v>Grant</v>
          </cell>
          <cell r="AB1556" t="str">
            <v>N</v>
          </cell>
          <cell r="AG1556">
            <v>2</v>
          </cell>
          <cell r="AI1556">
            <v>2</v>
          </cell>
          <cell r="AK1556">
            <v>3</v>
          </cell>
          <cell r="AM1556">
            <v>3</v>
          </cell>
          <cell r="AQ1556">
            <v>3</v>
          </cell>
          <cell r="CQ1556" t="str">
            <v>103 N VIOLA ST,MILBANK,SD,57252</v>
          </cell>
          <cell r="CR1556">
            <v>45.222799999999999</v>
          </cell>
          <cell r="CS1556">
            <v>-96.628</v>
          </cell>
        </row>
        <row r="1557">
          <cell r="A1557">
            <v>435123</v>
          </cell>
          <cell r="G1557">
            <v>6056497663</v>
          </cell>
          <cell r="I1557" t="str">
            <v>Walworth</v>
          </cell>
          <cell r="AB1557" t="str">
            <v>N</v>
          </cell>
          <cell r="AG1557">
            <v>5</v>
          </cell>
          <cell r="AI1557">
            <v>5</v>
          </cell>
          <cell r="AK1557">
            <v>4</v>
          </cell>
          <cell r="AM1557">
            <v>4</v>
          </cell>
          <cell r="AQ1557">
            <v>4</v>
          </cell>
          <cell r="CQ1557" t="str">
            <v>4861 LINCOLN AVENUE,SELBY,SD,57472</v>
          </cell>
          <cell r="CR1557">
            <v>45.507399999999997</v>
          </cell>
          <cell r="CS1557">
            <v>-100.03</v>
          </cell>
        </row>
        <row r="1558">
          <cell r="A1558">
            <v>435124</v>
          </cell>
          <cell r="G1558">
            <v>6058532701</v>
          </cell>
          <cell r="I1558" t="str">
            <v>Hand</v>
          </cell>
          <cell r="AB1558" t="str">
            <v>N</v>
          </cell>
          <cell r="AG1558">
            <v>1</v>
          </cell>
          <cell r="AI1558">
            <v>2</v>
          </cell>
          <cell r="AK1558">
            <v>1</v>
          </cell>
          <cell r="AM1558">
            <v>1</v>
          </cell>
          <cell r="AQ1558">
            <v>2</v>
          </cell>
          <cell r="CQ1558" t="str">
            <v>421 EAST 4TH ST,MILLER,SD,57362</v>
          </cell>
          <cell r="CR1558">
            <v>44.519599999999997</v>
          </cell>
          <cell r="CS1558">
            <v>-98.983000000000004</v>
          </cell>
        </row>
        <row r="1559">
          <cell r="A1559">
            <v>435125</v>
          </cell>
          <cell r="G1559">
            <v>6054864523</v>
          </cell>
          <cell r="I1559" t="str">
            <v>Day</v>
          </cell>
          <cell r="AB1559" t="str">
            <v>N</v>
          </cell>
          <cell r="AG1559">
            <v>2</v>
          </cell>
          <cell r="AI1559">
            <v>1</v>
          </cell>
          <cell r="AK1559">
            <v>4</v>
          </cell>
          <cell r="AM1559">
            <v>4</v>
          </cell>
          <cell r="AQ1559">
            <v>5</v>
          </cell>
          <cell r="CQ1559" t="str">
            <v>801 S MAIN,ROSLYN,SD,57261</v>
          </cell>
          <cell r="CR1559">
            <v>45.494</v>
          </cell>
          <cell r="CS1559">
            <v>-97.492000000000004</v>
          </cell>
        </row>
        <row r="1560">
          <cell r="A1560">
            <v>435127</v>
          </cell>
          <cell r="G1560">
            <v>6053361490</v>
          </cell>
          <cell r="I1560" t="str">
            <v>Minnehaha</v>
          </cell>
          <cell r="AB1560" t="str">
            <v>N</v>
          </cell>
          <cell r="AG1560">
            <v>3</v>
          </cell>
          <cell r="AI1560">
            <v>2</v>
          </cell>
          <cell r="AK1560">
            <v>4</v>
          </cell>
          <cell r="AM1560">
            <v>3</v>
          </cell>
          <cell r="AO1560">
            <v>5</v>
          </cell>
          <cell r="AQ1560">
            <v>5</v>
          </cell>
          <cell r="CQ1560" t="str">
            <v>1321 W DOW RUMMEL ST,SIOUX FALLS,SD,57104</v>
          </cell>
          <cell r="CR1560">
            <v>43.56</v>
          </cell>
          <cell r="CS1560">
            <v>-96.745999999999995</v>
          </cell>
        </row>
        <row r="1561">
          <cell r="A1561">
            <v>435129</v>
          </cell>
          <cell r="G1561">
            <v>6054285478</v>
          </cell>
          <cell r="I1561" t="str">
            <v>Minnehaha</v>
          </cell>
          <cell r="AB1561" t="str">
            <v>N</v>
          </cell>
          <cell r="AG1561">
            <v>4</v>
          </cell>
          <cell r="AI1561">
            <v>4</v>
          </cell>
          <cell r="AK1561">
            <v>3</v>
          </cell>
          <cell r="AM1561">
            <v>3</v>
          </cell>
          <cell r="AO1561">
            <v>3</v>
          </cell>
          <cell r="AQ1561">
            <v>3</v>
          </cell>
          <cell r="CQ1561" t="str">
            <v>1400 THRESHER DR,DELL RAPIDS,SD,57022</v>
          </cell>
          <cell r="CR1561">
            <v>43.832500000000003</v>
          </cell>
          <cell r="CS1561">
            <v>-96.710999999999999</v>
          </cell>
        </row>
        <row r="1562">
          <cell r="A1562">
            <v>435130</v>
          </cell>
          <cell r="G1562">
            <v>6055825200</v>
          </cell>
          <cell r="I1562" t="str">
            <v>Minnehaha</v>
          </cell>
          <cell r="AB1562" t="str">
            <v>Y</v>
          </cell>
          <cell r="AG1562">
            <v>1</v>
          </cell>
          <cell r="AI1562">
            <v>1</v>
          </cell>
          <cell r="AK1562">
            <v>1</v>
          </cell>
          <cell r="AM1562">
            <v>1</v>
          </cell>
          <cell r="AO1562">
            <v>2</v>
          </cell>
          <cell r="AQ1562">
            <v>4</v>
          </cell>
          <cell r="CQ1562" t="str">
            <v>3012 E ASPEN BLVD,BRANDON,SD,57005</v>
          </cell>
          <cell r="CR1562">
            <v>43.587299999999999</v>
          </cell>
          <cell r="CS1562">
            <v>-96.540999999999997</v>
          </cell>
        </row>
        <row r="1563">
          <cell r="A1563">
            <v>435132</v>
          </cell>
          <cell r="G1563">
            <v>6052492216</v>
          </cell>
          <cell r="I1563" t="str">
            <v>Aurora</v>
          </cell>
          <cell r="AB1563" t="str">
            <v>N</v>
          </cell>
          <cell r="AG1563">
            <v>3</v>
          </cell>
          <cell r="AI1563">
            <v>3</v>
          </cell>
          <cell r="AK1563">
            <v>4</v>
          </cell>
          <cell r="AM1563">
            <v>3</v>
          </cell>
          <cell r="AO1563">
            <v>5</v>
          </cell>
          <cell r="AQ1563">
            <v>2</v>
          </cell>
          <cell r="CQ1563" t="str">
            <v>408 SOUTH JOHNSTON STREET,WHITE LAKE,SD,57383</v>
          </cell>
          <cell r="CR1563">
            <v>43.724499999999999</v>
          </cell>
          <cell r="CS1563">
            <v>-98.710999999999999</v>
          </cell>
        </row>
        <row r="1564">
          <cell r="A1564">
            <v>435133</v>
          </cell>
          <cell r="G1564">
            <v>6055391621</v>
          </cell>
          <cell r="I1564" t="str">
            <v>Jerauld</v>
          </cell>
          <cell r="AB1564" t="str">
            <v>N</v>
          </cell>
          <cell r="AG1564">
            <v>4</v>
          </cell>
          <cell r="AI1564">
            <v>4</v>
          </cell>
          <cell r="AK1564">
            <v>3</v>
          </cell>
          <cell r="AM1564">
            <v>3</v>
          </cell>
          <cell r="AQ1564">
            <v>4</v>
          </cell>
          <cell r="CQ1564" t="str">
            <v>608 1ST STREET NE,WESSINGTON SPRINGS,SD,57382</v>
          </cell>
          <cell r="CR1564">
            <v>44.080399999999997</v>
          </cell>
          <cell r="CS1564">
            <v>-98.563999999999993</v>
          </cell>
        </row>
        <row r="1565">
          <cell r="A1565">
            <v>435134</v>
          </cell>
          <cell r="G1565">
            <v>6053431919</v>
          </cell>
          <cell r="I1565" t="str">
            <v>Pennington</v>
          </cell>
          <cell r="AB1565" t="str">
            <v>N</v>
          </cell>
          <cell r="AG1565">
            <v>2</v>
          </cell>
          <cell r="AI1565">
            <v>2</v>
          </cell>
          <cell r="AK1565">
            <v>3</v>
          </cell>
          <cell r="AM1565">
            <v>3</v>
          </cell>
          <cell r="AO1565">
            <v>3</v>
          </cell>
          <cell r="AQ1565">
            <v>4</v>
          </cell>
          <cell r="CQ1565" t="str">
            <v>4825 JERICHO WAY,RAPID CITY,SD,57702</v>
          </cell>
          <cell r="CR1565">
            <v>44.105200000000004</v>
          </cell>
          <cell r="CS1565">
            <v>-103.3</v>
          </cell>
        </row>
        <row r="1566">
          <cell r="A1566">
            <v>435136</v>
          </cell>
          <cell r="G1566">
            <v>6056732115</v>
          </cell>
          <cell r="I1566" t="str">
            <v>Custer</v>
          </cell>
          <cell r="AB1566" t="str">
            <v>N</v>
          </cell>
          <cell r="CQ1566" t="str">
            <v>1065 MONTGOMERY ST,CUSTER,SD,57730</v>
          </cell>
          <cell r="CR1566">
            <v>43.772199999999998</v>
          </cell>
          <cell r="CS1566">
            <v>-103.59</v>
          </cell>
        </row>
        <row r="1567">
          <cell r="A1567">
            <v>435137</v>
          </cell>
          <cell r="G1567">
            <v>6053843661</v>
          </cell>
          <cell r="I1567" t="str">
            <v>Charles Mix</v>
          </cell>
          <cell r="AB1567" t="str">
            <v>N</v>
          </cell>
          <cell r="CQ1567" t="str">
            <v>515 W Hwy 46,WAGNER,SD,57380</v>
          </cell>
          <cell r="CR1567">
            <v>43.081600000000002</v>
          </cell>
          <cell r="CS1567">
            <v>-98.284999999999997</v>
          </cell>
        </row>
        <row r="1568">
          <cell r="A1568" t="str">
            <v>43A038</v>
          </cell>
          <cell r="G1568">
            <v>6058592583</v>
          </cell>
          <cell r="I1568" t="str">
            <v>Haakon</v>
          </cell>
          <cell r="AB1568" t="str">
            <v>N</v>
          </cell>
          <cell r="AG1568">
            <v>3</v>
          </cell>
          <cell r="AI1568">
            <v>4</v>
          </cell>
          <cell r="AK1568">
            <v>1</v>
          </cell>
          <cell r="AM1568">
            <v>1</v>
          </cell>
          <cell r="AQ1568">
            <v>4</v>
          </cell>
          <cell r="CQ1568" t="str">
            <v>503 WEST PINE,PHILIP,SD,57567</v>
          </cell>
          <cell r="CR1568">
            <v>44.039400000000001</v>
          </cell>
          <cell r="CS1568">
            <v>-101.67</v>
          </cell>
        </row>
        <row r="1569">
          <cell r="A1569" t="str">
            <v>43A067</v>
          </cell>
          <cell r="G1569">
            <v>6056683100</v>
          </cell>
          <cell r="I1569" t="str">
            <v>Yankton</v>
          </cell>
          <cell r="AB1569" t="str">
            <v>N</v>
          </cell>
          <cell r="AG1569">
            <v>5</v>
          </cell>
          <cell r="AI1569">
            <v>4</v>
          </cell>
          <cell r="AK1569">
            <v>2</v>
          </cell>
          <cell r="AM1569">
            <v>2</v>
          </cell>
          <cell r="AQ1569">
            <v>5</v>
          </cell>
          <cell r="CQ1569" t="str">
            <v>3515 BROADWAY AVE,YANKTON,SD,57078</v>
          </cell>
          <cell r="CR1569">
            <v>42.913600000000002</v>
          </cell>
          <cell r="CS1569">
            <v>-97.397999999999996</v>
          </cell>
        </row>
        <row r="1570">
          <cell r="A1570" t="str">
            <v>43A072</v>
          </cell>
          <cell r="G1570">
            <v>6053373131</v>
          </cell>
          <cell r="I1570" t="str">
            <v>Charles Mix</v>
          </cell>
          <cell r="AB1570" t="str">
            <v>N</v>
          </cell>
          <cell r="AG1570">
            <v>5</v>
          </cell>
          <cell r="AI1570">
            <v>4</v>
          </cell>
          <cell r="AK1570">
            <v>2</v>
          </cell>
          <cell r="AM1570">
            <v>2</v>
          </cell>
          <cell r="AQ1570">
            <v>5</v>
          </cell>
          <cell r="CQ1570" t="str">
            <v>609 EAST 7TH,PLATTE,SD,57369</v>
          </cell>
          <cell r="CR1570">
            <v>43.3842</v>
          </cell>
          <cell r="CS1570">
            <v>-98.837000000000003</v>
          </cell>
        </row>
        <row r="1571">
          <cell r="A1571" t="str">
            <v>43A073</v>
          </cell>
          <cell r="G1571">
            <v>6052346518</v>
          </cell>
          <cell r="I1571" t="str">
            <v>Brule</v>
          </cell>
          <cell r="AB1571" t="str">
            <v>N</v>
          </cell>
          <cell r="AG1571">
            <v>1</v>
          </cell>
          <cell r="AI1571">
            <v>2</v>
          </cell>
          <cell r="AK1571">
            <v>1</v>
          </cell>
          <cell r="AM1571">
            <v>1</v>
          </cell>
          <cell r="AQ1571">
            <v>4</v>
          </cell>
          <cell r="CQ1571" t="str">
            <v>300 S BYRON BLVD,CHAMBERLAIN,SD,57325</v>
          </cell>
          <cell r="CR1571">
            <v>43.788499999999999</v>
          </cell>
          <cell r="CS1571">
            <v>-99.326999999999998</v>
          </cell>
        </row>
        <row r="1572">
          <cell r="A1572" t="str">
            <v>43A089</v>
          </cell>
          <cell r="G1572">
            <v>6052593161</v>
          </cell>
          <cell r="I1572" t="str">
            <v>Mellette</v>
          </cell>
          <cell r="AB1572" t="str">
            <v>N</v>
          </cell>
          <cell r="AG1572">
            <v>5</v>
          </cell>
          <cell r="AI1572">
            <v>5</v>
          </cell>
          <cell r="AK1572">
            <v>4</v>
          </cell>
          <cell r="AM1572">
            <v>4</v>
          </cell>
          <cell r="AQ1572">
            <v>5</v>
          </cell>
          <cell r="CQ1572" t="str">
            <v>515 E 8TH STREET,WHITE RIVER,SD,57579</v>
          </cell>
          <cell r="CR1572">
            <v>43.5732</v>
          </cell>
          <cell r="CS1572">
            <v>-100.75</v>
          </cell>
        </row>
        <row r="1573">
          <cell r="A1573" t="str">
            <v>43A098</v>
          </cell>
          <cell r="G1573">
            <v>6056773500</v>
          </cell>
          <cell r="I1573" t="str">
            <v>Clay</v>
          </cell>
          <cell r="AB1573" t="str">
            <v>N</v>
          </cell>
          <cell r="AG1573">
            <v>2</v>
          </cell>
          <cell r="AI1573">
            <v>2</v>
          </cell>
          <cell r="AK1573">
            <v>2</v>
          </cell>
          <cell r="AM1573">
            <v>2</v>
          </cell>
          <cell r="AQ1573">
            <v>4</v>
          </cell>
          <cell r="CQ1573" t="str">
            <v>125 S WALKER STREET,VERMILLION,SD,57069</v>
          </cell>
          <cell r="CR1573">
            <v>42.777700000000003</v>
          </cell>
          <cell r="CS1573">
            <v>-96.918999999999997</v>
          </cell>
        </row>
        <row r="1574">
          <cell r="A1574" t="str">
            <v>43A103</v>
          </cell>
          <cell r="G1574">
            <v>6058372247</v>
          </cell>
          <cell r="I1574" t="str">
            <v>Jackson</v>
          </cell>
          <cell r="AB1574" t="str">
            <v>N</v>
          </cell>
          <cell r="AG1574">
            <v>4</v>
          </cell>
          <cell r="AI1574">
            <v>4</v>
          </cell>
          <cell r="AK1574">
            <v>1</v>
          </cell>
          <cell r="AM1574">
            <v>1</v>
          </cell>
          <cell r="AQ1574">
            <v>5</v>
          </cell>
          <cell r="CQ1574" t="str">
            <v>605 MAPLE ST W,KADOKA,SD,57543</v>
          </cell>
          <cell r="CR1574">
            <v>43.835799999999999</v>
          </cell>
          <cell r="CS1574">
            <v>-101.51</v>
          </cell>
        </row>
        <row r="1575">
          <cell r="A1575" t="str">
            <v>43A113</v>
          </cell>
          <cell r="G1575">
            <v>6057652461</v>
          </cell>
          <cell r="I1575" t="str">
            <v>Potter</v>
          </cell>
          <cell r="AB1575" t="str">
            <v>N</v>
          </cell>
          <cell r="AG1575">
            <v>2</v>
          </cell>
          <cell r="AI1575">
            <v>3</v>
          </cell>
          <cell r="AK1575">
            <v>2</v>
          </cell>
          <cell r="AM1575">
            <v>2</v>
          </cell>
          <cell r="AQ1575">
            <v>1</v>
          </cell>
          <cell r="CQ1575" t="str">
            <v>700 E GARFIELD,GETTYSBURG,SD,57442</v>
          </cell>
          <cell r="CR1575">
            <v>45.013500000000001</v>
          </cell>
          <cell r="CS1575">
            <v>-99.947999999999993</v>
          </cell>
        </row>
        <row r="1576">
          <cell r="A1576" t="str">
            <v>43A135</v>
          </cell>
          <cell r="G1576">
            <v>6054720658</v>
          </cell>
          <cell r="I1576" t="str">
            <v>Spink</v>
          </cell>
          <cell r="AB1576" t="str">
            <v>N</v>
          </cell>
          <cell r="AG1576">
            <v>4</v>
          </cell>
          <cell r="AI1576">
            <v>4</v>
          </cell>
          <cell r="AK1576">
            <v>1</v>
          </cell>
          <cell r="AM1576">
            <v>1</v>
          </cell>
          <cell r="AQ1576">
            <v>5</v>
          </cell>
          <cell r="CQ1576" t="str">
            <v>126 W 12TH AVENUE,REDFIELD,SD,57469</v>
          </cell>
          <cell r="CR1576">
            <v>44.869599999999998</v>
          </cell>
          <cell r="CS1576">
            <v>-98.521000000000001</v>
          </cell>
        </row>
        <row r="1577">
          <cell r="A1577" t="str">
            <v>43A136</v>
          </cell>
          <cell r="G1577">
            <v>6057455127</v>
          </cell>
          <cell r="I1577" t="str">
            <v>Fall River</v>
          </cell>
          <cell r="AB1577" t="str">
            <v>N</v>
          </cell>
          <cell r="AG1577">
            <v>2</v>
          </cell>
          <cell r="AI1577">
            <v>2</v>
          </cell>
          <cell r="AK1577">
            <v>4</v>
          </cell>
          <cell r="AM1577">
            <v>4</v>
          </cell>
          <cell r="CQ1577" t="str">
            <v>2500 MINNEKAHTA AVENUE,HOT SPRINGS,SD,57747</v>
          </cell>
          <cell r="CR1577">
            <v>43.438000000000002</v>
          </cell>
          <cell r="CS1577">
            <v>-103.49</v>
          </cell>
        </row>
        <row r="1578">
          <cell r="A1578" t="str">
            <v>43A137</v>
          </cell>
          <cell r="G1578">
            <v>6059283384</v>
          </cell>
          <cell r="I1578" t="str">
            <v>Hutchinson</v>
          </cell>
          <cell r="AB1578" t="str">
            <v>N</v>
          </cell>
          <cell r="AG1578">
            <v>3</v>
          </cell>
          <cell r="AI1578">
            <v>3</v>
          </cell>
          <cell r="AK1578">
            <v>1</v>
          </cell>
          <cell r="AM1578">
            <v>1</v>
          </cell>
          <cell r="AQ1578">
            <v>5</v>
          </cell>
          <cell r="CQ1578" t="str">
            <v>501 NORTH 4TH STREET,PARKSTON,SD,57366</v>
          </cell>
          <cell r="CR1578">
            <v>43.398899999999998</v>
          </cell>
          <cell r="CS1578">
            <v>-97.99</v>
          </cell>
        </row>
        <row r="1579">
          <cell r="A1579" t="str">
            <v>43A138</v>
          </cell>
          <cell r="G1579">
            <v>6059648155</v>
          </cell>
          <cell r="I1579" t="str">
            <v>Dewey</v>
          </cell>
          <cell r="AA1579" t="str">
            <v>SFF Candidate</v>
          </cell>
          <cell r="AB1579" t="str">
            <v>N</v>
          </cell>
          <cell r="AG1579">
            <v>2</v>
          </cell>
          <cell r="AI1579">
            <v>1</v>
          </cell>
          <cell r="AK1579">
            <v>5</v>
          </cell>
          <cell r="AM1579">
            <v>5</v>
          </cell>
          <cell r="AQ1579">
            <v>5</v>
          </cell>
          <cell r="CQ1579" t="str">
            <v>24266 AIRPORT ROAD,EAGLE BUTTE,SD,57625</v>
          </cell>
          <cell r="CR1579">
            <v>44.994900000000001</v>
          </cell>
          <cell r="CS1579">
            <v>-101.24</v>
          </cell>
        </row>
        <row r="1580">
          <cell r="A1580" t="str">
            <v>43A139</v>
          </cell>
          <cell r="G1580">
            <v>6055732100</v>
          </cell>
          <cell r="I1580" t="str">
            <v>Moody</v>
          </cell>
          <cell r="AB1580" t="str">
            <v>N</v>
          </cell>
          <cell r="AG1580">
            <v>3</v>
          </cell>
          <cell r="AI1580">
            <v>3</v>
          </cell>
          <cell r="AK1580">
            <v>3</v>
          </cell>
          <cell r="AM1580">
            <v>3</v>
          </cell>
          <cell r="CQ1580" t="str">
            <v>909 JONES DR,FLANDREAU,SD,57028</v>
          </cell>
          <cell r="CR1580">
            <v>44.04</v>
          </cell>
          <cell r="CS1580">
            <v>-96.602999999999994</v>
          </cell>
        </row>
      </sheetData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7160D6-F6AB-4B57-80C0-EA250819C87B}" name="tblFacilityMapping3" displayName="tblFacilityMapping3" ref="A1:Z32" totalsRowShown="0" headerRowDxfId="27" dataDxfId="26">
  <autoFilter ref="A1:Z32" xr:uid="{017160D6-F6AB-4B57-80C0-EA250819C87B}"/>
  <tableColumns count="26">
    <tableColumn id="1" xr3:uid="{568EBFEA-6110-4491-B14B-038AD313FB51}" name="State" dataDxfId="25"/>
    <tableColumn id="2" xr3:uid="{EBEB9969-801D-4044-8479-0AB1C1A4197C}" name="Facility" dataDxfId="24"/>
    <tableColumn id="3" xr3:uid="{88DB6C47-5984-4CF6-8A41-9FDF6274133C}" name="Workday Entity" dataDxfId="23"/>
    <tableColumn id="4" xr3:uid="{4F36E39F-5650-4ACD-934B-C6EF63BE160D}" name="Cost Center" dataDxfId="22"/>
    <tableColumn id="5" xr3:uid="{013203C9-BC8D-4916-A81F-65886187B78E}" name="Care Type" dataDxfId="21"/>
    <tableColumn id="6" xr3:uid="{19A3109E-C863-40D3-A92B-4230A80A2549}" name="Community Type" dataDxfId="20"/>
    <tableColumn id="7" xr3:uid="{32B8F9E8-B651-48C5-9813-C902C5BD5C0B}" name="Units" dataDxfId="19"/>
    <tableColumn id="8" xr3:uid="{78D17282-2E29-4D5E-9295-06890DD19A62}" name="Beds" dataDxfId="18"/>
    <tableColumn id="9" xr3:uid="{F2B6C60C-A145-4301-8389-AFB7F684EBBA}" name="CCN" dataDxfId="17"/>
    <tableColumn id="10" xr3:uid="{6BDFF06F-CE39-47C5-BB52-8AFC4C2BE939}" name="Provider Address" dataDxfId="16"/>
    <tableColumn id="11" xr3:uid="{FFB68B73-8B40-4AFE-9D88-339A550340DB}" name="City/Town" dataDxfId="15"/>
    <tableColumn id="12" xr3:uid="{3E11B61A-784D-44D2-856F-35493A1D55B4}" name="State2" dataDxfId="14"/>
    <tableColumn id="13" xr3:uid="{EAF62D24-1B17-428D-AFDE-F919890CA39F}" name="ZIP Code" dataDxfId="13"/>
    <tableColumn id="14" xr3:uid="{EE9BCBF5-C7A3-42F5-9F71-7FBD83167EF2}" name="Telephone Number" dataDxfId="12"/>
    <tableColumn id="15" xr3:uid="{EB8C26CB-BE39-4B0D-AC7D-FE8E7718C2B6}" name="County/Parish" dataDxfId="11"/>
    <tableColumn id="16" xr3:uid="{1ACCAB70-C097-4BDD-BCF7-06C016623AA0}" name="Special Focus Status" dataDxfId="10"/>
    <tableColumn id="17" xr3:uid="{5B1CC45F-B611-430B-BB3F-CA96AA15AAFC}" name="Abuse Icon" dataDxfId="9"/>
    <tableColumn id="18" xr3:uid="{48B85789-2C97-4058-9680-329036ED2EEE}" name="Overall Rating" dataDxfId="8"/>
    <tableColumn id="19" xr3:uid="{3791C849-1EED-4028-B8C7-1C036881632C}" name="Health Inspection Rating" dataDxfId="7"/>
    <tableColumn id="20" xr3:uid="{E31BCA92-0F7B-4528-9AF3-0185BB481F7C}" name="QM Rating" dataDxfId="6"/>
    <tableColumn id="21" xr3:uid="{05EE28BC-2359-4DE8-A795-738B182F78C2}" name="Long-Stay QM Rating" dataDxfId="5"/>
    <tableColumn id="22" xr3:uid="{F8F083A7-EC75-48A7-949F-D735A6EEE943}" name="Short-Stay QM Rating" dataDxfId="4"/>
    <tableColumn id="23" xr3:uid="{E38B5F39-3DAA-4961-B994-D42B6B3B04DD}" name="Staffing Rating" dataDxfId="3"/>
    <tableColumn id="24" xr3:uid="{FCB889D5-0969-4632-82B0-F077642AB4B1}" name="Location" dataDxfId="2"/>
    <tableColumn id="25" xr3:uid="{46546F6A-4BDD-4956-8F2D-99C937DD7531}" name="Latitude" dataDxfId="1"/>
    <tableColumn id="26" xr3:uid="{945CE06B-FD2B-43EB-9737-2EF3D883200D}" name="Longitu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855A-14CB-4C58-9D5B-03FB34A58526}">
  <dimension ref="A1:CU388"/>
  <sheetViews>
    <sheetView tabSelected="1" workbookViewId="0">
      <selection activeCell="G21" sqref="G21"/>
    </sheetView>
  </sheetViews>
  <sheetFormatPr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165006</v>
      </c>
      <c r="B2" t="s">
        <v>223</v>
      </c>
      <c r="C2" t="s">
        <v>224</v>
      </c>
      <c r="D2" t="s">
        <v>225</v>
      </c>
      <c r="E2" t="s">
        <v>149</v>
      </c>
      <c r="F2">
        <v>50312</v>
      </c>
      <c r="G2">
        <v>5152555433</v>
      </c>
      <c r="H2">
        <v>760</v>
      </c>
      <c r="I2" t="s">
        <v>226</v>
      </c>
      <c r="J2" t="s">
        <v>99</v>
      </c>
      <c r="K2" t="s">
        <v>109</v>
      </c>
      <c r="L2">
        <v>46</v>
      </c>
      <c r="M2">
        <v>39.4</v>
      </c>
      <c r="O2" t="s">
        <v>101</v>
      </c>
      <c r="P2" t="s">
        <v>102</v>
      </c>
      <c r="Q2" t="s">
        <v>227</v>
      </c>
      <c r="R2" s="1">
        <v>24473</v>
      </c>
      <c r="Z2" t="s">
        <v>102</v>
      </c>
      <c r="AB2" t="s">
        <v>102</v>
      </c>
      <c r="AC2" t="s">
        <v>102</v>
      </c>
      <c r="AD2" t="s">
        <v>102</v>
      </c>
      <c r="AE2" t="s">
        <v>111</v>
      </c>
      <c r="AF2" t="s">
        <v>104</v>
      </c>
      <c r="AG2">
        <v>2</v>
      </c>
      <c r="AI2">
        <v>3</v>
      </c>
      <c r="AK2">
        <v>3</v>
      </c>
      <c r="AM2">
        <v>3</v>
      </c>
      <c r="AO2">
        <v>4</v>
      </c>
      <c r="AQ2">
        <v>1</v>
      </c>
      <c r="AR2">
        <v>25</v>
      </c>
      <c r="AS2">
        <v>25</v>
      </c>
      <c r="AT2">
        <v>6</v>
      </c>
      <c r="BC2">
        <v>52.9</v>
      </c>
      <c r="BE2">
        <v>57.1</v>
      </c>
      <c r="BG2">
        <v>0</v>
      </c>
      <c r="BU2" s="1">
        <v>46114</v>
      </c>
      <c r="BV2">
        <v>5</v>
      </c>
      <c r="BW2">
        <v>5</v>
      </c>
      <c r="BX2">
        <v>0</v>
      </c>
      <c r="BY2">
        <v>28</v>
      </c>
      <c r="BZ2">
        <v>1</v>
      </c>
      <c r="CA2">
        <v>0</v>
      </c>
      <c r="CB2">
        <v>28</v>
      </c>
      <c r="CC2" s="1">
        <v>45729</v>
      </c>
      <c r="CD2">
        <v>7</v>
      </c>
      <c r="CE2">
        <v>5</v>
      </c>
      <c r="CF2">
        <v>2</v>
      </c>
      <c r="CG2">
        <v>28</v>
      </c>
      <c r="CH2">
        <v>1</v>
      </c>
      <c r="CI2">
        <v>0</v>
      </c>
      <c r="CJ2">
        <v>28</v>
      </c>
      <c r="CK2">
        <v>28</v>
      </c>
      <c r="CM2">
        <v>0</v>
      </c>
      <c r="CN2">
        <v>0</v>
      </c>
      <c r="CO2">
        <v>0</v>
      </c>
      <c r="CP2">
        <v>0</v>
      </c>
      <c r="CQ2" t="s">
        <v>228</v>
      </c>
      <c r="CR2">
        <v>41.593600000000002</v>
      </c>
      <c r="CS2">
        <v>-93.682000000000002</v>
      </c>
      <c r="CU2" s="1">
        <v>46235</v>
      </c>
    </row>
    <row r="3" spans="1:99">
      <c r="A3">
        <v>165017</v>
      </c>
      <c r="B3" t="s">
        <v>229</v>
      </c>
      <c r="C3" t="s">
        <v>230</v>
      </c>
      <c r="D3" t="s">
        <v>231</v>
      </c>
      <c r="E3" t="s">
        <v>149</v>
      </c>
      <c r="F3">
        <v>52402</v>
      </c>
      <c r="G3">
        <v>3193645151</v>
      </c>
      <c r="H3">
        <v>560</v>
      </c>
      <c r="I3" t="s">
        <v>232</v>
      </c>
      <c r="J3" t="s">
        <v>99</v>
      </c>
      <c r="K3" t="s">
        <v>112</v>
      </c>
      <c r="L3">
        <v>96</v>
      </c>
      <c r="M3">
        <v>78.099999999999994</v>
      </c>
      <c r="O3" t="s">
        <v>101</v>
      </c>
      <c r="P3" t="s">
        <v>102</v>
      </c>
      <c r="Q3" t="s">
        <v>233</v>
      </c>
      <c r="R3" s="1">
        <v>24473</v>
      </c>
      <c r="S3" t="s">
        <v>234</v>
      </c>
      <c r="T3">
        <v>306</v>
      </c>
      <c r="U3">
        <v>89</v>
      </c>
      <c r="V3">
        <v>2.9</v>
      </c>
      <c r="W3">
        <v>2.8</v>
      </c>
      <c r="X3">
        <v>2.5</v>
      </c>
      <c r="Y3">
        <v>3.3</v>
      </c>
      <c r="Z3" t="s">
        <v>102</v>
      </c>
      <c r="AB3" t="s">
        <v>102</v>
      </c>
      <c r="AC3" t="s">
        <v>102</v>
      </c>
      <c r="AD3" t="s">
        <v>102</v>
      </c>
      <c r="AE3" t="s">
        <v>111</v>
      </c>
      <c r="AF3" t="s">
        <v>104</v>
      </c>
      <c r="AG3">
        <v>1</v>
      </c>
      <c r="AI3">
        <v>1</v>
      </c>
      <c r="AK3">
        <v>3</v>
      </c>
      <c r="AM3">
        <v>3</v>
      </c>
      <c r="AO3">
        <v>3</v>
      </c>
      <c r="AQ3">
        <v>2</v>
      </c>
      <c r="AU3">
        <v>2.4951300000000001</v>
      </c>
      <c r="AV3">
        <v>0.66012000000000004</v>
      </c>
      <c r="AW3">
        <v>0.54132999999999998</v>
      </c>
      <c r="AX3">
        <v>1.2014499999999999</v>
      </c>
      <c r="AY3">
        <v>3.69658</v>
      </c>
      <c r="AZ3">
        <v>3.3750599999999999</v>
      </c>
      <c r="BA3">
        <v>0.36752000000000001</v>
      </c>
      <c r="BB3">
        <v>3.9149999999999997E-2</v>
      </c>
      <c r="BC3">
        <v>74</v>
      </c>
      <c r="BE3">
        <v>63.6</v>
      </c>
      <c r="BG3">
        <v>1</v>
      </c>
      <c r="BI3">
        <v>1.409</v>
      </c>
      <c r="BJ3">
        <v>0.99797999999999998</v>
      </c>
      <c r="BK3">
        <v>2.3127300000000002</v>
      </c>
      <c r="BL3">
        <v>0.85692999999999997</v>
      </c>
      <c r="BM3">
        <v>0.68393000000000004</v>
      </c>
      <c r="BN3">
        <v>3.8535900000000001</v>
      </c>
      <c r="BO3">
        <v>3.4162699999999999</v>
      </c>
      <c r="BP3">
        <v>2.4823400000000002</v>
      </c>
      <c r="BQ3">
        <v>0.65673999999999999</v>
      </c>
      <c r="BR3">
        <v>0.53854999999999997</v>
      </c>
      <c r="BS3">
        <v>3.6776300000000002</v>
      </c>
      <c r="BT3">
        <v>3.3577599999999999</v>
      </c>
      <c r="BU3" s="1">
        <v>46084</v>
      </c>
      <c r="BV3">
        <v>11</v>
      </c>
      <c r="BW3">
        <v>9</v>
      </c>
      <c r="BX3">
        <v>2</v>
      </c>
      <c r="BY3">
        <v>64</v>
      </c>
      <c r="BZ3">
        <v>1</v>
      </c>
      <c r="CA3">
        <v>0</v>
      </c>
      <c r="CB3">
        <v>64</v>
      </c>
      <c r="CC3" s="1">
        <v>45672</v>
      </c>
      <c r="CD3">
        <v>14</v>
      </c>
      <c r="CE3">
        <v>4</v>
      </c>
      <c r="CF3">
        <v>10</v>
      </c>
      <c r="CG3">
        <v>189</v>
      </c>
      <c r="CH3">
        <v>1</v>
      </c>
      <c r="CI3">
        <v>0</v>
      </c>
      <c r="CJ3">
        <v>189</v>
      </c>
      <c r="CK3">
        <v>95.25</v>
      </c>
      <c r="CM3">
        <v>1</v>
      </c>
      <c r="CN3">
        <v>10509</v>
      </c>
      <c r="CO3">
        <v>0</v>
      </c>
      <c r="CP3">
        <v>1</v>
      </c>
      <c r="CQ3" t="s">
        <v>235</v>
      </c>
      <c r="CR3">
        <v>41.994</v>
      </c>
      <c r="CS3">
        <v>-91.641999999999996</v>
      </c>
      <c r="CU3" s="1">
        <v>46235</v>
      </c>
    </row>
    <row r="4" spans="1:99">
      <c r="A4">
        <v>165019</v>
      </c>
      <c r="B4" t="s">
        <v>236</v>
      </c>
      <c r="C4" t="s">
        <v>237</v>
      </c>
      <c r="D4" t="s">
        <v>238</v>
      </c>
      <c r="E4" t="s">
        <v>149</v>
      </c>
      <c r="F4">
        <v>50616</v>
      </c>
      <c r="G4">
        <v>6412282353</v>
      </c>
      <c r="H4">
        <v>330</v>
      </c>
      <c r="I4" t="s">
        <v>239</v>
      </c>
      <c r="J4" t="s">
        <v>102</v>
      </c>
      <c r="K4" t="s">
        <v>106</v>
      </c>
      <c r="L4">
        <v>53</v>
      </c>
      <c r="M4">
        <v>38.9</v>
      </c>
      <c r="O4" t="s">
        <v>101</v>
      </c>
      <c r="P4" t="s">
        <v>102</v>
      </c>
      <c r="Q4" t="s">
        <v>240</v>
      </c>
      <c r="R4" s="1">
        <v>24473</v>
      </c>
      <c r="Z4" t="s">
        <v>102</v>
      </c>
      <c r="AB4" t="s">
        <v>102</v>
      </c>
      <c r="AC4" t="s">
        <v>102</v>
      </c>
      <c r="AD4" t="s">
        <v>102</v>
      </c>
      <c r="AE4" t="s">
        <v>111</v>
      </c>
      <c r="AF4" t="s">
        <v>104</v>
      </c>
      <c r="AG4">
        <v>5</v>
      </c>
      <c r="AI4">
        <v>4</v>
      </c>
      <c r="AK4">
        <v>4</v>
      </c>
      <c r="AM4">
        <v>4</v>
      </c>
      <c r="AP4">
        <v>2</v>
      </c>
      <c r="AQ4">
        <v>5</v>
      </c>
      <c r="AU4">
        <v>2.7027399999999999</v>
      </c>
      <c r="AV4">
        <v>0.42454999999999998</v>
      </c>
      <c r="AW4">
        <v>0.88883000000000001</v>
      </c>
      <c r="AX4">
        <v>1.31338</v>
      </c>
      <c r="AY4">
        <v>4.0161199999999999</v>
      </c>
      <c r="AZ4">
        <v>3.6238600000000001</v>
      </c>
      <c r="BA4">
        <v>0.78186</v>
      </c>
      <c r="BB4">
        <v>3.29E-3</v>
      </c>
      <c r="BC4">
        <v>41.3</v>
      </c>
      <c r="BE4">
        <v>25</v>
      </c>
      <c r="BG4">
        <v>0</v>
      </c>
      <c r="BI4">
        <v>1.1826300000000001</v>
      </c>
      <c r="BJ4">
        <v>0.83765000000000001</v>
      </c>
      <c r="BK4">
        <v>1.9411700000000001</v>
      </c>
      <c r="BL4">
        <v>0.71926000000000001</v>
      </c>
      <c r="BM4">
        <v>0.57404999999999995</v>
      </c>
      <c r="BN4">
        <v>3.23448</v>
      </c>
      <c r="BO4">
        <v>2.8674200000000001</v>
      </c>
      <c r="BP4">
        <v>3.20356</v>
      </c>
      <c r="BQ4">
        <v>0.50322</v>
      </c>
      <c r="BR4">
        <v>1.0535399999999999</v>
      </c>
      <c r="BS4">
        <v>4.7603200000000001</v>
      </c>
      <c r="BT4">
        <v>4.2953700000000001</v>
      </c>
      <c r="BU4" s="1">
        <v>45918</v>
      </c>
      <c r="BV4">
        <v>2</v>
      </c>
      <c r="BW4">
        <v>2</v>
      </c>
      <c r="BX4">
        <v>1</v>
      </c>
      <c r="BY4">
        <v>28</v>
      </c>
      <c r="BZ4">
        <v>1</v>
      </c>
      <c r="CA4">
        <v>0</v>
      </c>
      <c r="CB4">
        <v>28</v>
      </c>
      <c r="CC4" s="1">
        <v>45554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21</v>
      </c>
      <c r="CM4">
        <v>0</v>
      </c>
      <c r="CN4">
        <v>0</v>
      </c>
      <c r="CO4">
        <v>0</v>
      </c>
      <c r="CP4">
        <v>0</v>
      </c>
      <c r="CQ4" t="s">
        <v>241</v>
      </c>
      <c r="CR4">
        <v>43.052700000000002</v>
      </c>
      <c r="CS4">
        <v>-92.677999999999997</v>
      </c>
      <c r="CU4" s="1">
        <v>46235</v>
      </c>
    </row>
    <row r="5" spans="1:99">
      <c r="A5">
        <v>165030</v>
      </c>
      <c r="B5" t="s">
        <v>242</v>
      </c>
      <c r="C5" t="s">
        <v>243</v>
      </c>
      <c r="D5" t="s">
        <v>244</v>
      </c>
      <c r="E5" t="s">
        <v>149</v>
      </c>
      <c r="F5">
        <v>52240</v>
      </c>
      <c r="G5">
        <v>3193511720</v>
      </c>
      <c r="H5">
        <v>510</v>
      </c>
      <c r="I5" t="s">
        <v>245</v>
      </c>
      <c r="J5" t="s">
        <v>99</v>
      </c>
      <c r="K5" t="s">
        <v>109</v>
      </c>
      <c r="L5">
        <v>70</v>
      </c>
      <c r="M5">
        <v>57.1</v>
      </c>
      <c r="O5" t="s">
        <v>101</v>
      </c>
      <c r="P5" t="s">
        <v>102</v>
      </c>
      <c r="Q5" t="s">
        <v>246</v>
      </c>
      <c r="R5" s="1">
        <v>32477</v>
      </c>
      <c r="Z5" t="s">
        <v>99</v>
      </c>
      <c r="AB5" t="s">
        <v>102</v>
      </c>
      <c r="AC5" t="s">
        <v>102</v>
      </c>
      <c r="AD5" t="s">
        <v>102</v>
      </c>
      <c r="AE5" t="s">
        <v>111</v>
      </c>
      <c r="AF5" t="s">
        <v>104</v>
      </c>
      <c r="AG5">
        <v>5</v>
      </c>
      <c r="AI5">
        <v>5</v>
      </c>
      <c r="AK5">
        <v>2</v>
      </c>
      <c r="AM5">
        <v>1</v>
      </c>
      <c r="AO5">
        <v>3</v>
      </c>
      <c r="AQ5">
        <v>5</v>
      </c>
      <c r="AU5">
        <v>3.90266</v>
      </c>
      <c r="AV5">
        <v>0.47561999999999999</v>
      </c>
      <c r="AW5">
        <v>0.90114000000000005</v>
      </c>
      <c r="AX5">
        <v>1.37677</v>
      </c>
      <c r="AY5">
        <v>5.27942</v>
      </c>
      <c r="AZ5">
        <v>5.1180599999999998</v>
      </c>
      <c r="BA5">
        <v>0.66823999999999995</v>
      </c>
      <c r="BB5">
        <v>4.8959999999999997E-2</v>
      </c>
      <c r="BC5">
        <v>27.9</v>
      </c>
      <c r="BE5">
        <v>13.3</v>
      </c>
      <c r="BH5">
        <v>26</v>
      </c>
      <c r="BI5">
        <v>1.2181500000000001</v>
      </c>
      <c r="BJ5">
        <v>0.86280000000000001</v>
      </c>
      <c r="BK5">
        <v>1.99946</v>
      </c>
      <c r="BL5">
        <v>0.74085999999999996</v>
      </c>
      <c r="BM5">
        <v>0.59128999999999998</v>
      </c>
      <c r="BN5">
        <v>3.33161</v>
      </c>
      <c r="BO5">
        <v>2.9535300000000002</v>
      </c>
      <c r="BP5">
        <v>4.4909699999999999</v>
      </c>
      <c r="BQ5">
        <v>0.54732000000000003</v>
      </c>
      <c r="BR5">
        <v>1.0369900000000001</v>
      </c>
      <c r="BS5">
        <v>6.0752800000000002</v>
      </c>
      <c r="BT5">
        <v>5.8895900000000001</v>
      </c>
      <c r="BU5" s="1">
        <v>45918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 s="1">
        <v>45532</v>
      </c>
      <c r="CD5">
        <v>1</v>
      </c>
      <c r="CE5">
        <v>1</v>
      </c>
      <c r="CF5">
        <v>0</v>
      </c>
      <c r="CG5">
        <v>4</v>
      </c>
      <c r="CH5">
        <v>1</v>
      </c>
      <c r="CI5">
        <v>0</v>
      </c>
      <c r="CJ5">
        <v>4</v>
      </c>
      <c r="CK5">
        <v>1</v>
      </c>
      <c r="CM5">
        <v>0</v>
      </c>
      <c r="CN5">
        <v>0</v>
      </c>
      <c r="CO5">
        <v>0</v>
      </c>
      <c r="CP5">
        <v>0</v>
      </c>
      <c r="CQ5" t="s">
        <v>247</v>
      </c>
      <c r="CR5">
        <v>41.6509</v>
      </c>
      <c r="CS5">
        <v>-91.555999999999997</v>
      </c>
      <c r="CU5" s="1">
        <v>46235</v>
      </c>
    </row>
    <row r="6" spans="1:99">
      <c r="A6">
        <v>165033</v>
      </c>
      <c r="B6" t="s">
        <v>248</v>
      </c>
      <c r="C6" t="s">
        <v>249</v>
      </c>
      <c r="D6" t="s">
        <v>250</v>
      </c>
      <c r="E6" t="s">
        <v>149</v>
      </c>
      <c r="F6">
        <v>52803</v>
      </c>
      <c r="G6">
        <v>5633243276</v>
      </c>
      <c r="H6">
        <v>810</v>
      </c>
      <c r="I6" t="s">
        <v>251</v>
      </c>
      <c r="J6" t="s">
        <v>99</v>
      </c>
      <c r="K6" t="s">
        <v>112</v>
      </c>
      <c r="L6">
        <v>88</v>
      </c>
      <c r="M6">
        <v>69.5</v>
      </c>
      <c r="O6" t="s">
        <v>101</v>
      </c>
      <c r="P6" t="s">
        <v>102</v>
      </c>
      <c r="Q6" t="s">
        <v>252</v>
      </c>
      <c r="R6" s="1">
        <v>24478</v>
      </c>
      <c r="S6" t="s">
        <v>234</v>
      </c>
      <c r="T6">
        <v>306</v>
      </c>
      <c r="U6">
        <v>89</v>
      </c>
      <c r="V6">
        <v>2.9</v>
      </c>
      <c r="W6">
        <v>2.8</v>
      </c>
      <c r="X6">
        <v>2.5</v>
      </c>
      <c r="Y6">
        <v>3.3</v>
      </c>
      <c r="Z6" t="s">
        <v>102</v>
      </c>
      <c r="AB6" t="s">
        <v>102</v>
      </c>
      <c r="AC6" t="s">
        <v>102</v>
      </c>
      <c r="AD6" t="s">
        <v>102</v>
      </c>
      <c r="AE6" t="s">
        <v>111</v>
      </c>
      <c r="AF6" t="s">
        <v>104</v>
      </c>
      <c r="AG6">
        <v>2</v>
      </c>
      <c r="AI6">
        <v>2</v>
      </c>
      <c r="AK6">
        <v>4</v>
      </c>
      <c r="AM6">
        <v>4</v>
      </c>
      <c r="AO6">
        <v>3</v>
      </c>
      <c r="AQ6">
        <v>3</v>
      </c>
      <c r="AU6">
        <v>2.5901100000000001</v>
      </c>
      <c r="AV6">
        <v>0.57837000000000005</v>
      </c>
      <c r="AW6">
        <v>0.60021999999999998</v>
      </c>
      <c r="AX6">
        <v>1.17858</v>
      </c>
      <c r="AY6">
        <v>3.7686899999999999</v>
      </c>
      <c r="AZ6">
        <v>3.3913799999999998</v>
      </c>
      <c r="BA6">
        <v>0.38242999999999999</v>
      </c>
      <c r="BB6">
        <v>5.1400000000000001E-2</v>
      </c>
      <c r="BC6">
        <v>37.5</v>
      </c>
      <c r="BE6">
        <v>53.8</v>
      </c>
      <c r="BG6">
        <v>0</v>
      </c>
      <c r="BI6">
        <v>1.4350499999999999</v>
      </c>
      <c r="BJ6">
        <v>1.0164299999999999</v>
      </c>
      <c r="BK6">
        <v>2.3554900000000001</v>
      </c>
      <c r="BL6">
        <v>0.87277000000000005</v>
      </c>
      <c r="BM6">
        <v>0.69657999999999998</v>
      </c>
      <c r="BN6">
        <v>3.9248500000000002</v>
      </c>
      <c r="BO6">
        <v>3.4794399999999999</v>
      </c>
      <c r="BP6">
        <v>2.5300500000000001</v>
      </c>
      <c r="BQ6">
        <v>0.56496000000000002</v>
      </c>
      <c r="BR6">
        <v>0.58630000000000004</v>
      </c>
      <c r="BS6">
        <v>3.6813099999999999</v>
      </c>
      <c r="BT6">
        <v>3.3127399999999998</v>
      </c>
      <c r="BU6" s="1">
        <v>46118</v>
      </c>
      <c r="BV6">
        <v>11</v>
      </c>
      <c r="BW6">
        <v>8</v>
      </c>
      <c r="BX6">
        <v>6</v>
      </c>
      <c r="BY6">
        <v>52</v>
      </c>
      <c r="BZ6">
        <v>1</v>
      </c>
      <c r="CA6">
        <v>0</v>
      </c>
      <c r="CB6">
        <v>52</v>
      </c>
      <c r="CC6" s="1">
        <v>45736</v>
      </c>
      <c r="CD6">
        <v>16</v>
      </c>
      <c r="CE6">
        <v>4</v>
      </c>
      <c r="CF6">
        <v>12</v>
      </c>
      <c r="CG6">
        <v>96</v>
      </c>
      <c r="CH6">
        <v>1</v>
      </c>
      <c r="CI6">
        <v>0</v>
      </c>
      <c r="CJ6">
        <v>96</v>
      </c>
      <c r="CK6">
        <v>63</v>
      </c>
      <c r="CM6">
        <v>0</v>
      </c>
      <c r="CN6">
        <v>0</v>
      </c>
      <c r="CO6">
        <v>0</v>
      </c>
      <c r="CP6">
        <v>0</v>
      </c>
      <c r="CQ6" t="s">
        <v>253</v>
      </c>
      <c r="CR6">
        <v>41.5383</v>
      </c>
      <c r="CS6">
        <v>-90.563999999999993</v>
      </c>
      <c r="CU6" s="1">
        <v>46235</v>
      </c>
    </row>
    <row r="7" spans="1:99">
      <c r="A7">
        <v>165034</v>
      </c>
      <c r="B7" t="s">
        <v>254</v>
      </c>
      <c r="C7" t="s">
        <v>255</v>
      </c>
      <c r="D7" t="s">
        <v>256</v>
      </c>
      <c r="E7" t="s">
        <v>149</v>
      </c>
      <c r="F7">
        <v>50701</v>
      </c>
      <c r="G7">
        <v>3192347777</v>
      </c>
      <c r="H7">
        <v>60</v>
      </c>
      <c r="I7" t="s">
        <v>257</v>
      </c>
      <c r="J7" t="s">
        <v>99</v>
      </c>
      <c r="K7" t="s">
        <v>112</v>
      </c>
      <c r="L7">
        <v>88</v>
      </c>
      <c r="M7">
        <v>74.5</v>
      </c>
      <c r="O7" t="s">
        <v>101</v>
      </c>
      <c r="P7" t="s">
        <v>102</v>
      </c>
      <c r="Q7" t="s">
        <v>258</v>
      </c>
      <c r="R7" s="1">
        <v>24491</v>
      </c>
      <c r="S7" t="s">
        <v>234</v>
      </c>
      <c r="T7">
        <v>306</v>
      </c>
      <c r="U7">
        <v>89</v>
      </c>
      <c r="V7">
        <v>2.9</v>
      </c>
      <c r="W7">
        <v>2.8</v>
      </c>
      <c r="X7">
        <v>2.5</v>
      </c>
      <c r="Y7">
        <v>3.3</v>
      </c>
      <c r="Z7" t="s">
        <v>102</v>
      </c>
      <c r="AB7" t="s">
        <v>99</v>
      </c>
      <c r="AC7" t="s">
        <v>102</v>
      </c>
      <c r="AD7" t="s">
        <v>102</v>
      </c>
      <c r="AE7" t="s">
        <v>111</v>
      </c>
      <c r="AF7" t="s">
        <v>104</v>
      </c>
      <c r="AG7">
        <v>1</v>
      </c>
      <c r="AI7">
        <v>1</v>
      </c>
      <c r="AK7">
        <v>4</v>
      </c>
      <c r="AM7">
        <v>4</v>
      </c>
      <c r="AO7">
        <v>5</v>
      </c>
      <c r="AQ7">
        <v>3</v>
      </c>
      <c r="AU7">
        <v>2.0428799999999998</v>
      </c>
      <c r="AV7">
        <v>0.52087000000000006</v>
      </c>
      <c r="AW7">
        <v>0.67300000000000004</v>
      </c>
      <c r="AX7">
        <v>1.19387</v>
      </c>
      <c r="AY7">
        <v>3.2367599999999999</v>
      </c>
      <c r="AZ7">
        <v>2.9288099999999999</v>
      </c>
      <c r="BA7">
        <v>0.40555999999999998</v>
      </c>
      <c r="BB7">
        <v>8.1210000000000004E-2</v>
      </c>
      <c r="BC7">
        <v>48.8</v>
      </c>
      <c r="BE7">
        <v>30</v>
      </c>
      <c r="BG7">
        <v>1</v>
      </c>
      <c r="BI7">
        <v>1.36608</v>
      </c>
      <c r="BJ7">
        <v>0.96758</v>
      </c>
      <c r="BK7">
        <v>2.2422800000000001</v>
      </c>
      <c r="BL7">
        <v>0.83082999999999996</v>
      </c>
      <c r="BM7">
        <v>0.66310000000000002</v>
      </c>
      <c r="BN7">
        <v>3.7362099999999998</v>
      </c>
      <c r="BO7">
        <v>3.3122099999999999</v>
      </c>
      <c r="BP7">
        <v>2.0962700000000001</v>
      </c>
      <c r="BQ7">
        <v>0.53447999999999996</v>
      </c>
      <c r="BR7">
        <v>0.69059000000000004</v>
      </c>
      <c r="BS7">
        <v>3.3213400000000002</v>
      </c>
      <c r="BT7">
        <v>3.0053399999999999</v>
      </c>
      <c r="BU7" s="1">
        <v>46036</v>
      </c>
      <c r="BV7">
        <v>8</v>
      </c>
      <c r="BW7">
        <v>6</v>
      </c>
      <c r="BX7">
        <v>2</v>
      </c>
      <c r="BY7">
        <v>123</v>
      </c>
      <c r="BZ7">
        <v>1</v>
      </c>
      <c r="CA7">
        <v>0</v>
      </c>
      <c r="CB7">
        <v>123</v>
      </c>
      <c r="CC7" s="1">
        <v>45672</v>
      </c>
      <c r="CD7">
        <v>13</v>
      </c>
      <c r="CE7">
        <v>5</v>
      </c>
      <c r="CF7">
        <v>9</v>
      </c>
      <c r="CG7">
        <v>60</v>
      </c>
      <c r="CH7">
        <v>1</v>
      </c>
      <c r="CI7">
        <v>0</v>
      </c>
      <c r="CJ7">
        <v>60</v>
      </c>
      <c r="CK7">
        <v>107.25</v>
      </c>
      <c r="CM7">
        <v>1</v>
      </c>
      <c r="CN7">
        <v>95440</v>
      </c>
      <c r="CO7">
        <v>0</v>
      </c>
      <c r="CP7">
        <v>1</v>
      </c>
      <c r="CQ7" t="s">
        <v>259</v>
      </c>
      <c r="CR7">
        <v>42.4694</v>
      </c>
      <c r="CS7">
        <v>-92.358000000000004</v>
      </c>
      <c r="CU7" s="1">
        <v>46235</v>
      </c>
    </row>
    <row r="8" spans="1:99">
      <c r="A8">
        <v>165049</v>
      </c>
      <c r="B8" t="s">
        <v>260</v>
      </c>
      <c r="C8" t="s">
        <v>261</v>
      </c>
      <c r="D8" t="s">
        <v>250</v>
      </c>
      <c r="E8" t="s">
        <v>149</v>
      </c>
      <c r="F8">
        <v>52806</v>
      </c>
      <c r="G8">
        <v>5633913430</v>
      </c>
      <c r="H8">
        <v>810</v>
      </c>
      <c r="I8" t="s">
        <v>251</v>
      </c>
      <c r="J8" t="s">
        <v>99</v>
      </c>
      <c r="K8" t="s">
        <v>130</v>
      </c>
      <c r="L8">
        <v>137</v>
      </c>
      <c r="M8">
        <v>54</v>
      </c>
      <c r="O8" t="s">
        <v>101</v>
      </c>
      <c r="P8" t="s">
        <v>102</v>
      </c>
      <c r="Q8" t="s">
        <v>262</v>
      </c>
      <c r="R8" s="1">
        <v>24554</v>
      </c>
      <c r="Z8" t="s">
        <v>99</v>
      </c>
      <c r="AB8" t="s">
        <v>99</v>
      </c>
      <c r="AC8" t="s">
        <v>102</v>
      </c>
      <c r="AD8" t="s">
        <v>102</v>
      </c>
      <c r="AE8" t="s">
        <v>111</v>
      </c>
      <c r="AF8" t="s">
        <v>104</v>
      </c>
      <c r="AG8">
        <v>1</v>
      </c>
      <c r="AI8">
        <v>1</v>
      </c>
      <c r="AK8">
        <v>3</v>
      </c>
      <c r="AM8">
        <v>3</v>
      </c>
      <c r="AO8">
        <v>3</v>
      </c>
      <c r="AQ8">
        <v>3</v>
      </c>
      <c r="AU8">
        <v>2.2912599999999999</v>
      </c>
      <c r="AV8">
        <v>0.44302999999999998</v>
      </c>
      <c r="AW8">
        <v>0.95204</v>
      </c>
      <c r="AX8">
        <v>1.39506</v>
      </c>
      <c r="AY8">
        <v>3.6863199999999998</v>
      </c>
      <c r="AZ8">
        <v>3.4279799999999998</v>
      </c>
      <c r="BA8">
        <v>0.91361000000000003</v>
      </c>
      <c r="BB8">
        <v>1.6809999999999999E-2</v>
      </c>
      <c r="BC8">
        <v>97.4</v>
      </c>
      <c r="BE8">
        <v>100</v>
      </c>
      <c r="BG8">
        <v>1</v>
      </c>
      <c r="BI8">
        <v>1.2376400000000001</v>
      </c>
      <c r="BJ8">
        <v>0.87661</v>
      </c>
      <c r="BK8">
        <v>2.03146</v>
      </c>
      <c r="BL8">
        <v>0.75270999999999999</v>
      </c>
      <c r="BM8">
        <v>0.60075999999999996</v>
      </c>
      <c r="BN8">
        <v>3.3849200000000002</v>
      </c>
      <c r="BO8">
        <v>3.0007899999999998</v>
      </c>
      <c r="BP8">
        <v>2.5951300000000002</v>
      </c>
      <c r="BQ8">
        <v>0.50178</v>
      </c>
      <c r="BR8">
        <v>1.0783</v>
      </c>
      <c r="BS8">
        <v>4.1752000000000002</v>
      </c>
      <c r="BT8">
        <v>3.8826000000000001</v>
      </c>
      <c r="BU8" s="1">
        <v>45932</v>
      </c>
      <c r="BV8">
        <v>7</v>
      </c>
      <c r="BW8">
        <v>6</v>
      </c>
      <c r="BX8">
        <v>3</v>
      </c>
      <c r="BY8">
        <v>80</v>
      </c>
      <c r="BZ8">
        <v>1</v>
      </c>
      <c r="CA8">
        <v>0</v>
      </c>
      <c r="CB8">
        <v>80</v>
      </c>
      <c r="CC8" s="1">
        <v>45561</v>
      </c>
      <c r="CD8">
        <v>26</v>
      </c>
      <c r="CE8">
        <v>15</v>
      </c>
      <c r="CF8">
        <v>11</v>
      </c>
      <c r="CG8">
        <v>258</v>
      </c>
      <c r="CH8">
        <v>1</v>
      </c>
      <c r="CI8">
        <v>0</v>
      </c>
      <c r="CJ8">
        <v>258</v>
      </c>
      <c r="CK8">
        <v>124.5</v>
      </c>
      <c r="CM8">
        <v>3</v>
      </c>
      <c r="CN8">
        <v>118886</v>
      </c>
      <c r="CO8">
        <v>1</v>
      </c>
      <c r="CP8">
        <v>4</v>
      </c>
      <c r="CQ8" t="s">
        <v>263</v>
      </c>
      <c r="CR8">
        <v>41.563600000000001</v>
      </c>
      <c r="CS8">
        <v>-90.581000000000003</v>
      </c>
      <c r="CU8" s="1">
        <v>46235</v>
      </c>
    </row>
    <row r="9" spans="1:99">
      <c r="A9">
        <v>165072</v>
      </c>
      <c r="B9" t="s">
        <v>264</v>
      </c>
      <c r="C9" t="s">
        <v>265</v>
      </c>
      <c r="D9" t="s">
        <v>266</v>
      </c>
      <c r="E9" t="s">
        <v>149</v>
      </c>
      <c r="F9">
        <v>50401</v>
      </c>
      <c r="G9">
        <v>6414241740</v>
      </c>
      <c r="H9">
        <v>160</v>
      </c>
      <c r="I9" t="s">
        <v>267</v>
      </c>
      <c r="J9" t="s">
        <v>102</v>
      </c>
      <c r="K9" t="s">
        <v>109</v>
      </c>
      <c r="L9">
        <v>170</v>
      </c>
      <c r="M9">
        <v>147</v>
      </c>
      <c r="O9" t="s">
        <v>101</v>
      </c>
      <c r="P9" t="s">
        <v>102</v>
      </c>
      <c r="Q9" t="s">
        <v>268</v>
      </c>
      <c r="R9" s="1">
        <v>24838</v>
      </c>
      <c r="Z9" t="s">
        <v>102</v>
      </c>
      <c r="AB9" t="s">
        <v>102</v>
      </c>
      <c r="AC9" t="s">
        <v>102</v>
      </c>
      <c r="AD9" t="s">
        <v>102</v>
      </c>
      <c r="AE9" t="s">
        <v>111</v>
      </c>
      <c r="AF9" t="s">
        <v>104</v>
      </c>
      <c r="AG9">
        <v>1</v>
      </c>
      <c r="AI9">
        <v>2</v>
      </c>
      <c r="AK9">
        <v>1</v>
      </c>
      <c r="AM9">
        <v>2</v>
      </c>
      <c r="AO9">
        <v>1</v>
      </c>
      <c r="AQ9">
        <v>3</v>
      </c>
      <c r="AU9">
        <v>2.5937299999999999</v>
      </c>
      <c r="AV9">
        <v>0.69535999999999998</v>
      </c>
      <c r="AW9">
        <v>0.35738999999999999</v>
      </c>
      <c r="AX9">
        <v>1.0527500000000001</v>
      </c>
      <c r="AY9">
        <v>3.6464799999999999</v>
      </c>
      <c r="AZ9">
        <v>3.45628</v>
      </c>
      <c r="BA9">
        <v>0.26915</v>
      </c>
      <c r="BB9">
        <v>1.805E-2</v>
      </c>
      <c r="BC9">
        <v>68.7</v>
      </c>
      <c r="BE9">
        <v>60</v>
      </c>
      <c r="BG9">
        <v>0</v>
      </c>
      <c r="BI9">
        <v>1.14676</v>
      </c>
      <c r="BJ9">
        <v>0.81223999999999996</v>
      </c>
      <c r="BK9">
        <v>1.88229</v>
      </c>
      <c r="BL9">
        <v>0.69743999999999995</v>
      </c>
      <c r="BM9">
        <v>0.55664000000000002</v>
      </c>
      <c r="BN9">
        <v>3.1363699999999999</v>
      </c>
      <c r="BO9">
        <v>2.78044</v>
      </c>
      <c r="BP9">
        <v>3.1705199999999998</v>
      </c>
      <c r="BQ9">
        <v>0.84999000000000002</v>
      </c>
      <c r="BR9">
        <v>0.43686999999999998</v>
      </c>
      <c r="BS9">
        <v>4.4573799999999997</v>
      </c>
      <c r="BT9">
        <v>4.2248900000000003</v>
      </c>
      <c r="BU9" s="1">
        <v>46002</v>
      </c>
      <c r="BV9">
        <v>7</v>
      </c>
      <c r="BW9">
        <v>5</v>
      </c>
      <c r="BX9">
        <v>2</v>
      </c>
      <c r="BY9">
        <v>36</v>
      </c>
      <c r="BZ9">
        <v>1</v>
      </c>
      <c r="CA9">
        <v>0</v>
      </c>
      <c r="CB9">
        <v>36</v>
      </c>
      <c r="CC9" s="1">
        <v>45596</v>
      </c>
      <c r="CD9">
        <v>15</v>
      </c>
      <c r="CE9">
        <v>7</v>
      </c>
      <c r="CF9">
        <v>8</v>
      </c>
      <c r="CG9">
        <v>151</v>
      </c>
      <c r="CH9">
        <v>1</v>
      </c>
      <c r="CI9">
        <v>0</v>
      </c>
      <c r="CJ9">
        <v>151</v>
      </c>
      <c r="CK9">
        <v>64.75</v>
      </c>
      <c r="CM9">
        <v>1</v>
      </c>
      <c r="CN9">
        <v>87458</v>
      </c>
      <c r="CO9">
        <v>0</v>
      </c>
      <c r="CP9">
        <v>1</v>
      </c>
      <c r="CQ9" t="s">
        <v>269</v>
      </c>
      <c r="CR9">
        <v>43.153599999999997</v>
      </c>
      <c r="CS9">
        <v>-93.194999999999993</v>
      </c>
      <c r="CU9" s="1">
        <v>46235</v>
      </c>
    </row>
    <row r="10" spans="1:99">
      <c r="A10">
        <v>165081</v>
      </c>
      <c r="B10" t="s">
        <v>270</v>
      </c>
      <c r="C10" t="s">
        <v>271</v>
      </c>
      <c r="D10" t="s">
        <v>256</v>
      </c>
      <c r="E10" t="s">
        <v>149</v>
      </c>
      <c r="F10">
        <v>50702</v>
      </c>
      <c r="G10">
        <v>3192918100</v>
      </c>
      <c r="H10">
        <v>60</v>
      </c>
      <c r="I10" t="s">
        <v>257</v>
      </c>
      <c r="J10" t="s">
        <v>99</v>
      </c>
      <c r="K10" t="s">
        <v>109</v>
      </c>
      <c r="L10">
        <v>72</v>
      </c>
      <c r="M10">
        <v>65.7</v>
      </c>
      <c r="O10" t="s">
        <v>101</v>
      </c>
      <c r="P10" t="s">
        <v>102</v>
      </c>
      <c r="Q10" t="s">
        <v>272</v>
      </c>
      <c r="R10" s="1">
        <v>25065</v>
      </c>
      <c r="Z10" t="s">
        <v>99</v>
      </c>
      <c r="AB10" t="s">
        <v>102</v>
      </c>
      <c r="AC10" t="s">
        <v>102</v>
      </c>
      <c r="AD10" t="s">
        <v>102</v>
      </c>
      <c r="AE10" t="s">
        <v>111</v>
      </c>
      <c r="AF10" t="s">
        <v>104</v>
      </c>
      <c r="AG10">
        <v>5</v>
      </c>
      <c r="AI10">
        <v>4</v>
      </c>
      <c r="AK10">
        <v>2</v>
      </c>
      <c r="AM10">
        <v>2</v>
      </c>
      <c r="AO10">
        <v>2</v>
      </c>
      <c r="AQ10">
        <v>5</v>
      </c>
      <c r="AU10">
        <v>3.09273</v>
      </c>
      <c r="AV10">
        <v>0.87327999999999995</v>
      </c>
      <c r="AW10">
        <v>0.81205000000000005</v>
      </c>
      <c r="AX10">
        <v>1.68533</v>
      </c>
      <c r="AY10">
        <v>4.77806</v>
      </c>
      <c r="AZ10">
        <v>4.38009</v>
      </c>
      <c r="BA10">
        <v>0.54752000000000001</v>
      </c>
      <c r="BB10">
        <v>1.3129999999999999E-2</v>
      </c>
      <c r="BC10">
        <v>28.3</v>
      </c>
      <c r="BE10">
        <v>23.1</v>
      </c>
      <c r="BG10">
        <v>0</v>
      </c>
      <c r="BI10">
        <v>1.1595299999999999</v>
      </c>
      <c r="BJ10">
        <v>0.82128999999999996</v>
      </c>
      <c r="BK10">
        <v>1.90326</v>
      </c>
      <c r="BL10">
        <v>0.70521</v>
      </c>
      <c r="BM10">
        <v>0.56284000000000001</v>
      </c>
      <c r="BN10">
        <v>3.1713100000000001</v>
      </c>
      <c r="BO10">
        <v>2.81142</v>
      </c>
      <c r="BP10">
        <v>3.7388499999999998</v>
      </c>
      <c r="BQ10">
        <v>1.05572</v>
      </c>
      <c r="BR10">
        <v>0.98170000000000002</v>
      </c>
      <c r="BS10">
        <v>5.7762599999999997</v>
      </c>
      <c r="BT10">
        <v>5.2951499999999996</v>
      </c>
      <c r="BU10" s="1">
        <v>45978</v>
      </c>
      <c r="BV10">
        <v>1</v>
      </c>
      <c r="BW10">
        <v>1</v>
      </c>
      <c r="BX10">
        <v>0</v>
      </c>
      <c r="BY10">
        <v>4</v>
      </c>
      <c r="BZ10">
        <v>1</v>
      </c>
      <c r="CA10">
        <v>0</v>
      </c>
      <c r="CB10">
        <v>4</v>
      </c>
      <c r="CC10" s="1">
        <v>45574</v>
      </c>
      <c r="CD10">
        <v>6</v>
      </c>
      <c r="CE10">
        <v>2</v>
      </c>
      <c r="CF10">
        <v>4</v>
      </c>
      <c r="CG10">
        <v>44</v>
      </c>
      <c r="CH10">
        <v>1</v>
      </c>
      <c r="CI10">
        <v>0</v>
      </c>
      <c r="CJ10">
        <v>44</v>
      </c>
      <c r="CK10">
        <v>14</v>
      </c>
      <c r="CM10">
        <v>0</v>
      </c>
      <c r="CN10">
        <v>0</v>
      </c>
      <c r="CO10">
        <v>0</v>
      </c>
      <c r="CP10">
        <v>0</v>
      </c>
      <c r="CQ10" t="s">
        <v>273</v>
      </c>
      <c r="CR10">
        <v>42.463500000000003</v>
      </c>
      <c r="CS10">
        <v>-92.350999999999999</v>
      </c>
      <c r="CU10" s="1">
        <v>46235</v>
      </c>
    </row>
    <row r="11" spans="1:99">
      <c r="A11">
        <v>165082</v>
      </c>
      <c r="B11" t="s">
        <v>274</v>
      </c>
      <c r="C11" t="s">
        <v>275</v>
      </c>
      <c r="D11" t="s">
        <v>276</v>
      </c>
      <c r="E11" t="s">
        <v>149</v>
      </c>
      <c r="F11">
        <v>51449</v>
      </c>
      <c r="G11">
        <v>7124643106</v>
      </c>
      <c r="H11">
        <v>120</v>
      </c>
      <c r="I11" t="s">
        <v>277</v>
      </c>
      <c r="J11" t="s">
        <v>102</v>
      </c>
      <c r="K11" t="s">
        <v>106</v>
      </c>
      <c r="L11">
        <v>46</v>
      </c>
      <c r="M11">
        <v>41</v>
      </c>
      <c r="O11" t="s">
        <v>101</v>
      </c>
      <c r="P11" t="s">
        <v>102</v>
      </c>
      <c r="Q11" t="s">
        <v>278</v>
      </c>
      <c r="R11" s="1">
        <v>25087</v>
      </c>
      <c r="S11" t="s">
        <v>279</v>
      </c>
      <c r="T11">
        <v>8</v>
      </c>
      <c r="U11">
        <v>41</v>
      </c>
      <c r="V11">
        <v>2.5</v>
      </c>
      <c r="W11">
        <v>2.6</v>
      </c>
      <c r="X11">
        <v>3.1</v>
      </c>
      <c r="Y11">
        <v>2.8</v>
      </c>
      <c r="Z11" t="s">
        <v>102</v>
      </c>
      <c r="AB11" t="s">
        <v>102</v>
      </c>
      <c r="AC11" t="s">
        <v>102</v>
      </c>
      <c r="AD11" t="s">
        <v>102</v>
      </c>
      <c r="AE11" t="s">
        <v>111</v>
      </c>
      <c r="AF11" t="s">
        <v>104</v>
      </c>
      <c r="AG11">
        <v>2</v>
      </c>
      <c r="AI11">
        <v>2</v>
      </c>
      <c r="AK11">
        <v>3</v>
      </c>
      <c r="AM11">
        <v>1</v>
      </c>
      <c r="AO11">
        <v>4</v>
      </c>
      <c r="AQ11">
        <v>3</v>
      </c>
      <c r="AU11">
        <v>2.5106600000000001</v>
      </c>
      <c r="AV11">
        <v>0.83040000000000003</v>
      </c>
      <c r="AW11">
        <v>0.35193999999999998</v>
      </c>
      <c r="AX11">
        <v>1.18235</v>
      </c>
      <c r="AY11">
        <v>3.6930100000000001</v>
      </c>
      <c r="AZ11">
        <v>3.2533500000000002</v>
      </c>
      <c r="BA11">
        <v>0.33193</v>
      </c>
      <c r="BB11">
        <v>1.967E-2</v>
      </c>
      <c r="BC11">
        <v>37</v>
      </c>
      <c r="BE11">
        <v>77.8</v>
      </c>
      <c r="BH11">
        <v>26</v>
      </c>
      <c r="BI11">
        <v>1.04803</v>
      </c>
      <c r="BJ11">
        <v>0.74231000000000003</v>
      </c>
      <c r="BK11">
        <v>1.7202299999999999</v>
      </c>
      <c r="BL11">
        <v>0.63739000000000001</v>
      </c>
      <c r="BM11">
        <v>0.50871999999999995</v>
      </c>
      <c r="BN11">
        <v>2.8663400000000001</v>
      </c>
      <c r="BO11">
        <v>2.5410599999999999</v>
      </c>
      <c r="BP11">
        <v>3.3581099999999999</v>
      </c>
      <c r="BQ11">
        <v>1.1107</v>
      </c>
      <c r="BR11">
        <v>0.47073999999999999</v>
      </c>
      <c r="BS11">
        <v>4.9395499999999997</v>
      </c>
      <c r="BT11">
        <v>4.3514799999999996</v>
      </c>
      <c r="BU11" s="1">
        <v>46135</v>
      </c>
      <c r="BV11">
        <v>7</v>
      </c>
      <c r="BW11">
        <v>2</v>
      </c>
      <c r="BX11">
        <v>5</v>
      </c>
      <c r="BY11">
        <v>44</v>
      </c>
      <c r="BZ11">
        <v>1</v>
      </c>
      <c r="CA11">
        <v>0</v>
      </c>
      <c r="CB11">
        <v>44</v>
      </c>
      <c r="CC11" s="1">
        <v>45750</v>
      </c>
      <c r="CD11">
        <v>20</v>
      </c>
      <c r="CE11">
        <v>7</v>
      </c>
      <c r="CF11">
        <v>15</v>
      </c>
      <c r="CG11">
        <v>183</v>
      </c>
      <c r="CH11">
        <v>1</v>
      </c>
      <c r="CI11">
        <v>0</v>
      </c>
      <c r="CJ11">
        <v>183</v>
      </c>
      <c r="CK11">
        <v>78.75</v>
      </c>
      <c r="CM11">
        <v>2</v>
      </c>
      <c r="CN11">
        <v>38610</v>
      </c>
      <c r="CO11">
        <v>0</v>
      </c>
      <c r="CP11">
        <v>2</v>
      </c>
      <c r="CQ11" t="s">
        <v>280</v>
      </c>
      <c r="CR11">
        <v>42.2652</v>
      </c>
      <c r="CS11">
        <v>-94.751999999999995</v>
      </c>
      <c r="CU11" s="1">
        <v>46235</v>
      </c>
    </row>
    <row r="12" spans="1:99">
      <c r="A12">
        <v>165104</v>
      </c>
      <c r="B12" t="s">
        <v>281</v>
      </c>
      <c r="C12" t="s">
        <v>282</v>
      </c>
      <c r="D12" t="s">
        <v>283</v>
      </c>
      <c r="E12" t="s">
        <v>149</v>
      </c>
      <c r="F12">
        <v>52001</v>
      </c>
      <c r="G12">
        <v>5635561161</v>
      </c>
      <c r="H12">
        <v>300</v>
      </c>
      <c r="I12" t="s">
        <v>283</v>
      </c>
      <c r="J12" t="s">
        <v>99</v>
      </c>
      <c r="K12" t="s">
        <v>112</v>
      </c>
      <c r="L12">
        <v>75</v>
      </c>
      <c r="M12">
        <v>56</v>
      </c>
      <c r="O12" t="s">
        <v>101</v>
      </c>
      <c r="P12" t="s">
        <v>102</v>
      </c>
      <c r="Q12" t="s">
        <v>284</v>
      </c>
      <c r="R12" s="1">
        <v>26147</v>
      </c>
      <c r="S12" t="s">
        <v>234</v>
      </c>
      <c r="T12">
        <v>306</v>
      </c>
      <c r="U12">
        <v>89</v>
      </c>
      <c r="V12">
        <v>2.9</v>
      </c>
      <c r="W12">
        <v>2.8</v>
      </c>
      <c r="X12">
        <v>2.5</v>
      </c>
      <c r="Y12">
        <v>3.3</v>
      </c>
      <c r="Z12" t="s">
        <v>102</v>
      </c>
      <c r="AB12" t="s">
        <v>102</v>
      </c>
      <c r="AC12" t="s">
        <v>102</v>
      </c>
      <c r="AD12" t="s">
        <v>102</v>
      </c>
      <c r="AE12" t="s">
        <v>111</v>
      </c>
      <c r="AF12" t="s">
        <v>104</v>
      </c>
      <c r="AG12">
        <v>2</v>
      </c>
      <c r="AI12">
        <v>2</v>
      </c>
      <c r="AK12">
        <v>3</v>
      </c>
      <c r="AM12">
        <v>3</v>
      </c>
      <c r="AO12">
        <v>2</v>
      </c>
      <c r="AQ12">
        <v>2</v>
      </c>
      <c r="AU12">
        <v>2.16662</v>
      </c>
      <c r="AV12">
        <v>0.36758000000000002</v>
      </c>
      <c r="AW12">
        <v>0.85968</v>
      </c>
      <c r="AX12">
        <v>1.22726</v>
      </c>
      <c r="AY12">
        <v>3.3938799999999998</v>
      </c>
      <c r="AZ12">
        <v>3.1301700000000001</v>
      </c>
      <c r="BA12">
        <v>0.54200999999999999</v>
      </c>
      <c r="BB12">
        <v>8.6800000000000002E-2</v>
      </c>
      <c r="BC12">
        <v>72.400000000000006</v>
      </c>
      <c r="BE12">
        <v>62.5</v>
      </c>
      <c r="BG12">
        <v>2</v>
      </c>
      <c r="BI12">
        <v>1.38459</v>
      </c>
      <c r="BJ12">
        <v>0.98068999999999995</v>
      </c>
      <c r="BK12">
        <v>2.2726600000000001</v>
      </c>
      <c r="BL12">
        <v>0.84209000000000001</v>
      </c>
      <c r="BM12">
        <v>0.67208999999999997</v>
      </c>
      <c r="BN12">
        <v>3.7868400000000002</v>
      </c>
      <c r="BO12">
        <v>3.3570899999999999</v>
      </c>
      <c r="BP12">
        <v>2.1935099999999998</v>
      </c>
      <c r="BQ12">
        <v>0.37214000000000003</v>
      </c>
      <c r="BR12">
        <v>0.87034999999999996</v>
      </c>
      <c r="BS12">
        <v>3.4359999999999999</v>
      </c>
      <c r="BT12">
        <v>3.1690200000000002</v>
      </c>
      <c r="BU12" s="1">
        <v>46036</v>
      </c>
      <c r="BV12">
        <v>6</v>
      </c>
      <c r="BW12">
        <v>4</v>
      </c>
      <c r="BX12">
        <v>4</v>
      </c>
      <c r="BY12">
        <v>56</v>
      </c>
      <c r="BZ12">
        <v>1</v>
      </c>
      <c r="CA12">
        <v>0</v>
      </c>
      <c r="CB12">
        <v>56</v>
      </c>
      <c r="CC12" s="1">
        <v>45589</v>
      </c>
      <c r="CD12">
        <v>15</v>
      </c>
      <c r="CE12">
        <v>5</v>
      </c>
      <c r="CF12">
        <v>10</v>
      </c>
      <c r="CG12">
        <v>108</v>
      </c>
      <c r="CH12">
        <v>1</v>
      </c>
      <c r="CI12">
        <v>0</v>
      </c>
      <c r="CJ12">
        <v>108</v>
      </c>
      <c r="CK12">
        <v>69</v>
      </c>
      <c r="CM12">
        <v>2</v>
      </c>
      <c r="CN12">
        <v>19371</v>
      </c>
      <c r="CO12">
        <v>0</v>
      </c>
      <c r="CP12">
        <v>2</v>
      </c>
      <c r="CQ12" t="s">
        <v>285</v>
      </c>
      <c r="CR12">
        <v>42.494199999999999</v>
      </c>
      <c r="CS12">
        <v>-90.674000000000007</v>
      </c>
      <c r="CU12" s="1">
        <v>46235</v>
      </c>
    </row>
    <row r="13" spans="1:99">
      <c r="A13">
        <v>165110</v>
      </c>
      <c r="B13" t="s">
        <v>286</v>
      </c>
      <c r="C13" t="s">
        <v>287</v>
      </c>
      <c r="D13" t="s">
        <v>288</v>
      </c>
      <c r="E13" t="s">
        <v>149</v>
      </c>
      <c r="F13">
        <v>52655</v>
      </c>
      <c r="G13">
        <v>3197681000</v>
      </c>
      <c r="H13">
        <v>280</v>
      </c>
      <c r="I13" t="s">
        <v>225</v>
      </c>
      <c r="J13" t="s">
        <v>102</v>
      </c>
      <c r="K13" t="s">
        <v>109</v>
      </c>
      <c r="L13">
        <v>160</v>
      </c>
      <c r="M13">
        <v>143.4</v>
      </c>
      <c r="O13" t="s">
        <v>101</v>
      </c>
      <c r="P13" t="s">
        <v>99</v>
      </c>
      <c r="Q13" t="s">
        <v>289</v>
      </c>
      <c r="R13" s="1">
        <v>28246</v>
      </c>
      <c r="Z13" t="s">
        <v>102</v>
      </c>
      <c r="AB13" t="s">
        <v>102</v>
      </c>
      <c r="AC13" t="s">
        <v>102</v>
      </c>
      <c r="AD13" t="s">
        <v>102</v>
      </c>
      <c r="AE13" t="s">
        <v>111</v>
      </c>
      <c r="AF13" t="s">
        <v>104</v>
      </c>
      <c r="AG13">
        <v>2</v>
      </c>
      <c r="AI13">
        <v>1</v>
      </c>
      <c r="AK13">
        <v>4</v>
      </c>
      <c r="AM13">
        <v>4</v>
      </c>
      <c r="AO13">
        <v>4</v>
      </c>
      <c r="AQ13">
        <v>5</v>
      </c>
      <c r="AU13">
        <v>2.93113</v>
      </c>
      <c r="AV13">
        <v>0.42453999999999997</v>
      </c>
      <c r="AW13">
        <v>1.4274100000000001</v>
      </c>
      <c r="AX13">
        <v>1.85195</v>
      </c>
      <c r="AY13">
        <v>4.78308</v>
      </c>
      <c r="AZ13">
        <v>4.2906199999999997</v>
      </c>
      <c r="BA13">
        <v>0.99275000000000002</v>
      </c>
      <c r="BB13">
        <v>3.0329999999999999E-2</v>
      </c>
      <c r="BC13">
        <v>23.8</v>
      </c>
      <c r="BE13">
        <v>7.3</v>
      </c>
      <c r="BG13">
        <v>0</v>
      </c>
      <c r="BI13">
        <v>1.1464300000000001</v>
      </c>
      <c r="BJ13">
        <v>0.81200000000000006</v>
      </c>
      <c r="BK13">
        <v>1.88174</v>
      </c>
      <c r="BL13">
        <v>0.69723999999999997</v>
      </c>
      <c r="BM13">
        <v>0.55647999999999997</v>
      </c>
      <c r="BN13">
        <v>3.1354600000000001</v>
      </c>
      <c r="BO13">
        <v>2.7796400000000001</v>
      </c>
      <c r="BP13">
        <v>3.5840000000000001</v>
      </c>
      <c r="BQ13">
        <v>0.51910000000000001</v>
      </c>
      <c r="BR13">
        <v>1.7453399999999999</v>
      </c>
      <c r="BS13">
        <v>5.8484400000000001</v>
      </c>
      <c r="BT13">
        <v>5.2462900000000001</v>
      </c>
      <c r="BU13" s="1">
        <v>46191</v>
      </c>
      <c r="BV13">
        <v>10</v>
      </c>
      <c r="BW13">
        <v>8</v>
      </c>
      <c r="BX13">
        <v>2</v>
      </c>
      <c r="BY13">
        <v>123</v>
      </c>
      <c r="BZ13">
        <v>1</v>
      </c>
      <c r="CA13">
        <v>0</v>
      </c>
      <c r="CB13">
        <v>123</v>
      </c>
      <c r="CC13" s="1">
        <v>45778</v>
      </c>
      <c r="CD13">
        <v>7</v>
      </c>
      <c r="CE13">
        <v>4</v>
      </c>
      <c r="CF13">
        <v>6</v>
      </c>
      <c r="CG13">
        <v>103</v>
      </c>
      <c r="CH13">
        <v>1</v>
      </c>
      <c r="CI13">
        <v>0</v>
      </c>
      <c r="CJ13">
        <v>103</v>
      </c>
      <c r="CK13">
        <v>118</v>
      </c>
      <c r="CM13">
        <v>2</v>
      </c>
      <c r="CN13">
        <v>65094</v>
      </c>
      <c r="CO13">
        <v>0</v>
      </c>
      <c r="CP13">
        <v>2</v>
      </c>
      <c r="CQ13" t="s">
        <v>290</v>
      </c>
      <c r="CR13">
        <v>40.806800000000003</v>
      </c>
      <c r="CS13">
        <v>-91.17</v>
      </c>
      <c r="CU13" s="1">
        <v>46235</v>
      </c>
    </row>
    <row r="14" spans="1:99">
      <c r="A14">
        <v>165118</v>
      </c>
      <c r="B14" t="s">
        <v>291</v>
      </c>
      <c r="C14" t="s">
        <v>292</v>
      </c>
      <c r="D14" t="s">
        <v>293</v>
      </c>
      <c r="E14" t="s">
        <v>149</v>
      </c>
      <c r="F14">
        <v>50156</v>
      </c>
      <c r="G14">
        <v>5157953007</v>
      </c>
      <c r="H14">
        <v>70</v>
      </c>
      <c r="I14" t="s">
        <v>294</v>
      </c>
      <c r="J14" t="s">
        <v>99</v>
      </c>
      <c r="K14" t="s">
        <v>109</v>
      </c>
      <c r="L14">
        <v>64</v>
      </c>
      <c r="M14">
        <v>57.7</v>
      </c>
      <c r="O14" t="s">
        <v>101</v>
      </c>
      <c r="P14" t="s">
        <v>102</v>
      </c>
      <c r="Q14" t="s">
        <v>295</v>
      </c>
      <c r="R14" s="1">
        <v>30651</v>
      </c>
      <c r="S14" t="s">
        <v>296</v>
      </c>
      <c r="T14">
        <v>887</v>
      </c>
      <c r="U14">
        <v>6</v>
      </c>
      <c r="V14">
        <v>3.7</v>
      </c>
      <c r="W14">
        <v>3.5</v>
      </c>
      <c r="X14">
        <v>4.3</v>
      </c>
      <c r="Y14">
        <v>3.3</v>
      </c>
      <c r="Z14" t="s">
        <v>99</v>
      </c>
      <c r="AB14" t="s">
        <v>102</v>
      </c>
      <c r="AC14" t="s">
        <v>102</v>
      </c>
      <c r="AD14" t="s">
        <v>102</v>
      </c>
      <c r="AE14" t="s">
        <v>111</v>
      </c>
      <c r="AF14" t="s">
        <v>104</v>
      </c>
      <c r="AG14">
        <v>3</v>
      </c>
      <c r="AI14">
        <v>3</v>
      </c>
      <c r="AK14">
        <v>4</v>
      </c>
      <c r="AM14">
        <v>2</v>
      </c>
      <c r="AO14">
        <v>5</v>
      </c>
      <c r="AQ14">
        <v>3</v>
      </c>
      <c r="AU14">
        <v>2.6674699999999998</v>
      </c>
      <c r="AV14">
        <v>0.40250999999999998</v>
      </c>
      <c r="AW14">
        <v>0.62622</v>
      </c>
      <c r="AX14">
        <v>1.0287200000000001</v>
      </c>
      <c r="AY14">
        <v>3.6961900000000001</v>
      </c>
      <c r="AZ14">
        <v>3.4110100000000001</v>
      </c>
      <c r="BA14">
        <v>0.64363999999999999</v>
      </c>
      <c r="BB14">
        <v>3.1850000000000003E-2</v>
      </c>
      <c r="BC14">
        <v>46.8</v>
      </c>
      <c r="BE14">
        <v>83.3</v>
      </c>
      <c r="BH14">
        <v>26</v>
      </c>
      <c r="BI14">
        <v>1.17428</v>
      </c>
      <c r="BJ14">
        <v>0.83172999999999997</v>
      </c>
      <c r="BK14">
        <v>1.9274500000000001</v>
      </c>
      <c r="BL14">
        <v>0.71416999999999997</v>
      </c>
      <c r="BM14">
        <v>0.56999999999999995</v>
      </c>
      <c r="BN14">
        <v>3.21163</v>
      </c>
      <c r="BO14">
        <v>2.8471600000000001</v>
      </c>
      <c r="BP14">
        <v>3.1842600000000001</v>
      </c>
      <c r="BQ14">
        <v>0.48048999999999997</v>
      </c>
      <c r="BR14">
        <v>0.74753999999999998</v>
      </c>
      <c r="BS14">
        <v>4.4122899999999996</v>
      </c>
      <c r="BT14">
        <v>4.0718399999999999</v>
      </c>
      <c r="BU14" s="1">
        <v>46107</v>
      </c>
      <c r="BV14">
        <v>6</v>
      </c>
      <c r="BW14">
        <v>6</v>
      </c>
      <c r="BX14">
        <v>2</v>
      </c>
      <c r="BY14">
        <v>32</v>
      </c>
      <c r="BZ14">
        <v>1</v>
      </c>
      <c r="CA14">
        <v>0</v>
      </c>
      <c r="CB14">
        <v>32</v>
      </c>
      <c r="CC14" s="1">
        <v>45736</v>
      </c>
      <c r="CD14">
        <v>5</v>
      </c>
      <c r="CE14">
        <v>5</v>
      </c>
      <c r="CF14">
        <v>1</v>
      </c>
      <c r="CG14">
        <v>24</v>
      </c>
      <c r="CH14">
        <v>1</v>
      </c>
      <c r="CI14">
        <v>0</v>
      </c>
      <c r="CJ14">
        <v>24</v>
      </c>
      <c r="CK14">
        <v>30</v>
      </c>
      <c r="CM14">
        <v>0</v>
      </c>
      <c r="CN14">
        <v>0</v>
      </c>
      <c r="CO14">
        <v>1</v>
      </c>
      <c r="CP14">
        <v>1</v>
      </c>
      <c r="CQ14" t="s">
        <v>297</v>
      </c>
      <c r="CR14">
        <v>41.877899999999997</v>
      </c>
      <c r="CS14">
        <v>-93.826999999999998</v>
      </c>
      <c r="CU14" s="1">
        <v>46235</v>
      </c>
    </row>
    <row r="15" spans="1:99">
      <c r="A15">
        <v>165135</v>
      </c>
      <c r="B15" t="s">
        <v>298</v>
      </c>
      <c r="C15" t="s">
        <v>299</v>
      </c>
      <c r="D15" t="s">
        <v>300</v>
      </c>
      <c r="E15" t="s">
        <v>149</v>
      </c>
      <c r="F15">
        <v>52076</v>
      </c>
      <c r="G15">
        <v>5639336037</v>
      </c>
      <c r="H15">
        <v>210</v>
      </c>
      <c r="I15" t="s">
        <v>301</v>
      </c>
      <c r="J15" t="s">
        <v>102</v>
      </c>
      <c r="K15" t="s">
        <v>109</v>
      </c>
      <c r="L15">
        <v>16</v>
      </c>
      <c r="M15">
        <v>15.7</v>
      </c>
      <c r="O15" t="s">
        <v>101</v>
      </c>
      <c r="P15" t="s">
        <v>102</v>
      </c>
      <c r="Q15" t="s">
        <v>302</v>
      </c>
      <c r="R15" s="1">
        <v>31520</v>
      </c>
      <c r="Z15" t="s">
        <v>99</v>
      </c>
      <c r="AB15" t="s">
        <v>102</v>
      </c>
      <c r="AC15" t="s">
        <v>102</v>
      </c>
      <c r="AD15" t="s">
        <v>102</v>
      </c>
      <c r="AE15" t="s">
        <v>124</v>
      </c>
      <c r="AF15" t="s">
        <v>104</v>
      </c>
      <c r="AG15">
        <v>4</v>
      </c>
      <c r="AI15">
        <v>4</v>
      </c>
      <c r="AK15">
        <v>4</v>
      </c>
      <c r="AM15">
        <v>4</v>
      </c>
      <c r="AP15">
        <v>2</v>
      </c>
      <c r="AQ15">
        <v>4</v>
      </c>
      <c r="AU15">
        <v>3.22011</v>
      </c>
      <c r="AV15">
        <v>0.58092999999999995</v>
      </c>
      <c r="AW15">
        <v>1.32968</v>
      </c>
      <c r="AX15">
        <v>1.9106099999999999</v>
      </c>
      <c r="AY15">
        <v>5.1307299999999998</v>
      </c>
      <c r="AZ15">
        <v>4.2820600000000004</v>
      </c>
      <c r="BA15">
        <v>0.85504999999999998</v>
      </c>
      <c r="BB15">
        <v>2.96E-3</v>
      </c>
      <c r="BC15">
        <v>56</v>
      </c>
      <c r="BE15">
        <v>66.7</v>
      </c>
      <c r="BG15">
        <v>0</v>
      </c>
      <c r="BI15">
        <v>0.99404000000000003</v>
      </c>
      <c r="BJ15">
        <v>0.70406999999999997</v>
      </c>
      <c r="BK15">
        <v>1.63161</v>
      </c>
      <c r="BL15">
        <v>0.60455999999999999</v>
      </c>
      <c r="BM15">
        <v>0.48250999999999999</v>
      </c>
      <c r="BN15">
        <v>2.71868</v>
      </c>
      <c r="BO15">
        <v>2.4101499999999998</v>
      </c>
      <c r="BP15">
        <v>4.5409499999999996</v>
      </c>
      <c r="BQ15">
        <v>0.81921999999999995</v>
      </c>
      <c r="BR15">
        <v>1.8751</v>
      </c>
      <c r="BS15">
        <v>7.2352699999999999</v>
      </c>
      <c r="BT15">
        <v>6.0384900000000004</v>
      </c>
      <c r="BU15" s="1">
        <v>46190</v>
      </c>
      <c r="BV15">
        <v>3</v>
      </c>
      <c r="BW15">
        <v>3</v>
      </c>
      <c r="BX15">
        <v>0</v>
      </c>
      <c r="BY15">
        <v>12</v>
      </c>
      <c r="BZ15">
        <v>1</v>
      </c>
      <c r="CA15">
        <v>0</v>
      </c>
      <c r="CB15">
        <v>12</v>
      </c>
      <c r="CC15" s="1">
        <v>45771</v>
      </c>
      <c r="CD15">
        <v>3</v>
      </c>
      <c r="CE15">
        <v>2</v>
      </c>
      <c r="CF15">
        <v>2</v>
      </c>
      <c r="CG15">
        <v>8</v>
      </c>
      <c r="CH15">
        <v>1</v>
      </c>
      <c r="CI15">
        <v>0</v>
      </c>
      <c r="CJ15">
        <v>8</v>
      </c>
      <c r="CK15">
        <v>11</v>
      </c>
      <c r="CM15">
        <v>0</v>
      </c>
      <c r="CN15">
        <v>0</v>
      </c>
      <c r="CO15">
        <v>0</v>
      </c>
      <c r="CP15">
        <v>0</v>
      </c>
      <c r="CQ15" t="s">
        <v>303</v>
      </c>
      <c r="CR15">
        <v>42.6875</v>
      </c>
      <c r="CS15">
        <v>-91.534000000000006</v>
      </c>
      <c r="CU15" s="1">
        <v>46235</v>
      </c>
    </row>
    <row r="16" spans="1:99">
      <c r="A16">
        <v>165145</v>
      </c>
      <c r="B16" t="s">
        <v>304</v>
      </c>
      <c r="C16" t="s">
        <v>305</v>
      </c>
      <c r="D16" t="s">
        <v>306</v>
      </c>
      <c r="E16" t="s">
        <v>149</v>
      </c>
      <c r="F16">
        <v>51054</v>
      </c>
      <c r="G16">
        <v>7129433837</v>
      </c>
      <c r="H16">
        <v>960</v>
      </c>
      <c r="I16" t="s">
        <v>307</v>
      </c>
      <c r="J16" t="s">
        <v>99</v>
      </c>
      <c r="K16" t="s">
        <v>112</v>
      </c>
      <c r="L16">
        <v>60</v>
      </c>
      <c r="M16">
        <v>43.7</v>
      </c>
      <c r="O16" t="s">
        <v>101</v>
      </c>
      <c r="P16" t="s">
        <v>102</v>
      </c>
      <c r="Q16" t="s">
        <v>308</v>
      </c>
      <c r="R16" s="1">
        <v>32475</v>
      </c>
      <c r="S16" t="s">
        <v>309</v>
      </c>
      <c r="T16">
        <v>304</v>
      </c>
      <c r="U16">
        <v>5</v>
      </c>
      <c r="V16">
        <v>1.6</v>
      </c>
      <c r="W16">
        <v>2.2000000000000002</v>
      </c>
      <c r="X16">
        <v>2.8</v>
      </c>
      <c r="Y16">
        <v>1.6</v>
      </c>
      <c r="Z16" t="s">
        <v>102</v>
      </c>
      <c r="AB16" t="s">
        <v>99</v>
      </c>
      <c r="AC16" t="s">
        <v>102</v>
      </c>
      <c r="AD16" t="s">
        <v>102</v>
      </c>
      <c r="AE16" t="s">
        <v>111</v>
      </c>
      <c r="AF16" t="s">
        <v>104</v>
      </c>
      <c r="AG16">
        <v>1</v>
      </c>
      <c r="AI16">
        <v>2</v>
      </c>
      <c r="AK16">
        <v>1</v>
      </c>
      <c r="AM16">
        <v>3</v>
      </c>
      <c r="AO16">
        <v>1</v>
      </c>
      <c r="AQ16">
        <v>4</v>
      </c>
      <c r="AU16">
        <v>2.0822799999999999</v>
      </c>
      <c r="AV16">
        <v>0.66700000000000004</v>
      </c>
      <c r="AW16">
        <v>0.76507000000000003</v>
      </c>
      <c r="AX16">
        <v>1.43207</v>
      </c>
      <c r="AY16">
        <v>3.5143499999999999</v>
      </c>
      <c r="AZ16">
        <v>2.8689499999999999</v>
      </c>
      <c r="BA16">
        <v>0.59682000000000002</v>
      </c>
      <c r="BB16">
        <v>2.2589999999999999E-2</v>
      </c>
      <c r="BC16">
        <v>54.2</v>
      </c>
      <c r="BE16">
        <v>25</v>
      </c>
      <c r="BH16">
        <v>26</v>
      </c>
      <c r="BI16">
        <v>1.18835</v>
      </c>
      <c r="BJ16">
        <v>0.8417</v>
      </c>
      <c r="BK16">
        <v>1.95055</v>
      </c>
      <c r="BL16">
        <v>0.72272999999999998</v>
      </c>
      <c r="BM16">
        <v>0.57682999999999995</v>
      </c>
      <c r="BN16">
        <v>3.2501199999999999</v>
      </c>
      <c r="BO16">
        <v>2.8812899999999999</v>
      </c>
      <c r="BP16">
        <v>2.4562499999999998</v>
      </c>
      <c r="BQ16">
        <v>0.78680000000000005</v>
      </c>
      <c r="BR16">
        <v>0.90246999999999999</v>
      </c>
      <c r="BS16">
        <v>4.1455200000000003</v>
      </c>
      <c r="BT16">
        <v>3.3842099999999999</v>
      </c>
      <c r="BU16" s="1">
        <v>46163</v>
      </c>
      <c r="BV16">
        <v>6</v>
      </c>
      <c r="BW16">
        <v>5</v>
      </c>
      <c r="BX16">
        <v>4</v>
      </c>
      <c r="BY16">
        <v>32</v>
      </c>
      <c r="BZ16">
        <v>1</v>
      </c>
      <c r="CA16">
        <v>0</v>
      </c>
      <c r="CB16">
        <v>32</v>
      </c>
      <c r="CC16" s="1">
        <v>45813</v>
      </c>
      <c r="CD16">
        <v>16</v>
      </c>
      <c r="CE16">
        <v>10</v>
      </c>
      <c r="CF16">
        <v>7</v>
      </c>
      <c r="CG16">
        <v>88</v>
      </c>
      <c r="CH16">
        <v>1</v>
      </c>
      <c r="CI16">
        <v>0</v>
      </c>
      <c r="CJ16">
        <v>88</v>
      </c>
      <c r="CK16">
        <v>46</v>
      </c>
      <c r="CM16">
        <v>0</v>
      </c>
      <c r="CN16">
        <v>0</v>
      </c>
      <c r="CO16">
        <v>0</v>
      </c>
      <c r="CP16">
        <v>0</v>
      </c>
      <c r="CQ16" t="s">
        <v>310</v>
      </c>
      <c r="CR16">
        <v>42.396900000000002</v>
      </c>
      <c r="CS16">
        <v>-96.355000000000004</v>
      </c>
      <c r="CU16" s="1">
        <v>46235</v>
      </c>
    </row>
    <row r="17" spans="1:99">
      <c r="A17">
        <v>165146</v>
      </c>
      <c r="B17" t="s">
        <v>311</v>
      </c>
      <c r="C17" t="s">
        <v>312</v>
      </c>
      <c r="D17" t="s">
        <v>250</v>
      </c>
      <c r="E17" t="s">
        <v>149</v>
      </c>
      <c r="F17">
        <v>52807</v>
      </c>
      <c r="G17">
        <v>5633241621</v>
      </c>
      <c r="H17">
        <v>810</v>
      </c>
      <c r="I17" t="s">
        <v>251</v>
      </c>
      <c r="J17" t="s">
        <v>99</v>
      </c>
      <c r="K17" t="s">
        <v>109</v>
      </c>
      <c r="L17">
        <v>135</v>
      </c>
      <c r="M17">
        <v>104.6</v>
      </c>
      <c r="O17" t="s">
        <v>101</v>
      </c>
      <c r="P17" t="s">
        <v>102</v>
      </c>
      <c r="Q17" t="s">
        <v>313</v>
      </c>
      <c r="R17" s="1">
        <v>32509</v>
      </c>
      <c r="S17" t="s">
        <v>314</v>
      </c>
      <c r="T17">
        <v>802</v>
      </c>
      <c r="U17">
        <v>9</v>
      </c>
      <c r="V17">
        <v>2.8</v>
      </c>
      <c r="W17">
        <v>2.1</v>
      </c>
      <c r="X17">
        <v>3.8</v>
      </c>
      <c r="Y17">
        <v>3.9</v>
      </c>
      <c r="Z17" t="s">
        <v>102</v>
      </c>
      <c r="AB17" t="s">
        <v>102</v>
      </c>
      <c r="AC17" t="s">
        <v>102</v>
      </c>
      <c r="AD17" t="s">
        <v>102</v>
      </c>
      <c r="AE17" t="s">
        <v>111</v>
      </c>
      <c r="AF17" t="s">
        <v>104</v>
      </c>
      <c r="AG17">
        <v>3</v>
      </c>
      <c r="AI17">
        <v>2</v>
      </c>
      <c r="AK17">
        <v>5</v>
      </c>
      <c r="AM17">
        <v>5</v>
      </c>
      <c r="AO17">
        <v>4</v>
      </c>
      <c r="AQ17">
        <v>4</v>
      </c>
      <c r="AU17">
        <v>2.44415</v>
      </c>
      <c r="AV17">
        <v>0.76173999999999997</v>
      </c>
      <c r="AW17">
        <v>0.75714000000000004</v>
      </c>
      <c r="AX17">
        <v>1.51888</v>
      </c>
      <c r="AY17">
        <v>3.9630299999999998</v>
      </c>
      <c r="AZ17">
        <v>3.6761499999999998</v>
      </c>
      <c r="BA17">
        <v>0.47449000000000002</v>
      </c>
      <c r="BB17">
        <v>7.4859999999999996E-2</v>
      </c>
      <c r="BC17">
        <v>37.200000000000003</v>
      </c>
      <c r="BE17">
        <v>20</v>
      </c>
      <c r="BG17">
        <v>1</v>
      </c>
      <c r="BI17">
        <v>1.35816</v>
      </c>
      <c r="BJ17">
        <v>0.96196999999999999</v>
      </c>
      <c r="BK17">
        <v>2.2292800000000002</v>
      </c>
      <c r="BL17">
        <v>0.82601000000000002</v>
      </c>
      <c r="BM17">
        <v>0.65925999999999996</v>
      </c>
      <c r="BN17">
        <v>3.71454</v>
      </c>
      <c r="BO17">
        <v>3.2930100000000002</v>
      </c>
      <c r="BP17">
        <v>2.5226500000000001</v>
      </c>
      <c r="BQ17">
        <v>0.78620000000000001</v>
      </c>
      <c r="BR17">
        <v>0.78146000000000004</v>
      </c>
      <c r="BS17">
        <v>4.0903099999999997</v>
      </c>
      <c r="BT17">
        <v>3.7942100000000001</v>
      </c>
      <c r="BU17" s="1">
        <v>46097</v>
      </c>
      <c r="BV17">
        <v>6</v>
      </c>
      <c r="BW17">
        <v>4</v>
      </c>
      <c r="BX17">
        <v>4</v>
      </c>
      <c r="BY17">
        <v>40</v>
      </c>
      <c r="BZ17">
        <v>1</v>
      </c>
      <c r="CA17">
        <v>0</v>
      </c>
      <c r="CB17">
        <v>40</v>
      </c>
      <c r="CC17" s="1">
        <v>45701</v>
      </c>
      <c r="CD17">
        <v>7</v>
      </c>
      <c r="CE17">
        <v>3</v>
      </c>
      <c r="CF17">
        <v>4</v>
      </c>
      <c r="CG17">
        <v>64</v>
      </c>
      <c r="CH17">
        <v>1</v>
      </c>
      <c r="CI17">
        <v>0</v>
      </c>
      <c r="CJ17">
        <v>64</v>
      </c>
      <c r="CK17">
        <v>46</v>
      </c>
      <c r="CM17">
        <v>0</v>
      </c>
      <c r="CN17">
        <v>0</v>
      </c>
      <c r="CO17">
        <v>0</v>
      </c>
      <c r="CP17">
        <v>0</v>
      </c>
      <c r="CQ17" t="s">
        <v>315</v>
      </c>
      <c r="CR17">
        <v>41.589399999999998</v>
      </c>
      <c r="CS17">
        <v>-90.539000000000001</v>
      </c>
      <c r="CU17" s="1">
        <v>46235</v>
      </c>
    </row>
    <row r="18" spans="1:99">
      <c r="A18">
        <v>165147</v>
      </c>
      <c r="B18" t="s">
        <v>316</v>
      </c>
      <c r="C18" t="s">
        <v>317</v>
      </c>
      <c r="D18" t="s">
        <v>318</v>
      </c>
      <c r="E18" t="s">
        <v>149</v>
      </c>
      <c r="F18">
        <v>52641</v>
      </c>
      <c r="G18">
        <v>3193856192</v>
      </c>
      <c r="H18">
        <v>430</v>
      </c>
      <c r="I18" t="s">
        <v>319</v>
      </c>
      <c r="J18" t="s">
        <v>102</v>
      </c>
      <c r="K18" t="s">
        <v>109</v>
      </c>
      <c r="L18">
        <v>49</v>
      </c>
      <c r="M18">
        <v>33.799999999999997</v>
      </c>
      <c r="O18" t="s">
        <v>101</v>
      </c>
      <c r="P18" t="s">
        <v>99</v>
      </c>
      <c r="Q18" t="s">
        <v>320</v>
      </c>
      <c r="R18" s="1">
        <v>32524</v>
      </c>
      <c r="Z18" t="s">
        <v>102</v>
      </c>
      <c r="AB18" t="s">
        <v>102</v>
      </c>
      <c r="AC18" t="s">
        <v>102</v>
      </c>
      <c r="AD18" t="s">
        <v>102</v>
      </c>
      <c r="AE18" t="s">
        <v>111</v>
      </c>
      <c r="AF18" t="s">
        <v>104</v>
      </c>
      <c r="AG18">
        <v>4</v>
      </c>
      <c r="AI18">
        <v>3</v>
      </c>
      <c r="AK18">
        <v>3</v>
      </c>
      <c r="AM18">
        <v>3</v>
      </c>
      <c r="AP18">
        <v>2</v>
      </c>
      <c r="AQ18">
        <v>5</v>
      </c>
      <c r="AU18">
        <v>3.64968</v>
      </c>
      <c r="AV18">
        <v>8.4870000000000001E-2</v>
      </c>
      <c r="AW18">
        <v>1.5794299999999999</v>
      </c>
      <c r="AX18">
        <v>1.6642999999999999</v>
      </c>
      <c r="AY18">
        <v>5.3139799999999999</v>
      </c>
      <c r="AZ18">
        <v>4.6780999999999997</v>
      </c>
      <c r="BA18">
        <v>1.08535</v>
      </c>
      <c r="BB18">
        <v>7.3999999999999999E-4</v>
      </c>
      <c r="BC18">
        <v>51.9</v>
      </c>
      <c r="BE18">
        <v>23.1</v>
      </c>
      <c r="BG18">
        <v>0</v>
      </c>
      <c r="BI18">
        <v>1.1923299999999999</v>
      </c>
      <c r="BJ18">
        <v>0.84452000000000005</v>
      </c>
      <c r="BK18">
        <v>1.9570799999999999</v>
      </c>
      <c r="BL18">
        <v>0.72514999999999996</v>
      </c>
      <c r="BM18">
        <v>0.57876000000000005</v>
      </c>
      <c r="BN18">
        <v>3.2610000000000001</v>
      </c>
      <c r="BO18">
        <v>2.89093</v>
      </c>
      <c r="BP18">
        <v>4.2907900000000003</v>
      </c>
      <c r="BQ18">
        <v>9.9779999999999994E-2</v>
      </c>
      <c r="BR18">
        <v>1.85687</v>
      </c>
      <c r="BS18">
        <v>6.2474499999999997</v>
      </c>
      <c r="BT18">
        <v>5.49986</v>
      </c>
      <c r="BU18" s="1">
        <v>45799</v>
      </c>
      <c r="BV18">
        <v>3</v>
      </c>
      <c r="BW18">
        <v>1</v>
      </c>
      <c r="BX18">
        <v>2</v>
      </c>
      <c r="BY18">
        <v>32</v>
      </c>
      <c r="BZ18">
        <v>1</v>
      </c>
      <c r="CA18">
        <v>0</v>
      </c>
      <c r="CB18">
        <v>32</v>
      </c>
      <c r="CC18" s="1">
        <v>45498</v>
      </c>
      <c r="CD18">
        <v>6</v>
      </c>
      <c r="CE18">
        <v>2</v>
      </c>
      <c r="CF18">
        <v>4</v>
      </c>
      <c r="CG18">
        <v>24</v>
      </c>
      <c r="CH18">
        <v>1</v>
      </c>
      <c r="CI18">
        <v>0</v>
      </c>
      <c r="CJ18">
        <v>24</v>
      </c>
      <c r="CK18">
        <v>30</v>
      </c>
      <c r="CM18">
        <v>0</v>
      </c>
      <c r="CN18">
        <v>0</v>
      </c>
      <c r="CO18">
        <v>0</v>
      </c>
      <c r="CP18">
        <v>0</v>
      </c>
      <c r="CQ18" t="s">
        <v>321</v>
      </c>
      <c r="CR18">
        <v>40.963200000000001</v>
      </c>
      <c r="CS18">
        <v>-91.558999999999997</v>
      </c>
      <c r="CU18" s="1">
        <v>46235</v>
      </c>
    </row>
    <row r="19" spans="1:99">
      <c r="A19">
        <v>165151</v>
      </c>
      <c r="B19" t="s">
        <v>322</v>
      </c>
      <c r="C19" t="s">
        <v>323</v>
      </c>
      <c r="D19" t="s">
        <v>324</v>
      </c>
      <c r="E19" t="s">
        <v>149</v>
      </c>
      <c r="F19">
        <v>52632</v>
      </c>
      <c r="G19">
        <v>3195245321</v>
      </c>
      <c r="H19">
        <v>550</v>
      </c>
      <c r="I19" t="s">
        <v>325</v>
      </c>
      <c r="J19" t="s">
        <v>102</v>
      </c>
      <c r="K19" t="s">
        <v>112</v>
      </c>
      <c r="L19">
        <v>83</v>
      </c>
      <c r="M19">
        <v>57.2</v>
      </c>
      <c r="O19" t="s">
        <v>101</v>
      </c>
      <c r="P19" t="s">
        <v>102</v>
      </c>
      <c r="Q19" t="s">
        <v>326</v>
      </c>
      <c r="R19" s="1">
        <v>32592</v>
      </c>
      <c r="Z19" t="s">
        <v>102</v>
      </c>
      <c r="AB19" t="s">
        <v>102</v>
      </c>
      <c r="AC19" t="s">
        <v>102</v>
      </c>
      <c r="AD19" t="s">
        <v>102</v>
      </c>
      <c r="AE19" t="s">
        <v>111</v>
      </c>
      <c r="AF19" t="s">
        <v>104</v>
      </c>
      <c r="AG19">
        <v>3</v>
      </c>
      <c r="AI19">
        <v>3</v>
      </c>
      <c r="AK19">
        <v>2</v>
      </c>
      <c r="AM19">
        <v>2</v>
      </c>
      <c r="AP19">
        <v>2</v>
      </c>
      <c r="AQ19">
        <v>3</v>
      </c>
      <c r="AU19">
        <v>3.38937</v>
      </c>
      <c r="AV19">
        <v>0.71477999999999997</v>
      </c>
      <c r="AW19">
        <v>1.56768</v>
      </c>
      <c r="AX19">
        <v>2.2824499999999999</v>
      </c>
      <c r="AY19">
        <v>5.6718200000000003</v>
      </c>
      <c r="AZ19">
        <v>4.4861599999999999</v>
      </c>
      <c r="BA19">
        <v>1.15432</v>
      </c>
      <c r="BB19">
        <v>6.0600000000000003E-3</v>
      </c>
      <c r="BC19">
        <v>36.799999999999997</v>
      </c>
      <c r="BE19">
        <v>11.8</v>
      </c>
      <c r="BG19">
        <v>0</v>
      </c>
      <c r="BI19">
        <v>2.71699</v>
      </c>
      <c r="BJ19">
        <v>1.92441</v>
      </c>
      <c r="BK19">
        <v>4.4596499999999999</v>
      </c>
      <c r="BL19">
        <v>1.65242</v>
      </c>
      <c r="BM19">
        <v>1.31884</v>
      </c>
      <c r="BN19">
        <v>7.4309099999999999</v>
      </c>
      <c r="BO19">
        <v>6.5876200000000003</v>
      </c>
      <c r="BP19">
        <v>1.74868</v>
      </c>
      <c r="BQ19">
        <v>0.36878</v>
      </c>
      <c r="BR19">
        <v>0.80881000000000003</v>
      </c>
      <c r="BS19">
        <v>2.9262700000000001</v>
      </c>
      <c r="BT19">
        <v>2.3145500000000001</v>
      </c>
      <c r="BU19" s="1">
        <v>46163</v>
      </c>
      <c r="BV19">
        <v>5</v>
      </c>
      <c r="BW19">
        <v>4</v>
      </c>
      <c r="BX19">
        <v>1</v>
      </c>
      <c r="BY19">
        <v>44</v>
      </c>
      <c r="BZ19">
        <v>1</v>
      </c>
      <c r="CA19">
        <v>0</v>
      </c>
      <c r="CB19">
        <v>44</v>
      </c>
      <c r="CC19" s="1">
        <v>45750</v>
      </c>
      <c r="CD19">
        <v>2</v>
      </c>
      <c r="CE19">
        <v>0</v>
      </c>
      <c r="CF19">
        <v>2</v>
      </c>
      <c r="CG19">
        <v>28</v>
      </c>
      <c r="CH19">
        <v>0</v>
      </c>
      <c r="CI19">
        <v>0</v>
      </c>
      <c r="CJ19">
        <v>28</v>
      </c>
      <c r="CK19">
        <v>40</v>
      </c>
      <c r="CM19">
        <v>2</v>
      </c>
      <c r="CN19">
        <v>19663</v>
      </c>
      <c r="CO19">
        <v>0</v>
      </c>
      <c r="CP19">
        <v>2</v>
      </c>
      <c r="CQ19" t="s">
        <v>327</v>
      </c>
      <c r="CR19">
        <v>40.421399999999998</v>
      </c>
      <c r="CS19">
        <v>-91.394999999999996</v>
      </c>
      <c r="CU19" s="1">
        <v>46235</v>
      </c>
    </row>
    <row r="20" spans="1:99">
      <c r="A20">
        <v>165152</v>
      </c>
      <c r="B20" t="s">
        <v>328</v>
      </c>
      <c r="C20" t="s">
        <v>329</v>
      </c>
      <c r="D20" t="s">
        <v>256</v>
      </c>
      <c r="E20" t="s">
        <v>149</v>
      </c>
      <c r="F20">
        <v>50701</v>
      </c>
      <c r="G20">
        <v>3192344495</v>
      </c>
      <c r="H20">
        <v>60</v>
      </c>
      <c r="I20" t="s">
        <v>257</v>
      </c>
      <c r="J20" t="s">
        <v>99</v>
      </c>
      <c r="K20" t="s">
        <v>112</v>
      </c>
      <c r="L20">
        <v>65</v>
      </c>
      <c r="M20">
        <v>43</v>
      </c>
      <c r="O20" t="s">
        <v>101</v>
      </c>
      <c r="P20" t="s">
        <v>102</v>
      </c>
      <c r="Q20" t="s">
        <v>330</v>
      </c>
      <c r="R20" s="1">
        <v>32597</v>
      </c>
      <c r="S20" t="s">
        <v>234</v>
      </c>
      <c r="T20">
        <v>306</v>
      </c>
      <c r="U20">
        <v>89</v>
      </c>
      <c r="V20">
        <v>2.9</v>
      </c>
      <c r="W20">
        <v>2.8</v>
      </c>
      <c r="X20">
        <v>2.5</v>
      </c>
      <c r="Y20">
        <v>3.3</v>
      </c>
      <c r="Z20" t="s">
        <v>102</v>
      </c>
      <c r="AA20" t="s">
        <v>122</v>
      </c>
      <c r="AB20" t="s">
        <v>102</v>
      </c>
      <c r="AC20" t="s">
        <v>102</v>
      </c>
      <c r="AD20" t="s">
        <v>102</v>
      </c>
      <c r="AE20" t="s">
        <v>124</v>
      </c>
      <c r="AF20" t="s">
        <v>104</v>
      </c>
      <c r="AG20">
        <v>1</v>
      </c>
      <c r="AI20">
        <v>1</v>
      </c>
      <c r="AK20">
        <v>3</v>
      </c>
      <c r="AM20">
        <v>3</v>
      </c>
      <c r="AP20">
        <v>2</v>
      </c>
      <c r="AQ20">
        <v>2</v>
      </c>
      <c r="AU20">
        <v>2.7340900000000001</v>
      </c>
      <c r="AV20">
        <v>0.54140999999999995</v>
      </c>
      <c r="AW20">
        <v>0.56557000000000002</v>
      </c>
      <c r="AX20">
        <v>1.1069800000000001</v>
      </c>
      <c r="AY20">
        <v>3.8410700000000002</v>
      </c>
      <c r="AZ20">
        <v>3.58453</v>
      </c>
      <c r="BA20">
        <v>0.31663999999999998</v>
      </c>
      <c r="BB20">
        <v>0.11244</v>
      </c>
      <c r="BC20">
        <v>61.5</v>
      </c>
      <c r="BE20">
        <v>33.299999999999997</v>
      </c>
      <c r="BH20">
        <v>26</v>
      </c>
      <c r="BI20">
        <v>1.5334700000000001</v>
      </c>
      <c r="BJ20">
        <v>1.0861400000000001</v>
      </c>
      <c r="BK20">
        <v>2.51702</v>
      </c>
      <c r="BL20">
        <v>0.93262999999999996</v>
      </c>
      <c r="BM20">
        <v>0.74434999999999996</v>
      </c>
      <c r="BN20">
        <v>4.194</v>
      </c>
      <c r="BO20">
        <v>3.7180499999999999</v>
      </c>
      <c r="BP20">
        <v>2.4992999999999999</v>
      </c>
      <c r="BQ20">
        <v>0.49491000000000002</v>
      </c>
      <c r="BR20">
        <v>0.51700000000000002</v>
      </c>
      <c r="BS20">
        <v>3.5112199999999998</v>
      </c>
      <c r="BT20">
        <v>3.2766999999999999</v>
      </c>
      <c r="BU20" s="1">
        <v>45875</v>
      </c>
      <c r="BV20">
        <v>32</v>
      </c>
      <c r="BW20">
        <v>13</v>
      </c>
      <c r="BX20">
        <v>21</v>
      </c>
      <c r="BY20">
        <v>298</v>
      </c>
      <c r="BZ20">
        <v>1</v>
      </c>
      <c r="CA20">
        <v>0</v>
      </c>
      <c r="CB20">
        <v>298</v>
      </c>
      <c r="CC20" s="1">
        <v>45547</v>
      </c>
      <c r="CD20">
        <v>6</v>
      </c>
      <c r="CE20">
        <v>4</v>
      </c>
      <c r="CF20">
        <v>4</v>
      </c>
      <c r="CG20">
        <v>60</v>
      </c>
      <c r="CH20">
        <v>1</v>
      </c>
      <c r="CI20">
        <v>0</v>
      </c>
      <c r="CJ20">
        <v>60</v>
      </c>
      <c r="CK20">
        <v>238.5</v>
      </c>
      <c r="CM20">
        <v>1</v>
      </c>
      <c r="CN20">
        <v>48825</v>
      </c>
      <c r="CO20">
        <v>0</v>
      </c>
      <c r="CP20">
        <v>1</v>
      </c>
      <c r="CQ20" t="s">
        <v>331</v>
      </c>
      <c r="CR20">
        <v>42.442999999999998</v>
      </c>
      <c r="CS20">
        <v>-92.415999999999997</v>
      </c>
      <c r="CU20" s="1">
        <v>46235</v>
      </c>
    </row>
    <row r="21" spans="1:99">
      <c r="A21">
        <v>165155</v>
      </c>
      <c r="B21" t="s">
        <v>332</v>
      </c>
      <c r="C21" t="s">
        <v>333</v>
      </c>
      <c r="D21" t="s">
        <v>334</v>
      </c>
      <c r="E21" t="s">
        <v>149</v>
      </c>
      <c r="F21">
        <v>51531</v>
      </c>
      <c r="G21">
        <v>7127644201</v>
      </c>
      <c r="H21">
        <v>820</v>
      </c>
      <c r="I21" t="s">
        <v>335</v>
      </c>
      <c r="J21" t="s">
        <v>102</v>
      </c>
      <c r="K21" t="s">
        <v>106</v>
      </c>
      <c r="L21">
        <v>64</v>
      </c>
      <c r="M21">
        <v>47.8</v>
      </c>
      <c r="O21" t="s">
        <v>101</v>
      </c>
      <c r="P21" t="s">
        <v>102</v>
      </c>
      <c r="Q21" t="s">
        <v>336</v>
      </c>
      <c r="R21" s="1">
        <v>32994</v>
      </c>
      <c r="S21" t="s">
        <v>118</v>
      </c>
      <c r="T21">
        <v>726</v>
      </c>
      <c r="U21">
        <v>92</v>
      </c>
      <c r="V21">
        <v>3</v>
      </c>
      <c r="W21">
        <v>2.8</v>
      </c>
      <c r="X21">
        <v>4</v>
      </c>
      <c r="Y21">
        <v>2.8</v>
      </c>
      <c r="Z21" t="s">
        <v>102</v>
      </c>
      <c r="AB21" t="s">
        <v>102</v>
      </c>
      <c r="AC21" t="s">
        <v>102</v>
      </c>
      <c r="AD21" t="s">
        <v>102</v>
      </c>
      <c r="AE21" t="s">
        <v>111</v>
      </c>
      <c r="AF21" t="s">
        <v>104</v>
      </c>
      <c r="AG21">
        <v>1</v>
      </c>
      <c r="AI21">
        <v>1</v>
      </c>
      <c r="AK21">
        <v>2</v>
      </c>
      <c r="AM21">
        <v>2</v>
      </c>
      <c r="AO21">
        <v>2</v>
      </c>
      <c r="AQ21">
        <v>4</v>
      </c>
      <c r="AU21">
        <v>2.5842900000000002</v>
      </c>
      <c r="AV21">
        <v>0.64185999999999999</v>
      </c>
      <c r="AW21">
        <v>0.63500000000000001</v>
      </c>
      <c r="AX21">
        <v>1.2768600000000001</v>
      </c>
      <c r="AY21">
        <v>3.8611499999999999</v>
      </c>
      <c r="AZ21">
        <v>3.1676299999999999</v>
      </c>
      <c r="BA21">
        <v>0.32530999999999999</v>
      </c>
      <c r="BB21">
        <v>8.0009999999999998E-2</v>
      </c>
      <c r="BC21">
        <v>63</v>
      </c>
      <c r="BE21">
        <v>80</v>
      </c>
      <c r="BH21">
        <v>26</v>
      </c>
      <c r="BI21">
        <v>1.05718</v>
      </c>
      <c r="BJ21">
        <v>0.74878999999999996</v>
      </c>
      <c r="BK21">
        <v>1.73525</v>
      </c>
      <c r="BL21">
        <v>0.64295999999999998</v>
      </c>
      <c r="BM21">
        <v>0.51315999999999995</v>
      </c>
      <c r="BN21">
        <v>2.8913700000000002</v>
      </c>
      <c r="BO21">
        <v>2.56325</v>
      </c>
      <c r="BP21">
        <v>3.42666</v>
      </c>
      <c r="BQ21">
        <v>0.85107999999999995</v>
      </c>
      <c r="BR21">
        <v>0.84199000000000002</v>
      </c>
      <c r="BS21">
        <v>5.1197299999999997</v>
      </c>
      <c r="BT21">
        <v>4.2001499999999998</v>
      </c>
      <c r="BU21" s="1">
        <v>45834</v>
      </c>
      <c r="BV21">
        <v>17</v>
      </c>
      <c r="BW21">
        <v>7</v>
      </c>
      <c r="BX21">
        <v>12</v>
      </c>
      <c r="BY21">
        <v>84</v>
      </c>
      <c r="BZ21">
        <v>1</v>
      </c>
      <c r="CA21">
        <v>0</v>
      </c>
      <c r="CB21">
        <v>84</v>
      </c>
      <c r="CC21" s="1">
        <v>45515</v>
      </c>
      <c r="CD21">
        <v>14</v>
      </c>
      <c r="CE21">
        <v>10</v>
      </c>
      <c r="CF21">
        <v>4</v>
      </c>
      <c r="CG21">
        <v>84</v>
      </c>
      <c r="CH21">
        <v>1</v>
      </c>
      <c r="CI21">
        <v>0</v>
      </c>
      <c r="CJ21">
        <v>84</v>
      </c>
      <c r="CK21">
        <v>84</v>
      </c>
      <c r="CM21">
        <v>0</v>
      </c>
      <c r="CN21">
        <v>0</v>
      </c>
      <c r="CO21">
        <v>0</v>
      </c>
      <c r="CP21">
        <v>0</v>
      </c>
      <c r="CQ21" t="s">
        <v>337</v>
      </c>
      <c r="CR21">
        <v>41.593800000000002</v>
      </c>
      <c r="CS21">
        <v>-95.058999999999997</v>
      </c>
      <c r="CU21" s="1">
        <v>46235</v>
      </c>
    </row>
    <row r="22" spans="1:99">
      <c r="A22">
        <v>165156</v>
      </c>
      <c r="B22" t="s">
        <v>338</v>
      </c>
      <c r="C22" t="s">
        <v>339</v>
      </c>
      <c r="D22" t="s">
        <v>340</v>
      </c>
      <c r="E22" t="s">
        <v>149</v>
      </c>
      <c r="F22">
        <v>50501</v>
      </c>
      <c r="G22">
        <v>5155767226</v>
      </c>
      <c r="H22">
        <v>930</v>
      </c>
      <c r="I22" t="s">
        <v>341</v>
      </c>
      <c r="J22" t="s">
        <v>102</v>
      </c>
      <c r="K22" t="s">
        <v>106</v>
      </c>
      <c r="L22">
        <v>65</v>
      </c>
      <c r="M22">
        <v>59.7</v>
      </c>
      <c r="O22" t="s">
        <v>101</v>
      </c>
      <c r="P22" t="s">
        <v>102</v>
      </c>
      <c r="Q22" t="s">
        <v>342</v>
      </c>
      <c r="R22" s="1">
        <v>33071</v>
      </c>
      <c r="S22" t="s">
        <v>107</v>
      </c>
      <c r="T22">
        <v>507</v>
      </c>
      <c r="U22">
        <v>342</v>
      </c>
      <c r="V22">
        <v>3.2</v>
      </c>
      <c r="W22">
        <v>2.8</v>
      </c>
      <c r="X22">
        <v>2.7</v>
      </c>
      <c r="Y22">
        <v>4.4000000000000004</v>
      </c>
      <c r="Z22" t="s">
        <v>102</v>
      </c>
      <c r="AB22" t="s">
        <v>102</v>
      </c>
      <c r="AC22" t="s">
        <v>102</v>
      </c>
      <c r="AD22" t="s">
        <v>102</v>
      </c>
      <c r="AE22" t="s">
        <v>111</v>
      </c>
      <c r="AF22" t="s">
        <v>104</v>
      </c>
      <c r="AG22">
        <v>1</v>
      </c>
      <c r="AI22">
        <v>1</v>
      </c>
      <c r="AK22">
        <v>2</v>
      </c>
      <c r="AM22">
        <v>1</v>
      </c>
      <c r="AO22">
        <v>2</v>
      </c>
      <c r="AQ22">
        <v>2</v>
      </c>
      <c r="AU22">
        <v>2.1403699999999999</v>
      </c>
      <c r="AV22">
        <v>0.53288000000000002</v>
      </c>
      <c r="AW22">
        <v>0.50695000000000001</v>
      </c>
      <c r="AX22">
        <v>1.03983</v>
      </c>
      <c r="AY22">
        <v>3.1802000000000001</v>
      </c>
      <c r="AZ22">
        <v>2.7389999999999999</v>
      </c>
      <c r="BA22">
        <v>0.27150000000000002</v>
      </c>
      <c r="BB22">
        <v>6.7390000000000005E-2</v>
      </c>
      <c r="BC22">
        <v>48.8</v>
      </c>
      <c r="BE22">
        <v>87.5</v>
      </c>
      <c r="BG22">
        <v>0</v>
      </c>
      <c r="BI22">
        <v>1.35219</v>
      </c>
      <c r="BJ22">
        <v>0.95774000000000004</v>
      </c>
      <c r="BK22">
        <v>2.2194799999999999</v>
      </c>
      <c r="BL22">
        <v>0.82238</v>
      </c>
      <c r="BM22">
        <v>0.65636000000000005</v>
      </c>
      <c r="BN22">
        <v>3.6982200000000001</v>
      </c>
      <c r="BO22">
        <v>3.2785299999999999</v>
      </c>
      <c r="BP22">
        <v>2.2188599999999998</v>
      </c>
      <c r="BQ22">
        <v>0.55242999999999998</v>
      </c>
      <c r="BR22">
        <v>0.52554000000000001</v>
      </c>
      <c r="BS22">
        <v>3.2968199999999999</v>
      </c>
      <c r="BT22">
        <v>2.8394400000000002</v>
      </c>
      <c r="BU22" s="1">
        <v>46079</v>
      </c>
      <c r="BV22">
        <v>23</v>
      </c>
      <c r="BW22">
        <v>17</v>
      </c>
      <c r="BX22">
        <v>7</v>
      </c>
      <c r="BY22">
        <v>215</v>
      </c>
      <c r="BZ22">
        <v>1</v>
      </c>
      <c r="CA22">
        <v>0</v>
      </c>
      <c r="CB22">
        <v>215</v>
      </c>
      <c r="CC22" s="1">
        <v>45672</v>
      </c>
      <c r="CD22">
        <v>15</v>
      </c>
      <c r="CE22">
        <v>3</v>
      </c>
      <c r="CF22">
        <v>15</v>
      </c>
      <c r="CG22">
        <v>108</v>
      </c>
      <c r="CH22">
        <v>1</v>
      </c>
      <c r="CI22">
        <v>0</v>
      </c>
      <c r="CJ22">
        <v>108</v>
      </c>
      <c r="CK22">
        <v>188.25</v>
      </c>
      <c r="CM22">
        <v>2</v>
      </c>
      <c r="CN22">
        <v>166043</v>
      </c>
      <c r="CO22">
        <v>0</v>
      </c>
      <c r="CP22">
        <v>2</v>
      </c>
      <c r="CQ22" t="s">
        <v>343</v>
      </c>
      <c r="CR22">
        <v>42.518999999999998</v>
      </c>
      <c r="CS22">
        <v>-94.192999999999998</v>
      </c>
      <c r="CU22" s="1">
        <v>46235</v>
      </c>
    </row>
    <row r="23" spans="1:99">
      <c r="A23">
        <v>165157</v>
      </c>
      <c r="B23" t="s">
        <v>344</v>
      </c>
      <c r="C23" t="s">
        <v>345</v>
      </c>
      <c r="D23" t="s">
        <v>346</v>
      </c>
      <c r="E23" t="s">
        <v>149</v>
      </c>
      <c r="F23">
        <v>51250</v>
      </c>
      <c r="G23">
        <v>7127228305</v>
      </c>
      <c r="H23">
        <v>830</v>
      </c>
      <c r="I23" t="s">
        <v>347</v>
      </c>
      <c r="J23" t="s">
        <v>102</v>
      </c>
      <c r="K23" t="s">
        <v>109</v>
      </c>
      <c r="L23">
        <v>99</v>
      </c>
      <c r="M23">
        <v>88.3</v>
      </c>
      <c r="O23" t="s">
        <v>101</v>
      </c>
      <c r="P23" t="s">
        <v>102</v>
      </c>
      <c r="Q23" t="s">
        <v>348</v>
      </c>
      <c r="R23" s="1">
        <v>33150</v>
      </c>
      <c r="Z23" t="s">
        <v>99</v>
      </c>
      <c r="AB23" t="s">
        <v>102</v>
      </c>
      <c r="AC23" t="s">
        <v>102</v>
      </c>
      <c r="AD23" t="s">
        <v>102</v>
      </c>
      <c r="AE23" t="s">
        <v>111</v>
      </c>
      <c r="AF23" t="s">
        <v>104</v>
      </c>
      <c r="AG23">
        <v>4</v>
      </c>
      <c r="AI23">
        <v>3</v>
      </c>
      <c r="AK23">
        <v>2</v>
      </c>
      <c r="AM23">
        <v>2</v>
      </c>
      <c r="AO23">
        <v>3</v>
      </c>
      <c r="AQ23">
        <v>5</v>
      </c>
      <c r="AU23">
        <v>3.62296</v>
      </c>
      <c r="AV23">
        <v>0.45400000000000001</v>
      </c>
      <c r="AW23">
        <v>0.80074000000000001</v>
      </c>
      <c r="AX23">
        <v>1.25474</v>
      </c>
      <c r="AY23">
        <v>4.8776999999999999</v>
      </c>
      <c r="AZ23">
        <v>4.2812999999999999</v>
      </c>
      <c r="BA23">
        <v>0.30545</v>
      </c>
      <c r="BB23">
        <v>7.4959999999999999E-2</v>
      </c>
      <c r="BC23">
        <v>27.8</v>
      </c>
      <c r="BE23">
        <v>38.1</v>
      </c>
      <c r="BG23">
        <v>0</v>
      </c>
      <c r="BI23">
        <v>1.16821</v>
      </c>
      <c r="BJ23">
        <v>0.82743</v>
      </c>
      <c r="BK23">
        <v>1.9174899999999999</v>
      </c>
      <c r="BL23">
        <v>0.71048</v>
      </c>
      <c r="BM23">
        <v>0.56705000000000005</v>
      </c>
      <c r="BN23">
        <v>3.19503</v>
      </c>
      <c r="BO23">
        <v>2.8324500000000001</v>
      </c>
      <c r="BP23">
        <v>4.3473300000000004</v>
      </c>
      <c r="BQ23">
        <v>0.54478000000000004</v>
      </c>
      <c r="BR23">
        <v>0.96084000000000003</v>
      </c>
      <c r="BS23">
        <v>5.8529400000000003</v>
      </c>
      <c r="BT23">
        <v>5.1372999999999998</v>
      </c>
      <c r="BU23" s="1">
        <v>45834</v>
      </c>
      <c r="BV23">
        <v>6</v>
      </c>
      <c r="BW23">
        <v>6</v>
      </c>
      <c r="BX23">
        <v>2</v>
      </c>
      <c r="BY23">
        <v>24</v>
      </c>
      <c r="BZ23">
        <v>1</v>
      </c>
      <c r="CA23">
        <v>0</v>
      </c>
      <c r="CB23">
        <v>24</v>
      </c>
      <c r="CC23" s="1">
        <v>45505</v>
      </c>
      <c r="CD23">
        <v>6</v>
      </c>
      <c r="CE23">
        <v>5</v>
      </c>
      <c r="CF23">
        <v>1</v>
      </c>
      <c r="CG23">
        <v>28</v>
      </c>
      <c r="CH23">
        <v>1</v>
      </c>
      <c r="CI23">
        <v>0</v>
      </c>
      <c r="CJ23">
        <v>28</v>
      </c>
      <c r="CK23">
        <v>25</v>
      </c>
      <c r="CM23">
        <v>0</v>
      </c>
      <c r="CN23">
        <v>0</v>
      </c>
      <c r="CO23">
        <v>0</v>
      </c>
      <c r="CP23">
        <v>0</v>
      </c>
      <c r="CQ23" t="s">
        <v>349</v>
      </c>
      <c r="CR23">
        <v>43.0625</v>
      </c>
      <c r="CS23">
        <v>-96.165999999999997</v>
      </c>
      <c r="CU23" s="1">
        <v>46235</v>
      </c>
    </row>
    <row r="24" spans="1:99">
      <c r="A24">
        <v>165158</v>
      </c>
      <c r="B24" t="s">
        <v>350</v>
      </c>
      <c r="C24" t="s">
        <v>351</v>
      </c>
      <c r="D24" t="s">
        <v>352</v>
      </c>
      <c r="E24" t="s">
        <v>149</v>
      </c>
      <c r="F24">
        <v>51632</v>
      </c>
      <c r="G24">
        <v>7125425161</v>
      </c>
      <c r="H24">
        <v>720</v>
      </c>
      <c r="I24" t="s">
        <v>353</v>
      </c>
      <c r="J24" t="s">
        <v>102</v>
      </c>
      <c r="K24" t="s">
        <v>112</v>
      </c>
      <c r="L24">
        <v>70</v>
      </c>
      <c r="M24">
        <v>59.2</v>
      </c>
      <c r="O24" t="s">
        <v>101</v>
      </c>
      <c r="P24" t="s">
        <v>102</v>
      </c>
      <c r="Q24" t="s">
        <v>354</v>
      </c>
      <c r="R24" s="1">
        <v>33283</v>
      </c>
      <c r="S24" t="s">
        <v>355</v>
      </c>
      <c r="T24">
        <v>64</v>
      </c>
      <c r="U24">
        <v>9</v>
      </c>
      <c r="V24">
        <v>1.6</v>
      </c>
      <c r="W24">
        <v>1.8</v>
      </c>
      <c r="X24">
        <v>2.9</v>
      </c>
      <c r="Y24">
        <v>1.8</v>
      </c>
      <c r="Z24" t="s">
        <v>102</v>
      </c>
      <c r="AB24" t="s">
        <v>102</v>
      </c>
      <c r="AC24" t="s">
        <v>102</v>
      </c>
      <c r="AD24" t="s">
        <v>102</v>
      </c>
      <c r="AE24" t="s">
        <v>111</v>
      </c>
      <c r="AF24" t="s">
        <v>104</v>
      </c>
      <c r="AG24">
        <v>2</v>
      </c>
      <c r="AI24">
        <v>3</v>
      </c>
      <c r="AK24">
        <v>1</v>
      </c>
      <c r="AM24">
        <v>1</v>
      </c>
      <c r="AO24">
        <v>1</v>
      </c>
      <c r="AQ24">
        <v>2</v>
      </c>
      <c r="AU24">
        <v>2.2263999999999999</v>
      </c>
      <c r="AV24">
        <v>1.0328999999999999</v>
      </c>
      <c r="AW24">
        <v>0.40094999999999997</v>
      </c>
      <c r="AX24">
        <v>1.4338500000000001</v>
      </c>
      <c r="AY24">
        <v>3.66025</v>
      </c>
      <c r="AZ24">
        <v>3.0851700000000002</v>
      </c>
      <c r="BA24">
        <v>0.25483</v>
      </c>
      <c r="BB24">
        <v>7.6859999999999998E-2</v>
      </c>
      <c r="BC24">
        <v>32.799999999999997</v>
      </c>
      <c r="BE24">
        <v>55.6</v>
      </c>
      <c r="BG24">
        <v>0</v>
      </c>
      <c r="BI24">
        <v>1.4262699999999999</v>
      </c>
      <c r="BJ24">
        <v>1.0102100000000001</v>
      </c>
      <c r="BK24">
        <v>2.3410700000000002</v>
      </c>
      <c r="BL24">
        <v>0.86743000000000003</v>
      </c>
      <c r="BM24">
        <v>0.69232000000000005</v>
      </c>
      <c r="BN24">
        <v>3.90082</v>
      </c>
      <c r="BO24">
        <v>3.4581499999999998</v>
      </c>
      <c r="BP24">
        <v>2.1881699999999999</v>
      </c>
      <c r="BQ24">
        <v>1.0151600000000001</v>
      </c>
      <c r="BR24">
        <v>0.39406999999999998</v>
      </c>
      <c r="BS24">
        <v>3.5973999999999999</v>
      </c>
      <c r="BT24">
        <v>3.0321899999999999</v>
      </c>
      <c r="BU24" s="1">
        <v>46149</v>
      </c>
      <c r="BV24">
        <v>3</v>
      </c>
      <c r="BW24">
        <v>2</v>
      </c>
      <c r="BX24">
        <v>1</v>
      </c>
      <c r="BY24">
        <v>20</v>
      </c>
      <c r="BZ24">
        <v>1</v>
      </c>
      <c r="CA24">
        <v>0</v>
      </c>
      <c r="CB24">
        <v>20</v>
      </c>
      <c r="CC24" s="1">
        <v>45778</v>
      </c>
      <c r="CD24">
        <v>6</v>
      </c>
      <c r="CE24">
        <v>0</v>
      </c>
      <c r="CF24">
        <v>6</v>
      </c>
      <c r="CG24">
        <v>95</v>
      </c>
      <c r="CH24">
        <v>0</v>
      </c>
      <c r="CI24">
        <v>0</v>
      </c>
      <c r="CJ24">
        <v>95</v>
      </c>
      <c r="CK24">
        <v>38.75</v>
      </c>
      <c r="CM24">
        <v>1</v>
      </c>
      <c r="CN24">
        <v>16448</v>
      </c>
      <c r="CO24">
        <v>0</v>
      </c>
      <c r="CP24">
        <v>1</v>
      </c>
      <c r="CQ24" t="s">
        <v>356</v>
      </c>
      <c r="CR24">
        <v>40.730699999999999</v>
      </c>
      <c r="CS24">
        <v>-95.045000000000002</v>
      </c>
      <c r="CU24" s="1">
        <v>46235</v>
      </c>
    </row>
    <row r="25" spans="1:99">
      <c r="A25">
        <v>165162</v>
      </c>
      <c r="B25" t="s">
        <v>357</v>
      </c>
      <c r="C25" t="s">
        <v>358</v>
      </c>
      <c r="D25" t="s">
        <v>359</v>
      </c>
      <c r="E25" t="s">
        <v>149</v>
      </c>
      <c r="F25">
        <v>50009</v>
      </c>
      <c r="G25">
        <v>5159674267</v>
      </c>
      <c r="H25">
        <v>760</v>
      </c>
      <c r="I25" t="s">
        <v>226</v>
      </c>
      <c r="J25" t="s">
        <v>99</v>
      </c>
      <c r="K25" t="s">
        <v>112</v>
      </c>
      <c r="L25">
        <v>106</v>
      </c>
      <c r="M25">
        <v>90.5</v>
      </c>
      <c r="O25" t="s">
        <v>101</v>
      </c>
      <c r="P25" t="s">
        <v>102</v>
      </c>
      <c r="Q25" t="s">
        <v>360</v>
      </c>
      <c r="R25" s="1">
        <v>33455</v>
      </c>
      <c r="S25" t="s">
        <v>361</v>
      </c>
      <c r="T25">
        <v>99</v>
      </c>
      <c r="U25">
        <v>22</v>
      </c>
      <c r="V25">
        <v>2.1</v>
      </c>
      <c r="W25">
        <v>2</v>
      </c>
      <c r="X25">
        <v>2.2000000000000002</v>
      </c>
      <c r="Y25">
        <v>3.4</v>
      </c>
      <c r="Z25" t="s">
        <v>102</v>
      </c>
      <c r="AB25" t="s">
        <v>102</v>
      </c>
      <c r="AC25" t="s">
        <v>102</v>
      </c>
      <c r="AD25" t="s">
        <v>102</v>
      </c>
      <c r="AE25" t="s">
        <v>111</v>
      </c>
      <c r="AF25" t="s">
        <v>104</v>
      </c>
      <c r="AG25">
        <v>1</v>
      </c>
      <c r="AI25">
        <v>2</v>
      </c>
      <c r="AK25">
        <v>2</v>
      </c>
      <c r="AM25">
        <v>4</v>
      </c>
      <c r="AO25">
        <v>1</v>
      </c>
      <c r="AQ25">
        <v>1</v>
      </c>
      <c r="AU25">
        <v>2.22993</v>
      </c>
      <c r="AV25">
        <v>0.52559</v>
      </c>
      <c r="AW25">
        <v>0.61417999999999995</v>
      </c>
      <c r="AX25">
        <v>1.1397699999999999</v>
      </c>
      <c r="AY25">
        <v>3.36971</v>
      </c>
      <c r="AZ25">
        <v>2.9366500000000002</v>
      </c>
      <c r="BA25">
        <v>0.36634</v>
      </c>
      <c r="BB25">
        <v>2.1700000000000001E-2</v>
      </c>
      <c r="BC25">
        <v>97.8</v>
      </c>
      <c r="BE25">
        <v>92.9</v>
      </c>
      <c r="BG25">
        <v>2</v>
      </c>
      <c r="BI25">
        <v>1.40873</v>
      </c>
      <c r="BJ25">
        <v>0.99778999999999995</v>
      </c>
      <c r="BK25">
        <v>2.3122799999999999</v>
      </c>
      <c r="BL25">
        <v>0.85675999999999997</v>
      </c>
      <c r="BM25">
        <v>0.68379999999999996</v>
      </c>
      <c r="BN25">
        <v>3.8528500000000001</v>
      </c>
      <c r="BO25">
        <v>3.4156200000000001</v>
      </c>
      <c r="BP25">
        <v>2.2189299999999998</v>
      </c>
      <c r="BQ25">
        <v>0.52300000000000002</v>
      </c>
      <c r="BR25">
        <v>0.61114999999999997</v>
      </c>
      <c r="BS25">
        <v>3.3530799999999998</v>
      </c>
      <c r="BT25">
        <v>2.9221599999999999</v>
      </c>
      <c r="BU25" s="1">
        <v>46100</v>
      </c>
      <c r="BV25">
        <v>8</v>
      </c>
      <c r="BW25">
        <v>5</v>
      </c>
      <c r="BX25">
        <v>4</v>
      </c>
      <c r="BY25">
        <v>40</v>
      </c>
      <c r="BZ25">
        <v>1</v>
      </c>
      <c r="CA25">
        <v>0</v>
      </c>
      <c r="CB25">
        <v>40</v>
      </c>
      <c r="CC25" s="1">
        <v>45715</v>
      </c>
      <c r="CD25">
        <v>33</v>
      </c>
      <c r="CE25">
        <v>10</v>
      </c>
      <c r="CF25">
        <v>30</v>
      </c>
      <c r="CG25">
        <v>196</v>
      </c>
      <c r="CH25">
        <v>1</v>
      </c>
      <c r="CI25">
        <v>0</v>
      </c>
      <c r="CJ25">
        <v>196</v>
      </c>
      <c r="CK25">
        <v>79</v>
      </c>
      <c r="CM25">
        <v>0</v>
      </c>
      <c r="CN25">
        <v>0</v>
      </c>
      <c r="CO25">
        <v>0</v>
      </c>
      <c r="CP25">
        <v>0</v>
      </c>
      <c r="CQ25" t="s">
        <v>362</v>
      </c>
      <c r="CR25">
        <v>41.650700000000001</v>
      </c>
      <c r="CS25">
        <v>-93.471999999999994</v>
      </c>
      <c r="CU25" s="1">
        <v>46235</v>
      </c>
    </row>
    <row r="26" spans="1:99">
      <c r="A26">
        <v>165163</v>
      </c>
      <c r="B26" t="s">
        <v>363</v>
      </c>
      <c r="C26" t="s">
        <v>364</v>
      </c>
      <c r="D26" t="s">
        <v>365</v>
      </c>
      <c r="E26" t="s">
        <v>149</v>
      </c>
      <c r="F26">
        <v>50023</v>
      </c>
      <c r="G26">
        <v>5159651339</v>
      </c>
      <c r="H26">
        <v>760</v>
      </c>
      <c r="I26" t="s">
        <v>226</v>
      </c>
      <c r="J26" t="s">
        <v>99</v>
      </c>
      <c r="K26" t="s">
        <v>109</v>
      </c>
      <c r="L26">
        <v>28</v>
      </c>
      <c r="M26">
        <v>24.5</v>
      </c>
      <c r="O26" t="s">
        <v>101</v>
      </c>
      <c r="P26" t="s">
        <v>102</v>
      </c>
      <c r="Q26" t="s">
        <v>366</v>
      </c>
      <c r="R26" s="1">
        <v>33470</v>
      </c>
      <c r="Z26" t="s">
        <v>102</v>
      </c>
      <c r="AB26" t="s">
        <v>102</v>
      </c>
      <c r="AC26" t="s">
        <v>102</v>
      </c>
      <c r="AD26" t="s">
        <v>102</v>
      </c>
      <c r="AE26" t="s">
        <v>103</v>
      </c>
      <c r="AF26" t="s">
        <v>104</v>
      </c>
      <c r="AG26">
        <v>4</v>
      </c>
      <c r="AI26">
        <v>4</v>
      </c>
      <c r="AK26">
        <v>4</v>
      </c>
      <c r="AM26">
        <v>4</v>
      </c>
      <c r="AP26">
        <v>2</v>
      </c>
      <c r="AR26">
        <v>2</v>
      </c>
      <c r="AS26">
        <v>6</v>
      </c>
      <c r="AT26">
        <v>6</v>
      </c>
      <c r="BD26">
        <v>26</v>
      </c>
      <c r="BF26">
        <v>26</v>
      </c>
      <c r="BH26">
        <v>26</v>
      </c>
      <c r="BU26" s="1">
        <v>45904</v>
      </c>
      <c r="BV26">
        <v>1</v>
      </c>
      <c r="BW26">
        <v>0</v>
      </c>
      <c r="BX26">
        <v>1</v>
      </c>
      <c r="BY26">
        <v>20</v>
      </c>
      <c r="BZ26">
        <v>0</v>
      </c>
      <c r="CA26">
        <v>0</v>
      </c>
      <c r="CB26">
        <v>20</v>
      </c>
      <c r="CC26" s="1">
        <v>45575</v>
      </c>
      <c r="CD26">
        <v>1</v>
      </c>
      <c r="CE26">
        <v>1</v>
      </c>
      <c r="CF26">
        <v>0</v>
      </c>
      <c r="CG26">
        <v>8</v>
      </c>
      <c r="CH26">
        <v>1</v>
      </c>
      <c r="CI26">
        <v>0</v>
      </c>
      <c r="CJ26">
        <v>8</v>
      </c>
      <c r="CK26">
        <v>17</v>
      </c>
      <c r="CM26">
        <v>0</v>
      </c>
      <c r="CN26">
        <v>0</v>
      </c>
      <c r="CO26">
        <v>0</v>
      </c>
      <c r="CP26">
        <v>0</v>
      </c>
      <c r="CQ26" t="s">
        <v>367</v>
      </c>
      <c r="CR26">
        <v>41.699100000000001</v>
      </c>
      <c r="CS26">
        <v>-93.608999999999995</v>
      </c>
      <c r="CU26" s="1">
        <v>46235</v>
      </c>
    </row>
    <row r="27" spans="1:99">
      <c r="A27">
        <v>165165</v>
      </c>
      <c r="B27" t="s">
        <v>368</v>
      </c>
      <c r="C27" t="s">
        <v>369</v>
      </c>
      <c r="D27" t="s">
        <v>256</v>
      </c>
      <c r="E27" t="s">
        <v>149</v>
      </c>
      <c r="F27">
        <v>50703</v>
      </c>
      <c r="G27">
        <v>3192344423</v>
      </c>
      <c r="H27">
        <v>60</v>
      </c>
      <c r="I27" t="s">
        <v>257</v>
      </c>
      <c r="J27" t="s">
        <v>99</v>
      </c>
      <c r="K27" t="s">
        <v>109</v>
      </c>
      <c r="L27">
        <v>94</v>
      </c>
      <c r="M27">
        <v>86.2</v>
      </c>
      <c r="O27" t="s">
        <v>101</v>
      </c>
      <c r="P27" t="s">
        <v>102</v>
      </c>
      <c r="Q27" t="s">
        <v>370</v>
      </c>
      <c r="R27" s="1">
        <v>33635</v>
      </c>
      <c r="S27" t="s">
        <v>370</v>
      </c>
      <c r="T27">
        <v>106</v>
      </c>
      <c r="U27">
        <v>43</v>
      </c>
      <c r="V27">
        <v>2.9</v>
      </c>
      <c r="W27">
        <v>2.5</v>
      </c>
      <c r="X27">
        <v>3.7</v>
      </c>
      <c r="Y27">
        <v>3.7</v>
      </c>
      <c r="Z27" t="s">
        <v>102</v>
      </c>
      <c r="AB27" t="s">
        <v>102</v>
      </c>
      <c r="AC27" t="s">
        <v>102</v>
      </c>
      <c r="AD27" t="s">
        <v>102</v>
      </c>
      <c r="AE27" t="s">
        <v>111</v>
      </c>
      <c r="AF27" t="s">
        <v>104</v>
      </c>
      <c r="AG27">
        <v>2</v>
      </c>
      <c r="AI27">
        <v>2</v>
      </c>
      <c r="AK27">
        <v>4</v>
      </c>
      <c r="AM27">
        <v>4</v>
      </c>
      <c r="AO27">
        <v>3</v>
      </c>
      <c r="AQ27">
        <v>4</v>
      </c>
      <c r="AU27">
        <v>1.9626399999999999</v>
      </c>
      <c r="AV27">
        <v>0.64371999999999996</v>
      </c>
      <c r="AW27">
        <v>0.6835</v>
      </c>
      <c r="AX27">
        <v>1.3272200000000001</v>
      </c>
      <c r="AY27">
        <v>3.28986</v>
      </c>
      <c r="AZ27">
        <v>2.9658500000000001</v>
      </c>
      <c r="BA27">
        <v>0.36427999999999999</v>
      </c>
      <c r="BB27">
        <v>5.8930000000000003E-2</v>
      </c>
      <c r="BC27">
        <v>46.7</v>
      </c>
      <c r="BE27">
        <v>61.9</v>
      </c>
      <c r="BG27">
        <v>0</v>
      </c>
      <c r="BI27">
        <v>1.1607499999999999</v>
      </c>
      <c r="BJ27">
        <v>0.82215000000000005</v>
      </c>
      <c r="BK27">
        <v>1.9052500000000001</v>
      </c>
      <c r="BL27">
        <v>0.70594999999999997</v>
      </c>
      <c r="BM27">
        <v>0.56342999999999999</v>
      </c>
      <c r="BN27">
        <v>3.1746300000000001</v>
      </c>
      <c r="BO27">
        <v>2.8143699999999998</v>
      </c>
      <c r="BP27">
        <v>2.37018</v>
      </c>
      <c r="BQ27">
        <v>0.77739000000000003</v>
      </c>
      <c r="BR27">
        <v>0.82543</v>
      </c>
      <c r="BS27">
        <v>3.9729899999999998</v>
      </c>
      <c r="BT27">
        <v>3.58169</v>
      </c>
      <c r="BU27" s="1">
        <v>46065</v>
      </c>
      <c r="BV27">
        <v>7</v>
      </c>
      <c r="BW27">
        <v>7</v>
      </c>
      <c r="BX27">
        <v>1</v>
      </c>
      <c r="BY27">
        <v>32</v>
      </c>
      <c r="BZ27">
        <v>1</v>
      </c>
      <c r="CA27">
        <v>0</v>
      </c>
      <c r="CB27">
        <v>32</v>
      </c>
      <c r="CC27" s="1">
        <v>45687</v>
      </c>
      <c r="CD27">
        <v>16</v>
      </c>
      <c r="CE27">
        <v>7</v>
      </c>
      <c r="CF27">
        <v>9</v>
      </c>
      <c r="CG27">
        <v>96</v>
      </c>
      <c r="CH27">
        <v>1</v>
      </c>
      <c r="CI27">
        <v>0</v>
      </c>
      <c r="CJ27">
        <v>96</v>
      </c>
      <c r="CK27">
        <v>48</v>
      </c>
      <c r="CM27">
        <v>0</v>
      </c>
      <c r="CN27">
        <v>0</v>
      </c>
      <c r="CO27">
        <v>0</v>
      </c>
      <c r="CP27">
        <v>0</v>
      </c>
      <c r="CQ27" t="s">
        <v>371</v>
      </c>
      <c r="CR27">
        <v>42.515000000000001</v>
      </c>
      <c r="CS27">
        <v>-92.32</v>
      </c>
      <c r="CT27">
        <v>22</v>
      </c>
      <c r="CU27" s="1">
        <v>46235</v>
      </c>
    </row>
    <row r="28" spans="1:99">
      <c r="A28">
        <v>165167</v>
      </c>
      <c r="B28" t="s">
        <v>372</v>
      </c>
      <c r="C28" t="s">
        <v>373</v>
      </c>
      <c r="D28" t="s">
        <v>374</v>
      </c>
      <c r="E28" t="s">
        <v>149</v>
      </c>
      <c r="F28">
        <v>50125</v>
      </c>
      <c r="G28">
        <v>5159617458</v>
      </c>
      <c r="H28">
        <v>900</v>
      </c>
      <c r="I28" t="s">
        <v>375</v>
      </c>
      <c r="J28" t="s">
        <v>99</v>
      </c>
      <c r="K28" t="s">
        <v>109</v>
      </c>
      <c r="L28">
        <v>54</v>
      </c>
      <c r="M28">
        <v>46.5</v>
      </c>
      <c r="O28" t="s">
        <v>101</v>
      </c>
      <c r="P28" t="s">
        <v>102</v>
      </c>
      <c r="Q28" t="s">
        <v>376</v>
      </c>
      <c r="R28" s="1">
        <v>33542</v>
      </c>
      <c r="S28" t="s">
        <v>377</v>
      </c>
      <c r="T28">
        <v>561</v>
      </c>
      <c r="U28">
        <v>10</v>
      </c>
      <c r="V28">
        <v>3.8</v>
      </c>
      <c r="W28">
        <v>3.2</v>
      </c>
      <c r="X28">
        <v>4.4000000000000004</v>
      </c>
      <c r="Y28">
        <v>3.7</v>
      </c>
      <c r="Z28" t="s">
        <v>99</v>
      </c>
      <c r="AB28" t="s">
        <v>102</v>
      </c>
      <c r="AC28" t="s">
        <v>102</v>
      </c>
      <c r="AD28" t="s">
        <v>102</v>
      </c>
      <c r="AE28" t="s">
        <v>111</v>
      </c>
      <c r="AF28" t="s">
        <v>104</v>
      </c>
      <c r="AG28">
        <v>5</v>
      </c>
      <c r="AI28">
        <v>4</v>
      </c>
      <c r="AK28">
        <v>4</v>
      </c>
      <c r="AM28">
        <v>3</v>
      </c>
      <c r="AO28">
        <v>5</v>
      </c>
      <c r="AQ28">
        <v>5</v>
      </c>
      <c r="AU28">
        <v>2.4187099999999999</v>
      </c>
      <c r="AV28">
        <v>0.76085000000000003</v>
      </c>
      <c r="AW28">
        <v>0.92332999999999998</v>
      </c>
      <c r="AX28">
        <v>1.68418</v>
      </c>
      <c r="AY28">
        <v>4.1028900000000004</v>
      </c>
      <c r="AZ28">
        <v>3.68302</v>
      </c>
      <c r="BA28">
        <v>0.44834000000000002</v>
      </c>
      <c r="BB28">
        <v>8.9429999999999996E-2</v>
      </c>
      <c r="BC28">
        <v>45.9</v>
      </c>
      <c r="BE28">
        <v>45.5</v>
      </c>
      <c r="BG28">
        <v>0</v>
      </c>
      <c r="BI28">
        <v>1.0988100000000001</v>
      </c>
      <c r="BJ28">
        <v>0.77827999999999997</v>
      </c>
      <c r="BK28">
        <v>1.80359</v>
      </c>
      <c r="BL28">
        <v>0.66827999999999999</v>
      </c>
      <c r="BM28">
        <v>0.53337000000000001</v>
      </c>
      <c r="BN28">
        <v>3.0052300000000001</v>
      </c>
      <c r="BO28">
        <v>2.6641900000000001</v>
      </c>
      <c r="BP28">
        <v>3.0855999999999999</v>
      </c>
      <c r="BQ28">
        <v>0.97063999999999995</v>
      </c>
      <c r="BR28">
        <v>1.17791</v>
      </c>
      <c r="BS28">
        <v>5.2341499999999996</v>
      </c>
      <c r="BT28">
        <v>4.6985000000000001</v>
      </c>
      <c r="BU28" s="1">
        <v>46037</v>
      </c>
      <c r="BV28">
        <v>1</v>
      </c>
      <c r="BW28">
        <v>0</v>
      </c>
      <c r="BX28">
        <v>1</v>
      </c>
      <c r="BY28">
        <v>8</v>
      </c>
      <c r="BZ28">
        <v>0</v>
      </c>
      <c r="CA28">
        <v>0</v>
      </c>
      <c r="CB28">
        <v>8</v>
      </c>
      <c r="CC28" s="1">
        <v>45610</v>
      </c>
      <c r="CD28">
        <v>3</v>
      </c>
      <c r="CE28">
        <v>3</v>
      </c>
      <c r="CF28">
        <v>1</v>
      </c>
      <c r="CG28">
        <v>32</v>
      </c>
      <c r="CH28">
        <v>1</v>
      </c>
      <c r="CI28">
        <v>0</v>
      </c>
      <c r="CJ28">
        <v>32</v>
      </c>
      <c r="CK28">
        <v>14</v>
      </c>
      <c r="CL28">
        <v>0</v>
      </c>
      <c r="CM28">
        <v>0</v>
      </c>
      <c r="CN28">
        <v>0</v>
      </c>
      <c r="CO28">
        <v>0</v>
      </c>
      <c r="CP28">
        <v>0</v>
      </c>
      <c r="CQ28" t="s">
        <v>378</v>
      </c>
      <c r="CR28">
        <v>41.371200000000002</v>
      </c>
      <c r="CS28">
        <v>-93.567999999999998</v>
      </c>
      <c r="CU28" s="1">
        <v>46235</v>
      </c>
    </row>
    <row r="29" spans="1:99">
      <c r="A29">
        <v>165169</v>
      </c>
      <c r="B29" t="s">
        <v>379</v>
      </c>
      <c r="C29" t="s">
        <v>380</v>
      </c>
      <c r="D29" t="s">
        <v>250</v>
      </c>
      <c r="E29" t="s">
        <v>149</v>
      </c>
      <c r="F29">
        <v>52804</v>
      </c>
      <c r="G29">
        <v>5633241651</v>
      </c>
      <c r="H29">
        <v>810</v>
      </c>
      <c r="I29" t="s">
        <v>251</v>
      </c>
      <c r="J29" t="s">
        <v>99</v>
      </c>
      <c r="K29" t="s">
        <v>115</v>
      </c>
      <c r="L29">
        <v>119</v>
      </c>
      <c r="M29">
        <v>96.7</v>
      </c>
      <c r="O29" t="s">
        <v>101</v>
      </c>
      <c r="P29" t="s">
        <v>102</v>
      </c>
      <c r="Q29" t="s">
        <v>117</v>
      </c>
      <c r="R29" s="1">
        <v>33655</v>
      </c>
      <c r="S29" t="s">
        <v>118</v>
      </c>
      <c r="T29">
        <v>726</v>
      </c>
      <c r="U29">
        <v>92</v>
      </c>
      <c r="V29">
        <v>3</v>
      </c>
      <c r="W29">
        <v>2.8</v>
      </c>
      <c r="X29">
        <v>4</v>
      </c>
      <c r="Y29">
        <v>2.8</v>
      </c>
      <c r="Z29" t="s">
        <v>102</v>
      </c>
      <c r="AB29" t="s">
        <v>102</v>
      </c>
      <c r="AC29" t="s">
        <v>102</v>
      </c>
      <c r="AD29" t="s">
        <v>102</v>
      </c>
      <c r="AE29" t="s">
        <v>111</v>
      </c>
      <c r="AF29" t="s">
        <v>104</v>
      </c>
      <c r="AG29">
        <v>3</v>
      </c>
      <c r="AI29">
        <v>3</v>
      </c>
      <c r="AK29">
        <v>4</v>
      </c>
      <c r="AM29">
        <v>5</v>
      </c>
      <c r="AO29">
        <v>3</v>
      </c>
      <c r="AQ29">
        <v>4</v>
      </c>
      <c r="AU29">
        <v>2.0905399999999998</v>
      </c>
      <c r="AV29">
        <v>0.63854</v>
      </c>
      <c r="AW29">
        <v>0.74082999999999999</v>
      </c>
      <c r="AX29">
        <v>1.37937</v>
      </c>
      <c r="AY29">
        <v>3.4699</v>
      </c>
      <c r="AZ29">
        <v>3.0557599999999998</v>
      </c>
      <c r="BA29">
        <v>0.45867999999999998</v>
      </c>
      <c r="BB29">
        <v>3.959E-2</v>
      </c>
      <c r="BC29">
        <v>28.4</v>
      </c>
      <c r="BE29">
        <v>23.5</v>
      </c>
      <c r="BG29">
        <v>0</v>
      </c>
      <c r="BI29">
        <v>1.39334</v>
      </c>
      <c r="BJ29">
        <v>0.98689000000000004</v>
      </c>
      <c r="BK29">
        <v>2.2870200000000001</v>
      </c>
      <c r="BL29">
        <v>0.84740000000000004</v>
      </c>
      <c r="BM29">
        <v>0.67632999999999999</v>
      </c>
      <c r="BN29">
        <v>3.8107500000000001</v>
      </c>
      <c r="BO29">
        <v>3.3782899999999998</v>
      </c>
      <c r="BP29">
        <v>2.1032000000000002</v>
      </c>
      <c r="BQ29">
        <v>0.64241000000000004</v>
      </c>
      <c r="BR29">
        <v>0.74531999999999998</v>
      </c>
      <c r="BS29">
        <v>3.4909300000000001</v>
      </c>
      <c r="BT29">
        <v>3.0742699999999998</v>
      </c>
      <c r="BU29" s="1">
        <v>46051</v>
      </c>
      <c r="BV29">
        <v>5</v>
      </c>
      <c r="BW29">
        <v>5</v>
      </c>
      <c r="BX29">
        <v>0</v>
      </c>
      <c r="BY29">
        <v>28</v>
      </c>
      <c r="BZ29">
        <v>1</v>
      </c>
      <c r="CA29">
        <v>0</v>
      </c>
      <c r="CB29">
        <v>28</v>
      </c>
      <c r="CC29" s="1">
        <v>45672</v>
      </c>
      <c r="CD29">
        <v>7</v>
      </c>
      <c r="CE29">
        <v>1</v>
      </c>
      <c r="CF29">
        <v>6</v>
      </c>
      <c r="CG29">
        <v>44</v>
      </c>
      <c r="CH29">
        <v>1</v>
      </c>
      <c r="CI29">
        <v>0</v>
      </c>
      <c r="CJ29">
        <v>44</v>
      </c>
      <c r="CK29">
        <v>32</v>
      </c>
      <c r="CL29">
        <v>0</v>
      </c>
      <c r="CM29">
        <v>0</v>
      </c>
      <c r="CN29">
        <v>0</v>
      </c>
      <c r="CO29">
        <v>0</v>
      </c>
      <c r="CP29">
        <v>0</v>
      </c>
      <c r="CQ29" t="s">
        <v>381</v>
      </c>
      <c r="CR29">
        <v>41.527299999999997</v>
      </c>
      <c r="CS29">
        <v>-90.622</v>
      </c>
      <c r="CU29" s="1">
        <v>46235</v>
      </c>
    </row>
    <row r="30" spans="1:99">
      <c r="A30">
        <v>165171</v>
      </c>
      <c r="B30" t="s">
        <v>382</v>
      </c>
      <c r="C30" t="s">
        <v>383</v>
      </c>
      <c r="D30" t="s">
        <v>384</v>
      </c>
      <c r="E30" t="s">
        <v>149</v>
      </c>
      <c r="F30">
        <v>52302</v>
      </c>
      <c r="G30">
        <v>3193777363</v>
      </c>
      <c r="H30">
        <v>560</v>
      </c>
      <c r="I30" t="s">
        <v>232</v>
      </c>
      <c r="J30" t="s">
        <v>99</v>
      </c>
      <c r="K30" t="s">
        <v>112</v>
      </c>
      <c r="L30">
        <v>91</v>
      </c>
      <c r="M30">
        <v>73.5</v>
      </c>
      <c r="O30" t="s">
        <v>101</v>
      </c>
      <c r="P30" t="s">
        <v>102</v>
      </c>
      <c r="Q30" t="s">
        <v>385</v>
      </c>
      <c r="R30" s="1">
        <v>33420</v>
      </c>
      <c r="S30" t="s">
        <v>386</v>
      </c>
      <c r="T30">
        <v>828</v>
      </c>
      <c r="U30">
        <v>4</v>
      </c>
      <c r="V30">
        <v>1.8</v>
      </c>
      <c r="W30">
        <v>1.8</v>
      </c>
      <c r="X30">
        <v>3.3</v>
      </c>
      <c r="Y30">
        <v>3</v>
      </c>
      <c r="Z30" t="s">
        <v>102</v>
      </c>
      <c r="AB30" t="s">
        <v>102</v>
      </c>
      <c r="AC30" t="s">
        <v>102</v>
      </c>
      <c r="AD30" t="s">
        <v>102</v>
      </c>
      <c r="AE30" t="s">
        <v>111</v>
      </c>
      <c r="AF30" t="s">
        <v>104</v>
      </c>
      <c r="AG30">
        <v>1</v>
      </c>
      <c r="AI30">
        <v>1</v>
      </c>
      <c r="AK30">
        <v>3</v>
      </c>
      <c r="AM30">
        <v>1</v>
      </c>
      <c r="AO30">
        <v>4</v>
      </c>
      <c r="AQ30">
        <v>4</v>
      </c>
      <c r="AU30">
        <v>2.3269600000000001</v>
      </c>
      <c r="AV30">
        <v>0.56996000000000002</v>
      </c>
      <c r="AW30">
        <v>0.64858000000000005</v>
      </c>
      <c r="AX30">
        <v>1.21854</v>
      </c>
      <c r="AY30">
        <v>3.54549</v>
      </c>
      <c r="AZ30">
        <v>3.02386</v>
      </c>
      <c r="BA30">
        <v>0.48951</v>
      </c>
      <c r="BB30">
        <v>2.6360000000000001E-2</v>
      </c>
      <c r="BC30">
        <v>55.4</v>
      </c>
      <c r="BE30">
        <v>54.5</v>
      </c>
      <c r="BG30">
        <v>1</v>
      </c>
      <c r="BI30">
        <v>1.1232599999999999</v>
      </c>
      <c r="BJ30">
        <v>0.79559999999999997</v>
      </c>
      <c r="BK30">
        <v>1.84372</v>
      </c>
      <c r="BL30">
        <v>0.68315000000000003</v>
      </c>
      <c r="BM30">
        <v>0.54523999999999995</v>
      </c>
      <c r="BN30">
        <v>3.0721099999999999</v>
      </c>
      <c r="BO30">
        <v>2.7234799999999999</v>
      </c>
      <c r="BP30">
        <v>2.9039199999999998</v>
      </c>
      <c r="BQ30">
        <v>0.71128000000000002</v>
      </c>
      <c r="BR30">
        <v>0.80939000000000005</v>
      </c>
      <c r="BS30">
        <v>4.4245999999999999</v>
      </c>
      <c r="BT30">
        <v>3.7736200000000002</v>
      </c>
      <c r="BU30" s="1">
        <v>46135</v>
      </c>
      <c r="BV30">
        <v>10</v>
      </c>
      <c r="BW30">
        <v>7</v>
      </c>
      <c r="BX30">
        <v>4</v>
      </c>
      <c r="BY30">
        <v>60</v>
      </c>
      <c r="BZ30">
        <v>1</v>
      </c>
      <c r="CA30">
        <v>0</v>
      </c>
      <c r="CB30">
        <v>60</v>
      </c>
      <c r="CC30" s="1">
        <v>45756</v>
      </c>
      <c r="CD30">
        <v>42</v>
      </c>
      <c r="CE30">
        <v>23</v>
      </c>
      <c r="CF30">
        <v>32</v>
      </c>
      <c r="CG30">
        <v>284</v>
      </c>
      <c r="CH30">
        <v>1</v>
      </c>
      <c r="CI30">
        <v>0</v>
      </c>
      <c r="CJ30">
        <v>284</v>
      </c>
      <c r="CK30">
        <v>116</v>
      </c>
      <c r="CM30">
        <v>2</v>
      </c>
      <c r="CN30">
        <v>29107</v>
      </c>
      <c r="CO30">
        <v>2</v>
      </c>
      <c r="CP30">
        <v>4</v>
      </c>
      <c r="CQ30" t="s">
        <v>387</v>
      </c>
      <c r="CR30">
        <v>42.031100000000002</v>
      </c>
      <c r="CS30">
        <v>-91.578999999999994</v>
      </c>
      <c r="CU30" s="1">
        <v>46235</v>
      </c>
    </row>
    <row r="31" spans="1:99">
      <c r="A31">
        <v>165172</v>
      </c>
      <c r="B31" t="s">
        <v>388</v>
      </c>
      <c r="C31" t="s">
        <v>389</v>
      </c>
      <c r="D31" t="s">
        <v>244</v>
      </c>
      <c r="E31" t="s">
        <v>149</v>
      </c>
      <c r="F31">
        <v>52246</v>
      </c>
      <c r="G31">
        <v>3193387912</v>
      </c>
      <c r="H31">
        <v>510</v>
      </c>
      <c r="I31" t="s">
        <v>245</v>
      </c>
      <c r="J31" t="s">
        <v>99</v>
      </c>
      <c r="K31" t="s">
        <v>106</v>
      </c>
      <c r="L31">
        <v>62</v>
      </c>
      <c r="M31">
        <v>52.2</v>
      </c>
      <c r="O31" t="s">
        <v>101</v>
      </c>
      <c r="P31" t="s">
        <v>102</v>
      </c>
      <c r="Q31" t="s">
        <v>390</v>
      </c>
      <c r="R31" s="1">
        <v>33791</v>
      </c>
      <c r="Z31" t="s">
        <v>102</v>
      </c>
      <c r="AB31" t="s">
        <v>102</v>
      </c>
      <c r="AC31" t="s">
        <v>102</v>
      </c>
      <c r="AD31" t="s">
        <v>102</v>
      </c>
      <c r="AE31" t="s">
        <v>111</v>
      </c>
      <c r="AF31" t="s">
        <v>104</v>
      </c>
      <c r="AG31">
        <v>5</v>
      </c>
      <c r="AI31">
        <v>4</v>
      </c>
      <c r="AK31">
        <v>4</v>
      </c>
      <c r="AM31">
        <v>4</v>
      </c>
      <c r="AO31">
        <v>4</v>
      </c>
      <c r="AQ31">
        <v>5</v>
      </c>
      <c r="AU31">
        <v>2.75543</v>
      </c>
      <c r="AV31">
        <v>0.53874</v>
      </c>
      <c r="AW31">
        <v>0.58350999999999997</v>
      </c>
      <c r="AX31">
        <v>1.12225</v>
      </c>
      <c r="AY31">
        <v>3.8776899999999999</v>
      </c>
      <c r="AZ31">
        <v>3.6955800000000001</v>
      </c>
      <c r="BA31">
        <v>0.52678000000000003</v>
      </c>
      <c r="BB31">
        <v>2.6339999999999999E-2</v>
      </c>
      <c r="BC31">
        <v>43.8</v>
      </c>
      <c r="BE31">
        <v>25</v>
      </c>
      <c r="BG31">
        <v>0</v>
      </c>
      <c r="BI31">
        <v>1.12002</v>
      </c>
      <c r="BJ31">
        <v>0.79330000000000001</v>
      </c>
      <c r="BK31">
        <v>1.8384</v>
      </c>
      <c r="BL31">
        <v>0.68118000000000001</v>
      </c>
      <c r="BM31">
        <v>0.54366000000000003</v>
      </c>
      <c r="BN31">
        <v>3.06324</v>
      </c>
      <c r="BO31">
        <v>2.7156199999999999</v>
      </c>
      <c r="BP31">
        <v>3.4485999999999999</v>
      </c>
      <c r="BQ31">
        <v>0.67427000000000004</v>
      </c>
      <c r="BR31">
        <v>0.73029999999999995</v>
      </c>
      <c r="BS31">
        <v>4.8531700000000004</v>
      </c>
      <c r="BT31">
        <v>4.6252500000000003</v>
      </c>
      <c r="BU31" s="1">
        <v>45994</v>
      </c>
      <c r="BV31">
        <v>1</v>
      </c>
      <c r="BW31">
        <v>0</v>
      </c>
      <c r="BX31">
        <v>1</v>
      </c>
      <c r="BY31">
        <v>4</v>
      </c>
      <c r="BZ31">
        <v>0</v>
      </c>
      <c r="CA31">
        <v>0</v>
      </c>
      <c r="CB31">
        <v>4</v>
      </c>
      <c r="CC31" s="1">
        <v>45575</v>
      </c>
      <c r="CD31">
        <v>3</v>
      </c>
      <c r="CE31">
        <v>3</v>
      </c>
      <c r="CF31">
        <v>0</v>
      </c>
      <c r="CG31">
        <v>16</v>
      </c>
      <c r="CH31">
        <v>1</v>
      </c>
      <c r="CI31">
        <v>0</v>
      </c>
      <c r="CJ31">
        <v>16</v>
      </c>
      <c r="CK31">
        <v>7</v>
      </c>
      <c r="CM31">
        <v>0</v>
      </c>
      <c r="CN31">
        <v>0</v>
      </c>
      <c r="CO31">
        <v>0</v>
      </c>
      <c r="CP31">
        <v>0</v>
      </c>
      <c r="CQ31" t="s">
        <v>391</v>
      </c>
      <c r="CR31">
        <v>41.652900000000002</v>
      </c>
      <c r="CS31">
        <v>-91.546999999999997</v>
      </c>
      <c r="CU31" s="1">
        <v>46235</v>
      </c>
    </row>
    <row r="32" spans="1:99">
      <c r="A32">
        <v>165173</v>
      </c>
      <c r="B32" t="s">
        <v>392</v>
      </c>
      <c r="C32" t="s">
        <v>393</v>
      </c>
      <c r="D32" t="s">
        <v>394</v>
      </c>
      <c r="E32" t="s">
        <v>149</v>
      </c>
      <c r="F32">
        <v>50461</v>
      </c>
      <c r="G32">
        <v>6417325520</v>
      </c>
      <c r="H32">
        <v>650</v>
      </c>
      <c r="I32" t="s">
        <v>395</v>
      </c>
      <c r="J32" t="s">
        <v>102</v>
      </c>
      <c r="K32" t="s">
        <v>112</v>
      </c>
      <c r="L32">
        <v>46</v>
      </c>
      <c r="M32">
        <v>26.2</v>
      </c>
      <c r="O32" t="s">
        <v>101</v>
      </c>
      <c r="P32" t="s">
        <v>102</v>
      </c>
      <c r="Q32" t="s">
        <v>396</v>
      </c>
      <c r="R32" s="1">
        <v>33703</v>
      </c>
      <c r="S32" t="s">
        <v>361</v>
      </c>
      <c r="T32">
        <v>99</v>
      </c>
      <c r="U32">
        <v>22</v>
      </c>
      <c r="V32">
        <v>2.1</v>
      </c>
      <c r="W32">
        <v>2</v>
      </c>
      <c r="X32">
        <v>2.2000000000000002</v>
      </c>
      <c r="Y32">
        <v>3.4</v>
      </c>
      <c r="Z32" t="s">
        <v>102</v>
      </c>
      <c r="AB32" t="s">
        <v>102</v>
      </c>
      <c r="AC32" t="s">
        <v>102</v>
      </c>
      <c r="AD32" t="s">
        <v>102</v>
      </c>
      <c r="AE32" t="s">
        <v>111</v>
      </c>
      <c r="AF32" t="s">
        <v>104</v>
      </c>
      <c r="AG32">
        <v>1</v>
      </c>
      <c r="AI32">
        <v>1</v>
      </c>
      <c r="AK32">
        <v>2</v>
      </c>
      <c r="AM32">
        <v>2</v>
      </c>
      <c r="AP32">
        <v>2</v>
      </c>
      <c r="AQ32">
        <v>2</v>
      </c>
      <c r="AU32">
        <v>1.6834899999999999</v>
      </c>
      <c r="AV32">
        <v>0.75224999999999997</v>
      </c>
      <c r="AW32">
        <v>0.62224999999999997</v>
      </c>
      <c r="AX32">
        <v>1.37449</v>
      </c>
      <c r="AY32">
        <v>3.0579900000000002</v>
      </c>
      <c r="AZ32">
        <v>2.6764899999999998</v>
      </c>
      <c r="BA32">
        <v>0.43884000000000001</v>
      </c>
      <c r="BB32">
        <v>1.7979999999999999E-2</v>
      </c>
      <c r="BC32">
        <v>56.3</v>
      </c>
      <c r="BE32">
        <v>71.400000000000006</v>
      </c>
      <c r="BG32">
        <v>2</v>
      </c>
      <c r="BI32">
        <v>1.2817400000000001</v>
      </c>
      <c r="BJ32">
        <v>0.90783999999999998</v>
      </c>
      <c r="BK32">
        <v>2.1038399999999999</v>
      </c>
      <c r="BL32">
        <v>0.77952999999999995</v>
      </c>
      <c r="BM32">
        <v>0.62216000000000005</v>
      </c>
      <c r="BN32">
        <v>3.5055299999999998</v>
      </c>
      <c r="BO32">
        <v>3.10771</v>
      </c>
      <c r="BP32">
        <v>1.8411599999999999</v>
      </c>
      <c r="BQ32">
        <v>0.82269999999999999</v>
      </c>
      <c r="BR32">
        <v>0.68052000000000001</v>
      </c>
      <c r="BS32">
        <v>3.3443800000000001</v>
      </c>
      <c r="BT32">
        <v>2.9271500000000001</v>
      </c>
      <c r="BU32" s="1">
        <v>46013</v>
      </c>
      <c r="BV32">
        <v>16</v>
      </c>
      <c r="BW32">
        <v>12</v>
      </c>
      <c r="BX32">
        <v>8</v>
      </c>
      <c r="BY32">
        <v>76</v>
      </c>
      <c r="BZ32">
        <v>1</v>
      </c>
      <c r="CA32">
        <v>0</v>
      </c>
      <c r="CB32">
        <v>76</v>
      </c>
      <c r="CC32" s="1">
        <v>45610</v>
      </c>
      <c r="CD32">
        <v>19</v>
      </c>
      <c r="CE32">
        <v>6</v>
      </c>
      <c r="CF32">
        <v>17</v>
      </c>
      <c r="CG32">
        <v>187</v>
      </c>
      <c r="CH32">
        <v>1</v>
      </c>
      <c r="CI32">
        <v>0</v>
      </c>
      <c r="CJ32">
        <v>187</v>
      </c>
      <c r="CK32">
        <v>103.75</v>
      </c>
      <c r="CM32">
        <v>1</v>
      </c>
      <c r="CN32">
        <v>14433</v>
      </c>
      <c r="CO32">
        <v>2</v>
      </c>
      <c r="CP32">
        <v>3</v>
      </c>
      <c r="CQ32" t="s">
        <v>397</v>
      </c>
      <c r="CR32">
        <v>43.277000000000001</v>
      </c>
      <c r="CS32">
        <v>-92.814999999999998</v>
      </c>
      <c r="CU32" s="1">
        <v>46235</v>
      </c>
    </row>
    <row r="33" spans="1:99">
      <c r="A33">
        <v>165174</v>
      </c>
      <c r="B33" t="s">
        <v>398</v>
      </c>
      <c r="C33" t="s">
        <v>399</v>
      </c>
      <c r="D33" t="s">
        <v>400</v>
      </c>
      <c r="E33" t="s">
        <v>149</v>
      </c>
      <c r="F33">
        <v>51103</v>
      </c>
      <c r="G33">
        <v>7122333127</v>
      </c>
      <c r="H33">
        <v>960</v>
      </c>
      <c r="I33" t="s">
        <v>307</v>
      </c>
      <c r="J33" t="s">
        <v>99</v>
      </c>
      <c r="K33" t="s">
        <v>112</v>
      </c>
      <c r="L33">
        <v>71</v>
      </c>
      <c r="M33">
        <v>68.400000000000006</v>
      </c>
      <c r="O33" t="s">
        <v>101</v>
      </c>
      <c r="P33" t="s">
        <v>102</v>
      </c>
      <c r="Q33" t="s">
        <v>401</v>
      </c>
      <c r="R33" s="1">
        <v>33905</v>
      </c>
      <c r="S33" t="s">
        <v>361</v>
      </c>
      <c r="T33">
        <v>99</v>
      </c>
      <c r="U33">
        <v>22</v>
      </c>
      <c r="V33">
        <v>2.1</v>
      </c>
      <c r="W33">
        <v>2</v>
      </c>
      <c r="X33">
        <v>2.2000000000000002</v>
      </c>
      <c r="Y33">
        <v>3.4</v>
      </c>
      <c r="Z33" t="s">
        <v>102</v>
      </c>
      <c r="AB33" t="s">
        <v>102</v>
      </c>
      <c r="AC33" t="s">
        <v>102</v>
      </c>
      <c r="AD33" t="s">
        <v>102</v>
      </c>
      <c r="AE33" t="s">
        <v>111</v>
      </c>
      <c r="AF33" t="s">
        <v>104</v>
      </c>
      <c r="AG33">
        <v>2</v>
      </c>
      <c r="AI33">
        <v>2</v>
      </c>
      <c r="AK33">
        <v>4</v>
      </c>
      <c r="AM33">
        <v>3</v>
      </c>
      <c r="AO33">
        <v>4</v>
      </c>
      <c r="AQ33">
        <v>2</v>
      </c>
      <c r="AU33">
        <v>1.6832800000000001</v>
      </c>
      <c r="AV33">
        <v>0.39599000000000001</v>
      </c>
      <c r="AW33">
        <v>0.71116000000000001</v>
      </c>
      <c r="AX33">
        <v>1.1071500000000001</v>
      </c>
      <c r="AY33">
        <v>2.7904399999999998</v>
      </c>
      <c r="AZ33">
        <v>2.0826799999999999</v>
      </c>
      <c r="BA33">
        <v>0.43765999999999999</v>
      </c>
      <c r="BB33">
        <v>1.7229999999999999E-2</v>
      </c>
      <c r="BC33">
        <v>60.3</v>
      </c>
      <c r="BE33">
        <v>64.3</v>
      </c>
      <c r="BG33">
        <v>0</v>
      </c>
      <c r="BI33">
        <v>1.2099500000000001</v>
      </c>
      <c r="BJ33">
        <v>0.85699000000000003</v>
      </c>
      <c r="BK33">
        <v>1.9860100000000001</v>
      </c>
      <c r="BL33">
        <v>0.73587000000000002</v>
      </c>
      <c r="BM33">
        <v>0.58731</v>
      </c>
      <c r="BN33">
        <v>3.3091900000000001</v>
      </c>
      <c r="BO33">
        <v>2.9336500000000001</v>
      </c>
      <c r="BP33">
        <v>1.9501599999999999</v>
      </c>
      <c r="BQ33">
        <v>0.45878000000000002</v>
      </c>
      <c r="BR33">
        <v>0.82391000000000003</v>
      </c>
      <c r="BS33">
        <v>3.2328399999999999</v>
      </c>
      <c r="BT33">
        <v>2.4128699999999998</v>
      </c>
      <c r="BU33" s="1">
        <v>46121</v>
      </c>
      <c r="BV33">
        <v>11</v>
      </c>
      <c r="BW33">
        <v>7</v>
      </c>
      <c r="BX33">
        <v>7</v>
      </c>
      <c r="BY33">
        <v>60</v>
      </c>
      <c r="BZ33">
        <v>1</v>
      </c>
      <c r="CA33">
        <v>0</v>
      </c>
      <c r="CB33">
        <v>60</v>
      </c>
      <c r="CC33" s="1">
        <v>45750</v>
      </c>
      <c r="CD33">
        <v>13</v>
      </c>
      <c r="CE33">
        <v>7</v>
      </c>
      <c r="CF33">
        <v>8</v>
      </c>
      <c r="CG33">
        <v>80</v>
      </c>
      <c r="CH33">
        <v>1</v>
      </c>
      <c r="CI33">
        <v>0</v>
      </c>
      <c r="CJ33">
        <v>80</v>
      </c>
      <c r="CK33">
        <v>65</v>
      </c>
      <c r="CM33">
        <v>0</v>
      </c>
      <c r="CN33">
        <v>0</v>
      </c>
      <c r="CO33">
        <v>0</v>
      </c>
      <c r="CP33">
        <v>0</v>
      </c>
      <c r="CQ33" t="s">
        <v>402</v>
      </c>
      <c r="CR33">
        <v>42.510199999999998</v>
      </c>
      <c r="CS33">
        <v>-96.436000000000007</v>
      </c>
      <c r="CU33" s="1">
        <v>46235</v>
      </c>
    </row>
    <row r="34" spans="1:99">
      <c r="A34">
        <v>165175</v>
      </c>
      <c r="B34" t="s">
        <v>403</v>
      </c>
      <c r="C34" t="s">
        <v>404</v>
      </c>
      <c r="D34" t="s">
        <v>225</v>
      </c>
      <c r="E34" t="s">
        <v>149</v>
      </c>
      <c r="F34">
        <v>50315</v>
      </c>
      <c r="G34">
        <v>5152853070</v>
      </c>
      <c r="H34">
        <v>760</v>
      </c>
      <c r="I34" t="s">
        <v>226</v>
      </c>
      <c r="J34" t="s">
        <v>99</v>
      </c>
      <c r="K34" t="s">
        <v>112</v>
      </c>
      <c r="L34">
        <v>80</v>
      </c>
      <c r="M34">
        <v>68.5</v>
      </c>
      <c r="O34" t="s">
        <v>101</v>
      </c>
      <c r="P34" t="s">
        <v>102</v>
      </c>
      <c r="Q34" t="s">
        <v>405</v>
      </c>
      <c r="R34" s="1">
        <v>33909</v>
      </c>
      <c r="S34" t="s">
        <v>107</v>
      </c>
      <c r="T34">
        <v>507</v>
      </c>
      <c r="U34">
        <v>342</v>
      </c>
      <c r="V34">
        <v>3.2</v>
      </c>
      <c r="W34">
        <v>2.8</v>
      </c>
      <c r="X34">
        <v>2.7</v>
      </c>
      <c r="Y34">
        <v>4.4000000000000004</v>
      </c>
      <c r="Z34" t="s">
        <v>102</v>
      </c>
      <c r="AA34" t="s">
        <v>122</v>
      </c>
      <c r="AB34" t="s">
        <v>99</v>
      </c>
      <c r="AC34" t="s">
        <v>102</v>
      </c>
      <c r="AD34" t="s">
        <v>102</v>
      </c>
      <c r="AE34" t="s">
        <v>111</v>
      </c>
      <c r="AF34" t="s">
        <v>104</v>
      </c>
      <c r="AG34">
        <v>1</v>
      </c>
      <c r="AI34">
        <v>1</v>
      </c>
      <c r="AK34">
        <v>3</v>
      </c>
      <c r="AM34">
        <v>4</v>
      </c>
      <c r="AO34">
        <v>2</v>
      </c>
      <c r="AQ34">
        <v>1</v>
      </c>
      <c r="AU34">
        <v>2.2753899999999998</v>
      </c>
      <c r="AV34">
        <v>0.87068999999999996</v>
      </c>
      <c r="AW34">
        <v>0.29605999999999999</v>
      </c>
      <c r="AX34">
        <v>1.16675</v>
      </c>
      <c r="AY34">
        <v>3.4421400000000002</v>
      </c>
      <c r="AZ34">
        <v>2.6848800000000002</v>
      </c>
      <c r="BA34">
        <v>0.25129000000000001</v>
      </c>
      <c r="BB34">
        <v>0.10788</v>
      </c>
      <c r="BC34">
        <v>62.3</v>
      </c>
      <c r="BE34">
        <v>72.7</v>
      </c>
      <c r="BG34">
        <v>1</v>
      </c>
      <c r="BI34">
        <v>1.3504799999999999</v>
      </c>
      <c r="BJ34">
        <v>0.95652999999999999</v>
      </c>
      <c r="BK34">
        <v>2.2166700000000001</v>
      </c>
      <c r="BL34">
        <v>0.82133999999999996</v>
      </c>
      <c r="BM34">
        <v>0.65552999999999995</v>
      </c>
      <c r="BN34">
        <v>3.69354</v>
      </c>
      <c r="BO34">
        <v>3.2743899999999999</v>
      </c>
      <c r="BP34">
        <v>2.3618199999999998</v>
      </c>
      <c r="BQ34">
        <v>0.90376000000000001</v>
      </c>
      <c r="BR34">
        <v>0.30730000000000002</v>
      </c>
      <c r="BS34">
        <v>3.5728900000000001</v>
      </c>
      <c r="BT34">
        <v>2.7868599999999999</v>
      </c>
      <c r="BU34" s="1">
        <v>45818</v>
      </c>
      <c r="BV34">
        <v>29</v>
      </c>
      <c r="BW34">
        <v>13</v>
      </c>
      <c r="BX34">
        <v>21</v>
      </c>
      <c r="BY34">
        <v>281</v>
      </c>
      <c r="BZ34">
        <v>1</v>
      </c>
      <c r="CA34">
        <v>0</v>
      </c>
      <c r="CB34">
        <v>281</v>
      </c>
      <c r="CC34" s="1">
        <v>45485</v>
      </c>
      <c r="CD34">
        <v>29</v>
      </c>
      <c r="CE34">
        <v>4</v>
      </c>
      <c r="CF34">
        <v>27</v>
      </c>
      <c r="CG34">
        <v>453</v>
      </c>
      <c r="CH34">
        <v>1</v>
      </c>
      <c r="CI34">
        <v>0</v>
      </c>
      <c r="CJ34">
        <v>453</v>
      </c>
      <c r="CK34">
        <v>324</v>
      </c>
      <c r="CM34">
        <v>5</v>
      </c>
      <c r="CN34">
        <v>252963</v>
      </c>
      <c r="CO34">
        <v>1</v>
      </c>
      <c r="CP34">
        <v>6</v>
      </c>
      <c r="CQ34" t="s">
        <v>406</v>
      </c>
      <c r="CR34">
        <v>41.533700000000003</v>
      </c>
      <c r="CS34">
        <v>-93.626000000000005</v>
      </c>
      <c r="CU34" s="1">
        <v>46235</v>
      </c>
    </row>
    <row r="35" spans="1:99">
      <c r="A35">
        <v>165177</v>
      </c>
      <c r="B35" t="s">
        <v>407</v>
      </c>
      <c r="C35" t="s">
        <v>408</v>
      </c>
      <c r="D35" t="s">
        <v>409</v>
      </c>
      <c r="E35" t="s">
        <v>149</v>
      </c>
      <c r="F35">
        <v>51346</v>
      </c>
      <c r="G35">
        <v>7127282428</v>
      </c>
      <c r="H35">
        <v>700</v>
      </c>
      <c r="I35" t="s">
        <v>410</v>
      </c>
      <c r="J35" t="s">
        <v>102</v>
      </c>
      <c r="K35" t="s">
        <v>130</v>
      </c>
      <c r="L35">
        <v>62</v>
      </c>
      <c r="M35">
        <v>44.2</v>
      </c>
      <c r="O35" t="s">
        <v>101</v>
      </c>
      <c r="P35" t="s">
        <v>102</v>
      </c>
      <c r="Q35" t="s">
        <v>411</v>
      </c>
      <c r="R35" s="1">
        <v>33939</v>
      </c>
      <c r="Z35" t="s">
        <v>102</v>
      </c>
      <c r="AB35" t="s">
        <v>102</v>
      </c>
      <c r="AC35" t="s">
        <v>102</v>
      </c>
      <c r="AD35" t="s">
        <v>102</v>
      </c>
      <c r="AE35" t="s">
        <v>124</v>
      </c>
      <c r="AF35" t="s">
        <v>104</v>
      </c>
      <c r="AG35">
        <v>3</v>
      </c>
      <c r="AI35">
        <v>2</v>
      </c>
      <c r="AK35">
        <v>2</v>
      </c>
      <c r="AM35">
        <v>1</v>
      </c>
      <c r="AO35">
        <v>3</v>
      </c>
      <c r="AQ35">
        <v>5</v>
      </c>
      <c r="AU35">
        <v>2.5222600000000002</v>
      </c>
      <c r="AV35">
        <v>0.37708000000000003</v>
      </c>
      <c r="AW35">
        <v>1.1193900000000001</v>
      </c>
      <c r="AX35">
        <v>1.49647</v>
      </c>
      <c r="AY35">
        <v>4.0187299999999997</v>
      </c>
      <c r="AZ35">
        <v>3.4972300000000001</v>
      </c>
      <c r="BA35">
        <v>0.83223000000000003</v>
      </c>
      <c r="BB35">
        <v>1.3480000000000001E-2</v>
      </c>
      <c r="BC35">
        <v>41.1</v>
      </c>
      <c r="BE35">
        <v>16.7</v>
      </c>
      <c r="BG35">
        <v>0</v>
      </c>
      <c r="BI35">
        <v>1.1300600000000001</v>
      </c>
      <c r="BJ35">
        <v>0.80040999999999995</v>
      </c>
      <c r="BK35">
        <v>1.8548800000000001</v>
      </c>
      <c r="BL35">
        <v>0.68728999999999996</v>
      </c>
      <c r="BM35">
        <v>0.54854000000000003</v>
      </c>
      <c r="BN35">
        <v>3.0907100000000001</v>
      </c>
      <c r="BO35">
        <v>2.73996</v>
      </c>
      <c r="BP35">
        <v>3.1287099999999999</v>
      </c>
      <c r="BQ35">
        <v>0.46775</v>
      </c>
      <c r="BR35">
        <v>1.38853</v>
      </c>
      <c r="BS35">
        <v>4.9849899999999998</v>
      </c>
      <c r="BT35">
        <v>4.3380999999999998</v>
      </c>
      <c r="BU35" s="1">
        <v>46044</v>
      </c>
      <c r="BV35">
        <v>8</v>
      </c>
      <c r="BW35">
        <v>5</v>
      </c>
      <c r="BX35">
        <v>3</v>
      </c>
      <c r="BY35">
        <v>36</v>
      </c>
      <c r="BZ35">
        <v>1</v>
      </c>
      <c r="CA35">
        <v>0</v>
      </c>
      <c r="CB35">
        <v>36</v>
      </c>
      <c r="CC35" s="1">
        <v>45603</v>
      </c>
      <c r="CD35">
        <v>7</v>
      </c>
      <c r="CE35">
        <v>1</v>
      </c>
      <c r="CF35">
        <v>6</v>
      </c>
      <c r="CG35">
        <v>169</v>
      </c>
      <c r="CH35">
        <v>1</v>
      </c>
      <c r="CI35">
        <v>0</v>
      </c>
      <c r="CJ35">
        <v>169</v>
      </c>
      <c r="CK35">
        <v>69.25</v>
      </c>
      <c r="CM35">
        <v>2</v>
      </c>
      <c r="CN35">
        <v>44528</v>
      </c>
      <c r="CO35">
        <v>0</v>
      </c>
      <c r="CP35">
        <v>2</v>
      </c>
      <c r="CQ35" t="s">
        <v>412</v>
      </c>
      <c r="CR35">
        <v>43.183</v>
      </c>
      <c r="CS35">
        <v>-95.486999999999995</v>
      </c>
      <c r="CU35" s="1">
        <v>46235</v>
      </c>
    </row>
    <row r="36" spans="1:99">
      <c r="A36">
        <v>165178</v>
      </c>
      <c r="B36" t="s">
        <v>413</v>
      </c>
      <c r="C36" t="s">
        <v>414</v>
      </c>
      <c r="D36" t="s">
        <v>415</v>
      </c>
      <c r="E36" t="s">
        <v>149</v>
      </c>
      <c r="F36">
        <v>52101</v>
      </c>
      <c r="G36">
        <v>5633823603</v>
      </c>
      <c r="H36">
        <v>950</v>
      </c>
      <c r="I36" t="s">
        <v>416</v>
      </c>
      <c r="J36" t="s">
        <v>102</v>
      </c>
      <c r="K36" t="s">
        <v>109</v>
      </c>
      <c r="L36">
        <v>86</v>
      </c>
      <c r="M36">
        <v>75.400000000000006</v>
      </c>
      <c r="O36" t="s">
        <v>101</v>
      </c>
      <c r="P36" t="s">
        <v>102</v>
      </c>
      <c r="Q36" t="s">
        <v>417</v>
      </c>
      <c r="R36" s="1">
        <v>33970</v>
      </c>
      <c r="Z36" t="s">
        <v>99</v>
      </c>
      <c r="AB36" t="s">
        <v>102</v>
      </c>
      <c r="AC36" t="s">
        <v>102</v>
      </c>
      <c r="AD36" t="s">
        <v>102</v>
      </c>
      <c r="AE36" t="s">
        <v>111</v>
      </c>
      <c r="AF36" t="s">
        <v>104</v>
      </c>
      <c r="AG36">
        <v>2</v>
      </c>
      <c r="AI36">
        <v>2</v>
      </c>
      <c r="AK36">
        <v>3</v>
      </c>
      <c r="AM36">
        <v>2</v>
      </c>
      <c r="AO36">
        <v>4</v>
      </c>
      <c r="AQ36">
        <v>4</v>
      </c>
      <c r="AU36">
        <v>2.7947000000000002</v>
      </c>
      <c r="AV36">
        <v>0.65996999999999995</v>
      </c>
      <c r="AW36">
        <v>0.44429000000000002</v>
      </c>
      <c r="AX36">
        <v>1.10426</v>
      </c>
      <c r="AY36">
        <v>3.8989600000000002</v>
      </c>
      <c r="AZ36">
        <v>3.5885899999999999</v>
      </c>
      <c r="BA36">
        <v>0.29809999999999998</v>
      </c>
      <c r="BB36">
        <v>4.6670000000000003E-2</v>
      </c>
      <c r="BC36">
        <v>53.3</v>
      </c>
      <c r="BE36">
        <v>44.4</v>
      </c>
      <c r="BG36">
        <v>1</v>
      </c>
      <c r="BI36">
        <v>1.1373800000000001</v>
      </c>
      <c r="BJ36">
        <v>0.80559999999999998</v>
      </c>
      <c r="BK36">
        <v>1.8669</v>
      </c>
      <c r="BL36">
        <v>0.69174000000000002</v>
      </c>
      <c r="BM36">
        <v>0.55208999999999997</v>
      </c>
      <c r="BN36">
        <v>3.1107200000000002</v>
      </c>
      <c r="BO36">
        <v>2.7577099999999999</v>
      </c>
      <c r="BP36">
        <v>3.4443600000000001</v>
      </c>
      <c r="BQ36">
        <v>0.81337999999999999</v>
      </c>
      <c r="BR36">
        <v>0.54757</v>
      </c>
      <c r="BS36">
        <v>4.8053100000000004</v>
      </c>
      <c r="BT36">
        <v>4.42279</v>
      </c>
      <c r="BU36" s="1">
        <v>45820</v>
      </c>
      <c r="BV36">
        <v>6</v>
      </c>
      <c r="BW36">
        <v>3</v>
      </c>
      <c r="BX36">
        <v>3</v>
      </c>
      <c r="BY36">
        <v>28</v>
      </c>
      <c r="BZ36">
        <v>1</v>
      </c>
      <c r="CA36">
        <v>0</v>
      </c>
      <c r="CB36">
        <v>28</v>
      </c>
      <c r="CC36" s="1">
        <v>45498</v>
      </c>
      <c r="CD36">
        <v>16</v>
      </c>
      <c r="CE36">
        <v>7</v>
      </c>
      <c r="CF36">
        <v>9</v>
      </c>
      <c r="CG36">
        <v>175</v>
      </c>
      <c r="CH36">
        <v>1</v>
      </c>
      <c r="CI36">
        <v>0</v>
      </c>
      <c r="CJ36">
        <v>175</v>
      </c>
      <c r="CK36">
        <v>64.75</v>
      </c>
      <c r="CM36">
        <v>2</v>
      </c>
      <c r="CN36">
        <v>93839</v>
      </c>
      <c r="CO36">
        <v>1</v>
      </c>
      <c r="CP36">
        <v>3</v>
      </c>
      <c r="CQ36" t="s">
        <v>418</v>
      </c>
      <c r="CR36">
        <v>43.323900000000002</v>
      </c>
      <c r="CS36">
        <v>-91.789000000000001</v>
      </c>
      <c r="CU36" s="1">
        <v>46235</v>
      </c>
    </row>
    <row r="37" spans="1:99">
      <c r="A37">
        <v>165179</v>
      </c>
      <c r="B37" t="s">
        <v>419</v>
      </c>
      <c r="C37" t="s">
        <v>420</v>
      </c>
      <c r="D37" t="s">
        <v>421</v>
      </c>
      <c r="E37" t="s">
        <v>149</v>
      </c>
      <c r="F37">
        <v>50211</v>
      </c>
      <c r="G37">
        <v>5159810604</v>
      </c>
      <c r="H37">
        <v>900</v>
      </c>
      <c r="I37" t="s">
        <v>375</v>
      </c>
      <c r="J37" t="s">
        <v>99</v>
      </c>
      <c r="K37" t="s">
        <v>106</v>
      </c>
      <c r="L37">
        <v>45</v>
      </c>
      <c r="M37">
        <v>40.1</v>
      </c>
      <c r="O37" t="s">
        <v>101</v>
      </c>
      <c r="P37" t="s">
        <v>102</v>
      </c>
      <c r="Q37" t="s">
        <v>422</v>
      </c>
      <c r="R37" s="1">
        <v>33878</v>
      </c>
      <c r="S37" t="s">
        <v>361</v>
      </c>
      <c r="T37">
        <v>99</v>
      </c>
      <c r="U37">
        <v>22</v>
      </c>
      <c r="V37">
        <v>2.1</v>
      </c>
      <c r="W37">
        <v>2</v>
      </c>
      <c r="X37">
        <v>2.2000000000000002</v>
      </c>
      <c r="Y37">
        <v>3.4</v>
      </c>
      <c r="Z37" t="s">
        <v>102</v>
      </c>
      <c r="AB37" t="s">
        <v>102</v>
      </c>
      <c r="AC37" t="s">
        <v>102</v>
      </c>
      <c r="AD37" t="s">
        <v>102</v>
      </c>
      <c r="AE37" t="s">
        <v>111</v>
      </c>
      <c r="AF37" t="s">
        <v>104</v>
      </c>
      <c r="AG37">
        <v>3</v>
      </c>
      <c r="AI37">
        <v>4</v>
      </c>
      <c r="AK37">
        <v>2</v>
      </c>
      <c r="AM37">
        <v>2</v>
      </c>
      <c r="AO37">
        <v>1</v>
      </c>
      <c r="AQ37">
        <v>1</v>
      </c>
      <c r="AR37">
        <v>25</v>
      </c>
      <c r="AS37">
        <v>25</v>
      </c>
      <c r="AT37">
        <v>6</v>
      </c>
      <c r="BC37">
        <v>95.3</v>
      </c>
      <c r="BE37">
        <v>66.7</v>
      </c>
      <c r="BG37">
        <v>0</v>
      </c>
      <c r="BU37" s="1">
        <v>46022</v>
      </c>
      <c r="BV37">
        <v>1</v>
      </c>
      <c r="BW37">
        <v>1</v>
      </c>
      <c r="BX37">
        <v>0</v>
      </c>
      <c r="BY37">
        <v>4</v>
      </c>
      <c r="BZ37">
        <v>1</v>
      </c>
      <c r="CA37">
        <v>0</v>
      </c>
      <c r="CB37">
        <v>4</v>
      </c>
      <c r="CC37" s="1">
        <v>45631</v>
      </c>
      <c r="CD37">
        <v>6</v>
      </c>
      <c r="CE37">
        <v>5</v>
      </c>
      <c r="CF37">
        <v>2</v>
      </c>
      <c r="CG37">
        <v>24</v>
      </c>
      <c r="CH37">
        <v>1</v>
      </c>
      <c r="CI37">
        <v>0</v>
      </c>
      <c r="CJ37">
        <v>24</v>
      </c>
      <c r="CK37">
        <v>9</v>
      </c>
      <c r="CM37">
        <v>0</v>
      </c>
      <c r="CN37">
        <v>0</v>
      </c>
      <c r="CO37">
        <v>0</v>
      </c>
      <c r="CP37">
        <v>0</v>
      </c>
      <c r="CQ37" t="s">
        <v>423</v>
      </c>
      <c r="CR37">
        <v>41.464199999999998</v>
      </c>
      <c r="CS37">
        <v>-93.686999999999998</v>
      </c>
      <c r="CT37">
        <v>22</v>
      </c>
      <c r="CU37" s="1">
        <v>46235</v>
      </c>
    </row>
    <row r="38" spans="1:99">
      <c r="A38">
        <v>165180</v>
      </c>
      <c r="B38" t="s">
        <v>424</v>
      </c>
      <c r="C38" t="s">
        <v>425</v>
      </c>
      <c r="D38" t="s">
        <v>426</v>
      </c>
      <c r="E38" t="s">
        <v>149</v>
      </c>
      <c r="F38">
        <v>51458</v>
      </c>
      <c r="G38">
        <v>7123401236</v>
      </c>
      <c r="H38">
        <v>800</v>
      </c>
      <c r="I38" t="s">
        <v>427</v>
      </c>
      <c r="J38" t="s">
        <v>102</v>
      </c>
      <c r="K38" t="s">
        <v>109</v>
      </c>
      <c r="L38">
        <v>38</v>
      </c>
      <c r="M38">
        <v>28.5</v>
      </c>
      <c r="O38" t="s">
        <v>101</v>
      </c>
      <c r="P38" t="s">
        <v>102</v>
      </c>
      <c r="Q38" t="s">
        <v>370</v>
      </c>
      <c r="R38" s="1">
        <v>33939</v>
      </c>
      <c r="S38" t="s">
        <v>370</v>
      </c>
      <c r="T38">
        <v>106</v>
      </c>
      <c r="U38">
        <v>43</v>
      </c>
      <c r="V38">
        <v>2.9</v>
      </c>
      <c r="W38">
        <v>2.5</v>
      </c>
      <c r="X38">
        <v>3.7</v>
      </c>
      <c r="Y38">
        <v>3.7</v>
      </c>
      <c r="Z38" t="s">
        <v>102</v>
      </c>
      <c r="AB38" t="s">
        <v>102</v>
      </c>
      <c r="AC38" t="s">
        <v>102</v>
      </c>
      <c r="AD38" t="s">
        <v>102</v>
      </c>
      <c r="AE38" t="s">
        <v>111</v>
      </c>
      <c r="AF38" t="s">
        <v>104</v>
      </c>
      <c r="AG38">
        <v>3</v>
      </c>
      <c r="AI38">
        <v>2</v>
      </c>
      <c r="AK38">
        <v>3</v>
      </c>
      <c r="AM38">
        <v>3</v>
      </c>
      <c r="AP38">
        <v>2</v>
      </c>
      <c r="AQ38">
        <v>5</v>
      </c>
      <c r="AU38">
        <v>2.1772499999999999</v>
      </c>
      <c r="AV38">
        <v>0.79720999999999997</v>
      </c>
      <c r="AW38">
        <v>0.75980999999999999</v>
      </c>
      <c r="AX38">
        <v>1.5570200000000001</v>
      </c>
      <c r="AY38">
        <v>3.73428</v>
      </c>
      <c r="AZ38">
        <v>3.3893599999999999</v>
      </c>
      <c r="BA38">
        <v>0.46616999999999997</v>
      </c>
      <c r="BB38">
        <v>1.332E-2</v>
      </c>
      <c r="BC38">
        <v>31</v>
      </c>
      <c r="BE38">
        <v>33.299999999999997</v>
      </c>
      <c r="BG38">
        <v>0</v>
      </c>
      <c r="BI38">
        <v>1.11541</v>
      </c>
      <c r="BJ38">
        <v>0.79003999999999996</v>
      </c>
      <c r="BK38">
        <v>1.83083</v>
      </c>
      <c r="BL38">
        <v>0.67837000000000003</v>
      </c>
      <c r="BM38">
        <v>0.54142999999999997</v>
      </c>
      <c r="BN38">
        <v>3.05063</v>
      </c>
      <c r="BO38">
        <v>2.70444</v>
      </c>
      <c r="BP38">
        <v>2.7362299999999999</v>
      </c>
      <c r="BQ38">
        <v>1.0018800000000001</v>
      </c>
      <c r="BR38">
        <v>0.95487999999999995</v>
      </c>
      <c r="BS38">
        <v>4.69299</v>
      </c>
      <c r="BT38">
        <v>4.2595299999999998</v>
      </c>
      <c r="BU38" s="1">
        <v>46093</v>
      </c>
      <c r="BV38">
        <v>3</v>
      </c>
      <c r="BW38">
        <v>3</v>
      </c>
      <c r="BX38">
        <v>0</v>
      </c>
      <c r="BY38">
        <v>12</v>
      </c>
      <c r="BZ38">
        <v>1</v>
      </c>
      <c r="CA38">
        <v>0</v>
      </c>
      <c r="CB38">
        <v>12</v>
      </c>
      <c r="CC38" s="1">
        <v>45708</v>
      </c>
      <c r="CD38">
        <v>17</v>
      </c>
      <c r="CE38">
        <v>5</v>
      </c>
      <c r="CF38">
        <v>12</v>
      </c>
      <c r="CG38">
        <v>132</v>
      </c>
      <c r="CH38">
        <v>1</v>
      </c>
      <c r="CI38">
        <v>0</v>
      </c>
      <c r="CJ38">
        <v>132</v>
      </c>
      <c r="CK38">
        <v>42</v>
      </c>
      <c r="CM38">
        <v>1</v>
      </c>
      <c r="CN38">
        <v>14433</v>
      </c>
      <c r="CO38">
        <v>0</v>
      </c>
      <c r="CP38">
        <v>1</v>
      </c>
      <c r="CQ38" t="s">
        <v>428</v>
      </c>
      <c r="CR38">
        <v>42.305300000000003</v>
      </c>
      <c r="CS38">
        <v>-95.245000000000005</v>
      </c>
      <c r="CU38" s="1">
        <v>46235</v>
      </c>
    </row>
    <row r="39" spans="1:99">
      <c r="A39">
        <v>165185</v>
      </c>
      <c r="B39" t="s">
        <v>429</v>
      </c>
      <c r="C39" t="s">
        <v>430</v>
      </c>
      <c r="D39" t="s">
        <v>431</v>
      </c>
      <c r="E39" t="s">
        <v>149</v>
      </c>
      <c r="F39">
        <v>51566</v>
      </c>
      <c r="G39">
        <v>7126235156</v>
      </c>
      <c r="H39">
        <v>680</v>
      </c>
      <c r="I39" t="s">
        <v>432</v>
      </c>
      <c r="J39" t="s">
        <v>102</v>
      </c>
      <c r="K39" t="s">
        <v>112</v>
      </c>
      <c r="L39">
        <v>58</v>
      </c>
      <c r="M39">
        <v>28.7</v>
      </c>
      <c r="O39" t="s">
        <v>101</v>
      </c>
      <c r="P39" t="s">
        <v>102</v>
      </c>
      <c r="Q39" t="s">
        <v>433</v>
      </c>
      <c r="R39" s="1">
        <v>34199</v>
      </c>
      <c r="S39" t="s">
        <v>309</v>
      </c>
      <c r="T39">
        <v>304</v>
      </c>
      <c r="U39">
        <v>5</v>
      </c>
      <c r="V39">
        <v>1.6</v>
      </c>
      <c r="W39">
        <v>2.2000000000000002</v>
      </c>
      <c r="X39">
        <v>2.8</v>
      </c>
      <c r="Y39">
        <v>1.6</v>
      </c>
      <c r="Z39" t="s">
        <v>102</v>
      </c>
      <c r="AB39" t="s">
        <v>102</v>
      </c>
      <c r="AC39" t="s">
        <v>102</v>
      </c>
      <c r="AD39" t="s">
        <v>102</v>
      </c>
      <c r="AE39" t="s">
        <v>111</v>
      </c>
      <c r="AF39" t="s">
        <v>104</v>
      </c>
      <c r="AG39">
        <v>3</v>
      </c>
      <c r="AI39">
        <v>3</v>
      </c>
      <c r="AK39">
        <v>2</v>
      </c>
      <c r="AM39">
        <v>2</v>
      </c>
      <c r="AO39">
        <v>2</v>
      </c>
      <c r="AQ39">
        <v>4</v>
      </c>
      <c r="AU39">
        <v>2.6311800000000001</v>
      </c>
      <c r="AV39">
        <v>0.14330000000000001</v>
      </c>
      <c r="AW39">
        <v>0.76678000000000002</v>
      </c>
      <c r="AX39">
        <v>0.91008999999999995</v>
      </c>
      <c r="AY39">
        <v>3.5412599999999999</v>
      </c>
      <c r="AZ39">
        <v>3.4132799999999999</v>
      </c>
      <c r="BA39">
        <v>0.86009000000000002</v>
      </c>
      <c r="BB39">
        <v>1.992E-2</v>
      </c>
      <c r="BC39">
        <v>44.8</v>
      </c>
      <c r="BE39">
        <v>40</v>
      </c>
      <c r="BH39">
        <v>26</v>
      </c>
      <c r="BI39">
        <v>1.0665199999999999</v>
      </c>
      <c r="BJ39">
        <v>0.75541000000000003</v>
      </c>
      <c r="BK39">
        <v>1.75058</v>
      </c>
      <c r="BL39">
        <v>0.64863999999999999</v>
      </c>
      <c r="BM39">
        <v>0.51768999999999998</v>
      </c>
      <c r="BN39">
        <v>2.9169200000000002</v>
      </c>
      <c r="BO39">
        <v>2.58589</v>
      </c>
      <c r="BP39">
        <v>3.4582799999999998</v>
      </c>
      <c r="BQ39">
        <v>0.18834999999999999</v>
      </c>
      <c r="BR39">
        <v>1.0078199999999999</v>
      </c>
      <c r="BS39">
        <v>4.6544499999999998</v>
      </c>
      <c r="BT39">
        <v>4.4862399999999996</v>
      </c>
      <c r="BU39" s="1">
        <v>45925</v>
      </c>
      <c r="BV39">
        <v>6</v>
      </c>
      <c r="BW39">
        <v>2</v>
      </c>
      <c r="BX39">
        <v>4</v>
      </c>
      <c r="BY39">
        <v>24</v>
      </c>
      <c r="BZ39">
        <v>1</v>
      </c>
      <c r="CA39">
        <v>0</v>
      </c>
      <c r="CB39">
        <v>24</v>
      </c>
      <c r="CC39" s="1">
        <v>45589</v>
      </c>
      <c r="CD39">
        <v>10</v>
      </c>
      <c r="CE39">
        <v>3</v>
      </c>
      <c r="CF39">
        <v>7</v>
      </c>
      <c r="CG39">
        <v>88</v>
      </c>
      <c r="CH39">
        <v>1</v>
      </c>
      <c r="CI39">
        <v>0</v>
      </c>
      <c r="CJ39">
        <v>88</v>
      </c>
      <c r="CK39">
        <v>40</v>
      </c>
      <c r="CM39">
        <v>0</v>
      </c>
      <c r="CN39">
        <v>0</v>
      </c>
      <c r="CO39">
        <v>1</v>
      </c>
      <c r="CP39">
        <v>1</v>
      </c>
      <c r="CQ39" t="s">
        <v>434</v>
      </c>
      <c r="CR39">
        <v>41.016199999999998</v>
      </c>
      <c r="CS39">
        <v>-95.213999999999999</v>
      </c>
      <c r="CU39" s="1">
        <v>46235</v>
      </c>
    </row>
    <row r="40" spans="1:99">
      <c r="A40">
        <v>165186</v>
      </c>
      <c r="B40" t="s">
        <v>435</v>
      </c>
      <c r="C40" t="s">
        <v>436</v>
      </c>
      <c r="D40" t="s">
        <v>374</v>
      </c>
      <c r="E40" t="s">
        <v>149</v>
      </c>
      <c r="F40">
        <v>50125</v>
      </c>
      <c r="G40">
        <v>5159612596</v>
      </c>
      <c r="H40">
        <v>900</v>
      </c>
      <c r="I40" t="s">
        <v>375</v>
      </c>
      <c r="J40" t="s">
        <v>99</v>
      </c>
      <c r="K40" t="s">
        <v>109</v>
      </c>
      <c r="L40">
        <v>105</v>
      </c>
      <c r="M40">
        <v>84.1</v>
      </c>
      <c r="O40" t="s">
        <v>101</v>
      </c>
      <c r="P40" t="s">
        <v>102</v>
      </c>
      <c r="Q40" t="s">
        <v>117</v>
      </c>
      <c r="R40" s="1">
        <v>34274</v>
      </c>
      <c r="S40" t="s">
        <v>118</v>
      </c>
      <c r="T40">
        <v>726</v>
      </c>
      <c r="U40">
        <v>92</v>
      </c>
      <c r="V40">
        <v>3</v>
      </c>
      <c r="W40">
        <v>2.8</v>
      </c>
      <c r="X40">
        <v>4</v>
      </c>
      <c r="Y40">
        <v>2.8</v>
      </c>
      <c r="Z40" t="s">
        <v>102</v>
      </c>
      <c r="AB40" t="s">
        <v>102</v>
      </c>
      <c r="AC40" t="s">
        <v>102</v>
      </c>
      <c r="AD40" t="s">
        <v>102</v>
      </c>
      <c r="AE40" t="s">
        <v>111</v>
      </c>
      <c r="AF40" t="s">
        <v>104</v>
      </c>
      <c r="AG40">
        <v>1</v>
      </c>
      <c r="AI40">
        <v>1</v>
      </c>
      <c r="AK40">
        <v>2</v>
      </c>
      <c r="AM40">
        <v>1</v>
      </c>
      <c r="AO40">
        <v>2</v>
      </c>
      <c r="AQ40">
        <v>2</v>
      </c>
      <c r="AU40">
        <v>2.2621799999999999</v>
      </c>
      <c r="AV40">
        <v>0.41764000000000001</v>
      </c>
      <c r="AW40">
        <v>0.51171</v>
      </c>
      <c r="AX40">
        <v>0.92935000000000001</v>
      </c>
      <c r="AY40">
        <v>3.1915300000000002</v>
      </c>
      <c r="AZ40">
        <v>2.6898</v>
      </c>
      <c r="BA40">
        <v>0.22117999999999999</v>
      </c>
      <c r="BB40">
        <v>4.045E-2</v>
      </c>
      <c r="BC40">
        <v>60.5</v>
      </c>
      <c r="BE40">
        <v>73.7</v>
      </c>
      <c r="BG40">
        <v>1</v>
      </c>
      <c r="BI40">
        <v>1.1489</v>
      </c>
      <c r="BJ40">
        <v>0.81376000000000004</v>
      </c>
      <c r="BK40">
        <v>1.8857999999999999</v>
      </c>
      <c r="BL40">
        <v>0.69874000000000003</v>
      </c>
      <c r="BM40">
        <v>0.55767999999999995</v>
      </c>
      <c r="BN40">
        <v>3.1422300000000001</v>
      </c>
      <c r="BO40">
        <v>2.7856399999999999</v>
      </c>
      <c r="BP40">
        <v>2.7600799999999999</v>
      </c>
      <c r="BQ40">
        <v>0.50956999999999997</v>
      </c>
      <c r="BR40">
        <v>0.62434000000000001</v>
      </c>
      <c r="BS40">
        <v>3.8939900000000001</v>
      </c>
      <c r="BT40">
        <v>3.2818299999999998</v>
      </c>
      <c r="BU40" s="1">
        <v>46156</v>
      </c>
      <c r="BV40">
        <v>12</v>
      </c>
      <c r="BW40">
        <v>10</v>
      </c>
      <c r="BX40">
        <v>3</v>
      </c>
      <c r="BY40">
        <v>72</v>
      </c>
      <c r="BZ40">
        <v>1</v>
      </c>
      <c r="CA40">
        <v>0</v>
      </c>
      <c r="CB40">
        <v>72</v>
      </c>
      <c r="CC40" s="1">
        <v>45771</v>
      </c>
      <c r="CD40">
        <v>25</v>
      </c>
      <c r="CE40">
        <v>7</v>
      </c>
      <c r="CF40">
        <v>22</v>
      </c>
      <c r="CG40">
        <v>259</v>
      </c>
      <c r="CH40">
        <v>1</v>
      </c>
      <c r="CI40">
        <v>0</v>
      </c>
      <c r="CJ40">
        <v>259</v>
      </c>
      <c r="CK40">
        <v>118.75</v>
      </c>
      <c r="CM40">
        <v>2</v>
      </c>
      <c r="CN40">
        <v>20316</v>
      </c>
      <c r="CO40">
        <v>0</v>
      </c>
      <c r="CP40">
        <v>2</v>
      </c>
      <c r="CQ40" t="s">
        <v>437</v>
      </c>
      <c r="CR40">
        <v>41.354300000000002</v>
      </c>
      <c r="CS40">
        <v>-93.558000000000007</v>
      </c>
      <c r="CU40" s="1">
        <v>46235</v>
      </c>
    </row>
    <row r="41" spans="1:99">
      <c r="A41">
        <v>165187</v>
      </c>
      <c r="B41" t="s">
        <v>438</v>
      </c>
      <c r="C41" t="s">
        <v>439</v>
      </c>
      <c r="D41" t="s">
        <v>440</v>
      </c>
      <c r="E41" t="s">
        <v>149</v>
      </c>
      <c r="F41">
        <v>52175</v>
      </c>
      <c r="G41">
        <v>5634223814</v>
      </c>
      <c r="H41">
        <v>320</v>
      </c>
      <c r="I41" t="s">
        <v>441</v>
      </c>
      <c r="J41" t="s">
        <v>102</v>
      </c>
      <c r="K41" t="s">
        <v>109</v>
      </c>
      <c r="L41">
        <v>52</v>
      </c>
      <c r="M41">
        <v>35.700000000000003</v>
      </c>
      <c r="O41" t="s">
        <v>101</v>
      </c>
      <c r="P41" t="s">
        <v>102</v>
      </c>
      <c r="Q41" t="s">
        <v>117</v>
      </c>
      <c r="R41" s="1">
        <v>34243</v>
      </c>
      <c r="S41" t="s">
        <v>118</v>
      </c>
      <c r="T41">
        <v>726</v>
      </c>
      <c r="U41">
        <v>92</v>
      </c>
      <c r="V41">
        <v>3</v>
      </c>
      <c r="W41">
        <v>2.8</v>
      </c>
      <c r="X41">
        <v>4</v>
      </c>
      <c r="Y41">
        <v>2.8</v>
      </c>
      <c r="Z41" t="s">
        <v>102</v>
      </c>
      <c r="AB41" t="s">
        <v>102</v>
      </c>
      <c r="AC41" t="s">
        <v>102</v>
      </c>
      <c r="AD41" t="s">
        <v>102</v>
      </c>
      <c r="AE41" t="s">
        <v>111</v>
      </c>
      <c r="AF41" t="s">
        <v>104</v>
      </c>
      <c r="AG41">
        <v>3</v>
      </c>
      <c r="AI41">
        <v>3</v>
      </c>
      <c r="AK41">
        <v>4</v>
      </c>
      <c r="AM41">
        <v>4</v>
      </c>
      <c r="AP41">
        <v>2</v>
      </c>
      <c r="AQ41">
        <v>3</v>
      </c>
      <c r="AU41">
        <v>2.13022</v>
      </c>
      <c r="AV41">
        <v>0.40653</v>
      </c>
      <c r="AW41">
        <v>0.72463999999999995</v>
      </c>
      <c r="AX41">
        <v>1.13117</v>
      </c>
      <c r="AY41">
        <v>3.26139</v>
      </c>
      <c r="AZ41">
        <v>2.7773599999999998</v>
      </c>
      <c r="BA41">
        <v>0.35742000000000002</v>
      </c>
      <c r="BB41">
        <v>4.9029999999999997E-2</v>
      </c>
      <c r="BC41">
        <v>60</v>
      </c>
      <c r="BE41">
        <v>63.6</v>
      </c>
      <c r="BG41">
        <v>1</v>
      </c>
      <c r="BI41">
        <v>1.2159899999999999</v>
      </c>
      <c r="BJ41">
        <v>0.86126999999999998</v>
      </c>
      <c r="BK41">
        <v>1.9959100000000001</v>
      </c>
      <c r="BL41">
        <v>0.73953999999999998</v>
      </c>
      <c r="BM41">
        <v>0.59023999999999999</v>
      </c>
      <c r="BN41">
        <v>3.3256999999999999</v>
      </c>
      <c r="BO41">
        <v>2.9482900000000001</v>
      </c>
      <c r="BP41">
        <v>2.4557000000000002</v>
      </c>
      <c r="BQ41">
        <v>0.46864</v>
      </c>
      <c r="BR41">
        <v>0.83535999999999999</v>
      </c>
      <c r="BS41">
        <v>3.7597</v>
      </c>
      <c r="BT41">
        <v>3.2017099999999998</v>
      </c>
      <c r="BU41" s="1">
        <v>46093</v>
      </c>
      <c r="BV41">
        <v>6</v>
      </c>
      <c r="BW41">
        <v>4</v>
      </c>
      <c r="BX41">
        <v>2</v>
      </c>
      <c r="BY41">
        <v>24</v>
      </c>
      <c r="BZ41">
        <v>1</v>
      </c>
      <c r="CA41">
        <v>0</v>
      </c>
      <c r="CB41">
        <v>24</v>
      </c>
      <c r="CC41" s="1">
        <v>45729</v>
      </c>
      <c r="CD41">
        <v>3</v>
      </c>
      <c r="CE41">
        <v>1</v>
      </c>
      <c r="CF41">
        <v>2</v>
      </c>
      <c r="CG41">
        <v>20</v>
      </c>
      <c r="CH41">
        <v>1</v>
      </c>
      <c r="CI41">
        <v>0</v>
      </c>
      <c r="CJ41">
        <v>20</v>
      </c>
      <c r="CK41">
        <v>23</v>
      </c>
      <c r="CM41">
        <v>0</v>
      </c>
      <c r="CN41">
        <v>0</v>
      </c>
      <c r="CO41">
        <v>0</v>
      </c>
      <c r="CP41">
        <v>0</v>
      </c>
      <c r="CQ41" t="s">
        <v>442</v>
      </c>
      <c r="CR41">
        <v>42.971299999999999</v>
      </c>
      <c r="CS41">
        <v>-91.81</v>
      </c>
      <c r="CU41" s="1">
        <v>46235</v>
      </c>
    </row>
    <row r="42" spans="1:99">
      <c r="A42">
        <v>165188</v>
      </c>
      <c r="B42" t="s">
        <v>443</v>
      </c>
      <c r="C42" t="s">
        <v>444</v>
      </c>
      <c r="D42" t="s">
        <v>445</v>
      </c>
      <c r="E42" t="s">
        <v>149</v>
      </c>
      <c r="F42">
        <v>50273</v>
      </c>
      <c r="G42">
        <v>5154621711</v>
      </c>
      <c r="H42">
        <v>600</v>
      </c>
      <c r="I42" t="s">
        <v>446</v>
      </c>
      <c r="J42" t="s">
        <v>99</v>
      </c>
      <c r="K42" t="s">
        <v>112</v>
      </c>
      <c r="L42">
        <v>65</v>
      </c>
      <c r="M42">
        <v>53</v>
      </c>
      <c r="O42" t="s">
        <v>101</v>
      </c>
      <c r="P42" t="s">
        <v>102</v>
      </c>
      <c r="Q42" t="s">
        <v>447</v>
      </c>
      <c r="R42" s="1">
        <v>34197</v>
      </c>
      <c r="S42" t="s">
        <v>355</v>
      </c>
      <c r="T42">
        <v>64</v>
      </c>
      <c r="U42">
        <v>9</v>
      </c>
      <c r="V42">
        <v>1.6</v>
      </c>
      <c r="W42">
        <v>1.8</v>
      </c>
      <c r="X42">
        <v>2.9</v>
      </c>
      <c r="Y42">
        <v>1.8</v>
      </c>
      <c r="Z42" t="s">
        <v>99</v>
      </c>
      <c r="AB42" t="s">
        <v>102</v>
      </c>
      <c r="AC42" t="s">
        <v>102</v>
      </c>
      <c r="AD42" t="s">
        <v>102</v>
      </c>
      <c r="AE42" t="s">
        <v>124</v>
      </c>
      <c r="AF42" t="s">
        <v>104</v>
      </c>
      <c r="AG42">
        <v>2</v>
      </c>
      <c r="AI42">
        <v>2</v>
      </c>
      <c r="AK42">
        <v>2</v>
      </c>
      <c r="AM42">
        <v>2</v>
      </c>
      <c r="AP42">
        <v>2</v>
      </c>
      <c r="AQ42">
        <v>2</v>
      </c>
      <c r="AU42">
        <v>2.3079900000000002</v>
      </c>
      <c r="AV42">
        <v>0.74397000000000002</v>
      </c>
      <c r="AW42">
        <v>0.39795000000000003</v>
      </c>
      <c r="AX42">
        <v>1.14192</v>
      </c>
      <c r="AY42">
        <v>3.4499200000000001</v>
      </c>
      <c r="AZ42">
        <v>3.1566000000000001</v>
      </c>
      <c r="BA42">
        <v>0.27768999999999999</v>
      </c>
      <c r="BB42">
        <v>9.9570000000000006E-2</v>
      </c>
      <c r="BC42">
        <v>42.9</v>
      </c>
      <c r="BE42">
        <v>33.299999999999997</v>
      </c>
      <c r="BG42">
        <v>0</v>
      </c>
      <c r="BI42">
        <v>1.4866900000000001</v>
      </c>
      <c r="BJ42">
        <v>1.05301</v>
      </c>
      <c r="BK42">
        <v>2.4402499999999998</v>
      </c>
      <c r="BL42">
        <v>0.90417999999999998</v>
      </c>
      <c r="BM42">
        <v>0.72165000000000001</v>
      </c>
      <c r="BN42">
        <v>4.0660800000000004</v>
      </c>
      <c r="BO42">
        <v>3.6046499999999999</v>
      </c>
      <c r="BP42">
        <v>2.1761699999999999</v>
      </c>
      <c r="BQ42">
        <v>0.70147999999999999</v>
      </c>
      <c r="BR42">
        <v>0.37522</v>
      </c>
      <c r="BS42">
        <v>3.2528700000000002</v>
      </c>
      <c r="BT42">
        <v>2.9763000000000002</v>
      </c>
      <c r="BU42" s="1">
        <v>46100</v>
      </c>
      <c r="BV42">
        <v>9</v>
      </c>
      <c r="BW42">
        <v>9</v>
      </c>
      <c r="BX42">
        <v>0</v>
      </c>
      <c r="BY42">
        <v>40</v>
      </c>
      <c r="BZ42">
        <v>1</v>
      </c>
      <c r="CA42">
        <v>0</v>
      </c>
      <c r="CB42">
        <v>40</v>
      </c>
      <c r="CC42" s="1">
        <v>45726</v>
      </c>
      <c r="CD42">
        <v>14</v>
      </c>
      <c r="CE42">
        <v>13</v>
      </c>
      <c r="CF42">
        <v>1</v>
      </c>
      <c r="CG42">
        <v>84</v>
      </c>
      <c r="CH42">
        <v>1</v>
      </c>
      <c r="CI42">
        <v>0</v>
      </c>
      <c r="CJ42">
        <v>84</v>
      </c>
      <c r="CK42">
        <v>51</v>
      </c>
      <c r="CM42">
        <v>0</v>
      </c>
      <c r="CN42">
        <v>0</v>
      </c>
      <c r="CO42">
        <v>1</v>
      </c>
      <c r="CP42">
        <v>1</v>
      </c>
      <c r="CQ42" t="s">
        <v>448</v>
      </c>
      <c r="CR42">
        <v>41.330199999999998</v>
      </c>
      <c r="CS42">
        <v>-94.025999999999996</v>
      </c>
      <c r="CU42" s="1">
        <v>46235</v>
      </c>
    </row>
    <row r="43" spans="1:99">
      <c r="A43">
        <v>165189</v>
      </c>
      <c r="B43" t="s">
        <v>449</v>
      </c>
      <c r="C43" t="s">
        <v>450</v>
      </c>
      <c r="D43" t="s">
        <v>451</v>
      </c>
      <c r="E43" t="s">
        <v>149</v>
      </c>
      <c r="F43">
        <v>50864</v>
      </c>
      <c r="G43">
        <v>7128269592</v>
      </c>
      <c r="H43">
        <v>680</v>
      </c>
      <c r="I43" t="s">
        <v>432</v>
      </c>
      <c r="J43" t="s">
        <v>102</v>
      </c>
      <c r="K43" t="s">
        <v>109</v>
      </c>
      <c r="L43">
        <v>46</v>
      </c>
      <c r="M43">
        <v>34.4</v>
      </c>
      <c r="O43" t="s">
        <v>101</v>
      </c>
      <c r="P43" t="s">
        <v>102</v>
      </c>
      <c r="Q43" t="s">
        <v>117</v>
      </c>
      <c r="R43" s="1">
        <v>34274</v>
      </c>
      <c r="S43" t="s">
        <v>118</v>
      </c>
      <c r="T43">
        <v>726</v>
      </c>
      <c r="U43">
        <v>92</v>
      </c>
      <c r="V43">
        <v>3</v>
      </c>
      <c r="W43">
        <v>2.8</v>
      </c>
      <c r="X43">
        <v>4</v>
      </c>
      <c r="Y43">
        <v>2.8</v>
      </c>
      <c r="Z43" t="s">
        <v>102</v>
      </c>
      <c r="AB43" t="s">
        <v>102</v>
      </c>
      <c r="AC43" t="s">
        <v>102</v>
      </c>
      <c r="AD43" t="s">
        <v>102</v>
      </c>
      <c r="AE43" t="s">
        <v>111</v>
      </c>
      <c r="AF43" t="s">
        <v>104</v>
      </c>
      <c r="AG43">
        <v>3</v>
      </c>
      <c r="AI43">
        <v>2</v>
      </c>
      <c r="AK43">
        <v>5</v>
      </c>
      <c r="AM43">
        <v>5</v>
      </c>
      <c r="AP43">
        <v>2</v>
      </c>
      <c r="AQ43">
        <v>4</v>
      </c>
      <c r="AU43">
        <v>1.94533</v>
      </c>
      <c r="AV43">
        <v>0.751</v>
      </c>
      <c r="AW43">
        <v>0.73180000000000001</v>
      </c>
      <c r="AX43">
        <v>1.4827999999999999</v>
      </c>
      <c r="AY43">
        <v>3.4281299999999999</v>
      </c>
      <c r="AZ43">
        <v>2.81027</v>
      </c>
      <c r="BA43">
        <v>0.26024999999999998</v>
      </c>
      <c r="BB43">
        <v>3.7580000000000002E-2</v>
      </c>
      <c r="BC43">
        <v>32.4</v>
      </c>
      <c r="BE43">
        <v>28.6</v>
      </c>
      <c r="BG43">
        <v>0</v>
      </c>
      <c r="BI43">
        <v>1.19807</v>
      </c>
      <c r="BJ43">
        <v>0.84858</v>
      </c>
      <c r="BK43">
        <v>1.96651</v>
      </c>
      <c r="BL43">
        <v>0.72865000000000002</v>
      </c>
      <c r="BM43">
        <v>0.58155000000000001</v>
      </c>
      <c r="BN43">
        <v>3.2766999999999999</v>
      </c>
      <c r="BO43">
        <v>2.9048500000000002</v>
      </c>
      <c r="BP43">
        <v>2.2760899999999999</v>
      </c>
      <c r="BQ43">
        <v>0.87868999999999997</v>
      </c>
      <c r="BR43">
        <v>0.85623000000000005</v>
      </c>
      <c r="BS43">
        <v>4.0110000000000001</v>
      </c>
      <c r="BT43">
        <v>3.28809</v>
      </c>
      <c r="BU43" s="1">
        <v>46051</v>
      </c>
      <c r="BV43">
        <v>8</v>
      </c>
      <c r="BW43">
        <v>4</v>
      </c>
      <c r="BX43">
        <v>4</v>
      </c>
      <c r="BY43">
        <v>40</v>
      </c>
      <c r="BZ43">
        <v>1</v>
      </c>
      <c r="CA43">
        <v>0</v>
      </c>
      <c r="CB43">
        <v>40</v>
      </c>
      <c r="CC43" s="1">
        <v>45631</v>
      </c>
      <c r="CD43">
        <v>10</v>
      </c>
      <c r="CE43">
        <v>5</v>
      </c>
      <c r="CF43">
        <v>6</v>
      </c>
      <c r="CG43">
        <v>64</v>
      </c>
      <c r="CH43">
        <v>1</v>
      </c>
      <c r="CI43">
        <v>0</v>
      </c>
      <c r="CJ43">
        <v>64</v>
      </c>
      <c r="CK43">
        <v>46</v>
      </c>
      <c r="CM43">
        <v>0</v>
      </c>
      <c r="CN43">
        <v>0</v>
      </c>
      <c r="CO43">
        <v>0</v>
      </c>
      <c r="CP43">
        <v>0</v>
      </c>
      <c r="CQ43" t="s">
        <v>452</v>
      </c>
      <c r="CR43">
        <v>40.933300000000003</v>
      </c>
      <c r="CS43">
        <v>-94.981999999999999</v>
      </c>
      <c r="CU43" s="1">
        <v>46235</v>
      </c>
    </row>
    <row r="44" spans="1:99">
      <c r="A44">
        <v>165190</v>
      </c>
      <c r="B44" t="s">
        <v>453</v>
      </c>
      <c r="C44" t="s">
        <v>454</v>
      </c>
      <c r="D44" t="s">
        <v>150</v>
      </c>
      <c r="E44" t="s">
        <v>149</v>
      </c>
      <c r="F44">
        <v>50511</v>
      </c>
      <c r="G44">
        <v>5152952414</v>
      </c>
      <c r="H44">
        <v>540</v>
      </c>
      <c r="I44" t="s">
        <v>455</v>
      </c>
      <c r="J44" t="s">
        <v>102</v>
      </c>
      <c r="K44" t="s">
        <v>109</v>
      </c>
      <c r="L44">
        <v>72</v>
      </c>
      <c r="M44">
        <v>64.3</v>
      </c>
      <c r="O44" t="s">
        <v>101</v>
      </c>
      <c r="P44" t="s">
        <v>102</v>
      </c>
      <c r="Q44" t="s">
        <v>117</v>
      </c>
      <c r="R44" s="1">
        <v>34304</v>
      </c>
      <c r="S44" t="s">
        <v>118</v>
      </c>
      <c r="T44">
        <v>726</v>
      </c>
      <c r="U44">
        <v>92</v>
      </c>
      <c r="V44">
        <v>3</v>
      </c>
      <c r="W44">
        <v>2.8</v>
      </c>
      <c r="X44">
        <v>4</v>
      </c>
      <c r="Y44">
        <v>2.8</v>
      </c>
      <c r="Z44" t="s">
        <v>99</v>
      </c>
      <c r="AB44" t="s">
        <v>102</v>
      </c>
      <c r="AC44" t="s">
        <v>102</v>
      </c>
      <c r="AD44" t="s">
        <v>102</v>
      </c>
      <c r="AE44" t="s">
        <v>111</v>
      </c>
      <c r="AF44" t="s">
        <v>104</v>
      </c>
      <c r="AG44">
        <v>3</v>
      </c>
      <c r="AI44">
        <v>3</v>
      </c>
      <c r="AK44">
        <v>2</v>
      </c>
      <c r="AM44">
        <v>1</v>
      </c>
      <c r="AO44">
        <v>2</v>
      </c>
      <c r="AQ44">
        <v>3</v>
      </c>
      <c r="AU44">
        <v>2.0033699999999999</v>
      </c>
      <c r="AV44">
        <v>0.52578999999999998</v>
      </c>
      <c r="AW44">
        <v>0.53052999999999995</v>
      </c>
      <c r="AX44">
        <v>1.0563199999999999</v>
      </c>
      <c r="AY44">
        <v>3.0596800000000002</v>
      </c>
      <c r="AZ44">
        <v>2.64019</v>
      </c>
      <c r="BA44">
        <v>0.29071000000000002</v>
      </c>
      <c r="BB44">
        <v>2.0789999999999999E-2</v>
      </c>
      <c r="BC44">
        <v>41.8</v>
      </c>
      <c r="BE44">
        <v>55.6</v>
      </c>
      <c r="BG44">
        <v>0</v>
      </c>
      <c r="BI44">
        <v>1.20838</v>
      </c>
      <c r="BJ44">
        <v>0.85587999999999997</v>
      </c>
      <c r="BK44">
        <v>1.98343</v>
      </c>
      <c r="BL44">
        <v>0.73492000000000002</v>
      </c>
      <c r="BM44">
        <v>0.58655000000000002</v>
      </c>
      <c r="BN44">
        <v>3.3048999999999999</v>
      </c>
      <c r="BO44">
        <v>2.9298500000000001</v>
      </c>
      <c r="BP44">
        <v>2.3239999999999998</v>
      </c>
      <c r="BQ44">
        <v>0.60994000000000004</v>
      </c>
      <c r="BR44">
        <v>0.61543999999999999</v>
      </c>
      <c r="BS44">
        <v>3.5493800000000002</v>
      </c>
      <c r="BT44">
        <v>3.0627399999999998</v>
      </c>
      <c r="BU44" s="1">
        <v>45995</v>
      </c>
      <c r="BV44">
        <v>3</v>
      </c>
      <c r="BW44">
        <v>2</v>
      </c>
      <c r="BX44">
        <v>1</v>
      </c>
      <c r="BY44">
        <v>28</v>
      </c>
      <c r="BZ44">
        <v>1</v>
      </c>
      <c r="CA44">
        <v>0</v>
      </c>
      <c r="CB44">
        <v>28</v>
      </c>
      <c r="CC44" s="1">
        <v>45617</v>
      </c>
      <c r="CD44">
        <v>3</v>
      </c>
      <c r="CE44">
        <v>3</v>
      </c>
      <c r="CF44">
        <v>3</v>
      </c>
      <c r="CG44">
        <v>12</v>
      </c>
      <c r="CH44">
        <v>1</v>
      </c>
      <c r="CI44">
        <v>0</v>
      </c>
      <c r="CJ44">
        <v>12</v>
      </c>
      <c r="CK44">
        <v>24</v>
      </c>
      <c r="CM44">
        <v>1</v>
      </c>
      <c r="CN44">
        <v>7070</v>
      </c>
      <c r="CO44">
        <v>1</v>
      </c>
      <c r="CP44">
        <v>2</v>
      </c>
      <c r="CQ44" t="s">
        <v>456</v>
      </c>
      <c r="CR44">
        <v>43.064900000000002</v>
      </c>
      <c r="CS44">
        <v>-94.24</v>
      </c>
      <c r="CU44" s="1">
        <v>46235</v>
      </c>
    </row>
    <row r="45" spans="1:99">
      <c r="A45">
        <v>165191</v>
      </c>
      <c r="B45" t="s">
        <v>457</v>
      </c>
      <c r="C45" t="s">
        <v>458</v>
      </c>
      <c r="D45" t="s">
        <v>431</v>
      </c>
      <c r="E45" t="s">
        <v>149</v>
      </c>
      <c r="F45">
        <v>51566</v>
      </c>
      <c r="G45">
        <v>7126233170</v>
      </c>
      <c r="H45">
        <v>680</v>
      </c>
      <c r="I45" t="s">
        <v>432</v>
      </c>
      <c r="J45" t="s">
        <v>102</v>
      </c>
      <c r="K45" t="s">
        <v>109</v>
      </c>
      <c r="L45">
        <v>53</v>
      </c>
      <c r="M45">
        <v>38.700000000000003</v>
      </c>
      <c r="O45" t="s">
        <v>101</v>
      </c>
      <c r="P45" t="s">
        <v>102</v>
      </c>
      <c r="Q45" t="s">
        <v>117</v>
      </c>
      <c r="R45" s="1">
        <v>33993</v>
      </c>
      <c r="S45" t="s">
        <v>118</v>
      </c>
      <c r="T45">
        <v>726</v>
      </c>
      <c r="U45">
        <v>92</v>
      </c>
      <c r="V45">
        <v>3</v>
      </c>
      <c r="W45">
        <v>2.8</v>
      </c>
      <c r="X45">
        <v>4</v>
      </c>
      <c r="Y45">
        <v>2.8</v>
      </c>
      <c r="Z45" t="s">
        <v>102</v>
      </c>
      <c r="AB45" t="s">
        <v>102</v>
      </c>
      <c r="AC45" t="s">
        <v>102</v>
      </c>
      <c r="AD45" t="s">
        <v>102</v>
      </c>
      <c r="AE45" t="s">
        <v>111</v>
      </c>
      <c r="AF45" t="s">
        <v>104</v>
      </c>
      <c r="AG45">
        <v>1</v>
      </c>
      <c r="AI45">
        <v>1</v>
      </c>
      <c r="AK45">
        <v>3</v>
      </c>
      <c r="AM45">
        <v>2</v>
      </c>
      <c r="AO45">
        <v>4</v>
      </c>
      <c r="AQ45">
        <v>4</v>
      </c>
      <c r="AU45">
        <v>2.0411199999999998</v>
      </c>
      <c r="AV45">
        <v>0.50431000000000004</v>
      </c>
      <c r="AW45">
        <v>0.74900999999999995</v>
      </c>
      <c r="AX45">
        <v>1.2533300000000001</v>
      </c>
      <c r="AY45">
        <v>3.2944399999999998</v>
      </c>
      <c r="AZ45">
        <v>2.59619</v>
      </c>
      <c r="BA45">
        <v>0.57657000000000003</v>
      </c>
      <c r="BB45">
        <v>5.645E-2</v>
      </c>
      <c r="BC45">
        <v>17.899999999999999</v>
      </c>
      <c r="BE45">
        <v>16.7</v>
      </c>
      <c r="BG45">
        <v>0</v>
      </c>
      <c r="BI45">
        <v>1.2199500000000001</v>
      </c>
      <c r="BJ45">
        <v>0.86407999999999996</v>
      </c>
      <c r="BK45">
        <v>2.0024199999999999</v>
      </c>
      <c r="BL45">
        <v>0.74195</v>
      </c>
      <c r="BM45">
        <v>0.59216999999999997</v>
      </c>
      <c r="BN45">
        <v>3.3365499999999999</v>
      </c>
      <c r="BO45">
        <v>2.95791</v>
      </c>
      <c r="BP45">
        <v>2.3453300000000001</v>
      </c>
      <c r="BQ45">
        <v>0.57948</v>
      </c>
      <c r="BR45">
        <v>0.86065000000000003</v>
      </c>
      <c r="BS45">
        <v>3.78546</v>
      </c>
      <c r="BT45">
        <v>2.9831300000000001</v>
      </c>
      <c r="BU45" s="1">
        <v>46135</v>
      </c>
      <c r="BV45">
        <v>16</v>
      </c>
      <c r="BW45">
        <v>13</v>
      </c>
      <c r="BX45">
        <v>4</v>
      </c>
      <c r="BY45">
        <v>163</v>
      </c>
      <c r="BZ45">
        <v>1</v>
      </c>
      <c r="CA45">
        <v>0</v>
      </c>
      <c r="CB45">
        <v>163</v>
      </c>
      <c r="CC45" s="1">
        <v>45764</v>
      </c>
      <c r="CD45">
        <v>14</v>
      </c>
      <c r="CE45">
        <v>8</v>
      </c>
      <c r="CF45">
        <v>8</v>
      </c>
      <c r="CG45">
        <v>84</v>
      </c>
      <c r="CH45">
        <v>1</v>
      </c>
      <c r="CI45">
        <v>0</v>
      </c>
      <c r="CJ45">
        <v>84</v>
      </c>
      <c r="CK45">
        <v>143.25</v>
      </c>
      <c r="CM45">
        <v>1</v>
      </c>
      <c r="CN45">
        <v>29894</v>
      </c>
      <c r="CO45">
        <v>0</v>
      </c>
      <c r="CP45">
        <v>1</v>
      </c>
      <c r="CQ45" t="s">
        <v>459</v>
      </c>
      <c r="CR45">
        <v>41.023499999999999</v>
      </c>
      <c r="CS45">
        <v>-95.228999999999999</v>
      </c>
      <c r="CU45" s="1">
        <v>46235</v>
      </c>
    </row>
    <row r="46" spans="1:99">
      <c r="A46">
        <v>165192</v>
      </c>
      <c r="B46" t="s">
        <v>460</v>
      </c>
      <c r="C46" t="s">
        <v>461</v>
      </c>
      <c r="D46" t="s">
        <v>462</v>
      </c>
      <c r="E46" t="s">
        <v>149</v>
      </c>
      <c r="F46">
        <v>51334</v>
      </c>
      <c r="G46">
        <v>7123623522</v>
      </c>
      <c r="H46">
        <v>310</v>
      </c>
      <c r="I46" t="s">
        <v>463</v>
      </c>
      <c r="J46" t="s">
        <v>102</v>
      </c>
      <c r="K46" t="s">
        <v>109</v>
      </c>
      <c r="L46">
        <v>62</v>
      </c>
      <c r="M46">
        <v>45.4</v>
      </c>
      <c r="O46" t="s">
        <v>101</v>
      </c>
      <c r="P46" t="s">
        <v>102</v>
      </c>
      <c r="Q46" t="s">
        <v>117</v>
      </c>
      <c r="R46" s="1">
        <v>34304</v>
      </c>
      <c r="S46" t="s">
        <v>118</v>
      </c>
      <c r="T46">
        <v>726</v>
      </c>
      <c r="U46">
        <v>92</v>
      </c>
      <c r="V46">
        <v>3</v>
      </c>
      <c r="W46">
        <v>2.8</v>
      </c>
      <c r="X46">
        <v>4</v>
      </c>
      <c r="Y46">
        <v>2.8</v>
      </c>
      <c r="Z46" t="s">
        <v>102</v>
      </c>
      <c r="AB46" t="s">
        <v>102</v>
      </c>
      <c r="AC46" t="s">
        <v>102</v>
      </c>
      <c r="AD46" t="s">
        <v>102</v>
      </c>
      <c r="AE46" t="s">
        <v>111</v>
      </c>
      <c r="AF46" t="s">
        <v>104</v>
      </c>
      <c r="AG46">
        <v>2</v>
      </c>
      <c r="AI46">
        <v>2</v>
      </c>
      <c r="AK46">
        <v>2</v>
      </c>
      <c r="AM46">
        <v>2</v>
      </c>
      <c r="AO46">
        <v>1</v>
      </c>
      <c r="AQ46">
        <v>4</v>
      </c>
      <c r="AU46">
        <v>2.1755499999999999</v>
      </c>
      <c r="AV46">
        <v>0.45216000000000001</v>
      </c>
      <c r="AW46">
        <v>0.93769000000000002</v>
      </c>
      <c r="AX46">
        <v>1.3898600000000001</v>
      </c>
      <c r="AY46">
        <v>3.5653999999999999</v>
      </c>
      <c r="AZ46">
        <v>3.0110299999999999</v>
      </c>
      <c r="BA46">
        <v>0.47313</v>
      </c>
      <c r="BB46">
        <v>0</v>
      </c>
      <c r="BC46">
        <v>49.1</v>
      </c>
      <c r="BE46">
        <v>53.8</v>
      </c>
      <c r="BG46">
        <v>0</v>
      </c>
      <c r="BI46">
        <v>1.29789</v>
      </c>
      <c r="BJ46">
        <v>0.91927999999999999</v>
      </c>
      <c r="BK46">
        <v>2.13035</v>
      </c>
      <c r="BL46">
        <v>0.78935999999999995</v>
      </c>
      <c r="BM46">
        <v>0.63</v>
      </c>
      <c r="BN46">
        <v>3.5497100000000001</v>
      </c>
      <c r="BO46">
        <v>3.1468799999999999</v>
      </c>
      <c r="BP46">
        <v>2.3496800000000002</v>
      </c>
      <c r="BQ46">
        <v>0.48836000000000002</v>
      </c>
      <c r="BR46">
        <v>1.01275</v>
      </c>
      <c r="BS46">
        <v>3.8507899999999999</v>
      </c>
      <c r="BT46">
        <v>3.25204</v>
      </c>
      <c r="BU46" s="1">
        <v>46037</v>
      </c>
      <c r="BV46">
        <v>6</v>
      </c>
      <c r="BW46">
        <v>5</v>
      </c>
      <c r="BX46">
        <v>1</v>
      </c>
      <c r="BY46">
        <v>28</v>
      </c>
      <c r="BZ46">
        <v>1</v>
      </c>
      <c r="CA46">
        <v>0</v>
      </c>
      <c r="CB46">
        <v>28</v>
      </c>
      <c r="CC46" s="1">
        <v>45596</v>
      </c>
      <c r="CD46">
        <v>13</v>
      </c>
      <c r="CE46">
        <v>5</v>
      </c>
      <c r="CF46">
        <v>9</v>
      </c>
      <c r="CG46">
        <v>100</v>
      </c>
      <c r="CH46">
        <v>1</v>
      </c>
      <c r="CI46">
        <v>0</v>
      </c>
      <c r="CJ46">
        <v>100</v>
      </c>
      <c r="CK46">
        <v>46</v>
      </c>
      <c r="CM46">
        <v>0</v>
      </c>
      <c r="CN46">
        <v>0</v>
      </c>
      <c r="CO46">
        <v>0</v>
      </c>
      <c r="CP46">
        <v>0</v>
      </c>
      <c r="CQ46" t="s">
        <v>464</v>
      </c>
      <c r="CR46">
        <v>43.406399999999998</v>
      </c>
      <c r="CS46">
        <v>-94.822999999999993</v>
      </c>
      <c r="CU46" s="1">
        <v>46235</v>
      </c>
    </row>
    <row r="47" spans="1:99">
      <c r="A47">
        <v>165193</v>
      </c>
      <c r="B47" t="s">
        <v>465</v>
      </c>
      <c r="C47" t="s">
        <v>466</v>
      </c>
      <c r="D47" t="s">
        <v>467</v>
      </c>
      <c r="E47" t="s">
        <v>149</v>
      </c>
      <c r="F47">
        <v>51529</v>
      </c>
      <c r="G47">
        <v>7126432121</v>
      </c>
      <c r="H47">
        <v>420</v>
      </c>
      <c r="I47" t="s">
        <v>468</v>
      </c>
      <c r="J47" t="s">
        <v>99</v>
      </c>
      <c r="K47" t="s">
        <v>109</v>
      </c>
      <c r="L47">
        <v>46</v>
      </c>
      <c r="M47">
        <v>32.799999999999997</v>
      </c>
      <c r="O47" t="s">
        <v>101</v>
      </c>
      <c r="P47" t="s">
        <v>102</v>
      </c>
      <c r="Q47" t="s">
        <v>370</v>
      </c>
      <c r="R47" s="1">
        <v>34304</v>
      </c>
      <c r="S47" t="s">
        <v>370</v>
      </c>
      <c r="T47">
        <v>106</v>
      </c>
      <c r="U47">
        <v>43</v>
      </c>
      <c r="V47">
        <v>2.9</v>
      </c>
      <c r="W47">
        <v>2.5</v>
      </c>
      <c r="X47">
        <v>3.7</v>
      </c>
      <c r="Y47">
        <v>3.7</v>
      </c>
      <c r="Z47" t="s">
        <v>102</v>
      </c>
      <c r="AB47" t="s">
        <v>102</v>
      </c>
      <c r="AC47" t="s">
        <v>102</v>
      </c>
      <c r="AD47" t="s">
        <v>102</v>
      </c>
      <c r="AE47" t="s">
        <v>111</v>
      </c>
      <c r="AF47" t="s">
        <v>104</v>
      </c>
      <c r="AG47">
        <v>4</v>
      </c>
      <c r="AI47">
        <v>2</v>
      </c>
      <c r="AK47">
        <v>5</v>
      </c>
      <c r="AM47">
        <v>5</v>
      </c>
      <c r="AP47">
        <v>2</v>
      </c>
      <c r="AQ47">
        <v>5</v>
      </c>
      <c r="AU47">
        <v>2.5793499999999998</v>
      </c>
      <c r="AV47">
        <v>0.26457000000000003</v>
      </c>
      <c r="AW47">
        <v>0.73387000000000002</v>
      </c>
      <c r="AX47">
        <v>0.99843999999999999</v>
      </c>
      <c r="AY47">
        <v>3.5777899999999998</v>
      </c>
      <c r="AZ47">
        <v>3.34</v>
      </c>
      <c r="BA47">
        <v>0.38311000000000001</v>
      </c>
      <c r="BB47">
        <v>2.29E-2</v>
      </c>
      <c r="BC47">
        <v>35.5</v>
      </c>
      <c r="BE47">
        <v>14.3</v>
      </c>
      <c r="BG47">
        <v>2</v>
      </c>
      <c r="BI47">
        <v>1.0248999999999999</v>
      </c>
      <c r="BJ47">
        <v>0.72592999999999996</v>
      </c>
      <c r="BK47">
        <v>1.6822600000000001</v>
      </c>
      <c r="BL47">
        <v>0.62333000000000005</v>
      </c>
      <c r="BM47">
        <v>0.49748999999999999</v>
      </c>
      <c r="BN47">
        <v>2.80308</v>
      </c>
      <c r="BO47">
        <v>2.4849800000000002</v>
      </c>
      <c r="BP47">
        <v>3.5278399999999999</v>
      </c>
      <c r="BQ47">
        <v>0.36186000000000001</v>
      </c>
      <c r="BR47">
        <v>1.00373</v>
      </c>
      <c r="BS47">
        <v>4.8934300000000004</v>
      </c>
      <c r="BT47">
        <v>4.5682</v>
      </c>
      <c r="BU47" s="1">
        <v>45799</v>
      </c>
      <c r="BV47">
        <v>7</v>
      </c>
      <c r="BW47">
        <v>7</v>
      </c>
      <c r="BX47">
        <v>6</v>
      </c>
      <c r="BY47">
        <v>36</v>
      </c>
      <c r="BZ47">
        <v>1</v>
      </c>
      <c r="CA47">
        <v>0</v>
      </c>
      <c r="CB47">
        <v>36</v>
      </c>
      <c r="CC47" s="1">
        <v>45476</v>
      </c>
      <c r="CD47">
        <v>20</v>
      </c>
      <c r="CE47">
        <v>6</v>
      </c>
      <c r="CF47">
        <v>16</v>
      </c>
      <c r="CG47">
        <v>150</v>
      </c>
      <c r="CH47">
        <v>1</v>
      </c>
      <c r="CI47">
        <v>0</v>
      </c>
      <c r="CJ47">
        <v>150</v>
      </c>
      <c r="CK47">
        <v>64.5</v>
      </c>
      <c r="CM47">
        <v>1</v>
      </c>
      <c r="CN47">
        <v>10062</v>
      </c>
      <c r="CO47">
        <v>1</v>
      </c>
      <c r="CP47">
        <v>2</v>
      </c>
      <c r="CQ47" t="s">
        <v>469</v>
      </c>
      <c r="CR47">
        <v>41.848700000000001</v>
      </c>
      <c r="CS47">
        <v>-95.587999999999994</v>
      </c>
      <c r="CU47" s="1">
        <v>46235</v>
      </c>
    </row>
    <row r="48" spans="1:99">
      <c r="A48">
        <v>165196</v>
      </c>
      <c r="B48" t="s">
        <v>470</v>
      </c>
      <c r="C48" t="s">
        <v>471</v>
      </c>
      <c r="D48" t="s">
        <v>472</v>
      </c>
      <c r="E48" t="s">
        <v>149</v>
      </c>
      <c r="F48">
        <v>50530</v>
      </c>
      <c r="G48">
        <v>5155472288</v>
      </c>
      <c r="H48">
        <v>930</v>
      </c>
      <c r="I48" t="s">
        <v>341</v>
      </c>
      <c r="J48" t="s">
        <v>102</v>
      </c>
      <c r="K48" t="s">
        <v>112</v>
      </c>
      <c r="L48">
        <v>40</v>
      </c>
      <c r="M48">
        <v>34</v>
      </c>
      <c r="O48" t="s">
        <v>101</v>
      </c>
      <c r="P48" t="s">
        <v>102</v>
      </c>
      <c r="Q48" t="s">
        <v>116</v>
      </c>
      <c r="R48" s="1">
        <v>34337</v>
      </c>
      <c r="Z48" t="s">
        <v>102</v>
      </c>
      <c r="AB48" t="s">
        <v>102</v>
      </c>
      <c r="AC48" t="s">
        <v>102</v>
      </c>
      <c r="AD48" t="s">
        <v>102</v>
      </c>
      <c r="AE48" t="s">
        <v>111</v>
      </c>
      <c r="AF48" t="s">
        <v>104</v>
      </c>
      <c r="AG48">
        <v>2</v>
      </c>
      <c r="AI48">
        <v>3</v>
      </c>
      <c r="AK48">
        <v>1</v>
      </c>
      <c r="AM48">
        <v>1</v>
      </c>
      <c r="AP48">
        <v>2</v>
      </c>
      <c r="AQ48">
        <v>3</v>
      </c>
      <c r="AU48">
        <v>1.6218999999999999</v>
      </c>
      <c r="AV48">
        <v>0.27118999999999999</v>
      </c>
      <c r="AW48">
        <v>0.95084000000000002</v>
      </c>
      <c r="AX48">
        <v>1.22204</v>
      </c>
      <c r="AY48">
        <v>2.8439399999999999</v>
      </c>
      <c r="AZ48">
        <v>2.3257099999999999</v>
      </c>
      <c r="BA48">
        <v>0.54779</v>
      </c>
      <c r="BB48">
        <v>8.8599999999999998E-3</v>
      </c>
      <c r="BC48">
        <v>52</v>
      </c>
      <c r="BE48">
        <v>50</v>
      </c>
      <c r="BG48">
        <v>0</v>
      </c>
      <c r="BI48">
        <v>1.2305200000000001</v>
      </c>
      <c r="BJ48">
        <v>0.87156</v>
      </c>
      <c r="BK48">
        <v>2.0197600000000002</v>
      </c>
      <c r="BL48">
        <v>0.74838000000000005</v>
      </c>
      <c r="BM48">
        <v>0.59730000000000005</v>
      </c>
      <c r="BN48">
        <v>3.36544</v>
      </c>
      <c r="BO48">
        <v>2.9835199999999999</v>
      </c>
      <c r="BP48">
        <v>1.8476399999999999</v>
      </c>
      <c r="BQ48">
        <v>0.30893999999999999</v>
      </c>
      <c r="BR48">
        <v>1.08318</v>
      </c>
      <c r="BS48">
        <v>3.23976</v>
      </c>
      <c r="BT48">
        <v>2.6494</v>
      </c>
      <c r="BU48" s="1">
        <v>46002</v>
      </c>
      <c r="BV48">
        <v>4</v>
      </c>
      <c r="BW48">
        <v>4</v>
      </c>
      <c r="BX48">
        <v>0</v>
      </c>
      <c r="BY48">
        <v>16</v>
      </c>
      <c r="BZ48">
        <v>1</v>
      </c>
      <c r="CA48">
        <v>0</v>
      </c>
      <c r="CB48">
        <v>16</v>
      </c>
      <c r="CC48" s="1">
        <v>45631</v>
      </c>
      <c r="CD48">
        <v>2</v>
      </c>
      <c r="CE48">
        <v>1</v>
      </c>
      <c r="CF48">
        <v>1</v>
      </c>
      <c r="CG48">
        <v>58</v>
      </c>
      <c r="CH48">
        <v>1</v>
      </c>
      <c r="CI48">
        <v>0</v>
      </c>
      <c r="CJ48">
        <v>58</v>
      </c>
      <c r="CK48">
        <v>26.5</v>
      </c>
      <c r="CM48">
        <v>1</v>
      </c>
      <c r="CN48">
        <v>33598</v>
      </c>
      <c r="CO48">
        <v>0</v>
      </c>
      <c r="CP48">
        <v>1</v>
      </c>
      <c r="CQ48" t="s">
        <v>473</v>
      </c>
      <c r="CR48">
        <v>42.266199999999998</v>
      </c>
      <c r="CS48">
        <v>-94.066000000000003</v>
      </c>
      <c r="CU48" s="1">
        <v>46235</v>
      </c>
    </row>
    <row r="49" spans="1:99">
      <c r="A49">
        <v>165197</v>
      </c>
      <c r="B49" t="s">
        <v>474</v>
      </c>
      <c r="C49" t="s">
        <v>475</v>
      </c>
      <c r="D49" t="s">
        <v>476</v>
      </c>
      <c r="E49" t="s">
        <v>149</v>
      </c>
      <c r="F49">
        <v>50613</v>
      </c>
      <c r="G49">
        <v>3192772437</v>
      </c>
      <c r="H49">
        <v>60</v>
      </c>
      <c r="I49" t="s">
        <v>257</v>
      </c>
      <c r="J49" t="s">
        <v>99</v>
      </c>
      <c r="K49" t="s">
        <v>112</v>
      </c>
      <c r="L49">
        <v>70</v>
      </c>
      <c r="M49">
        <v>43.7</v>
      </c>
      <c r="O49" t="s">
        <v>101</v>
      </c>
      <c r="P49" t="s">
        <v>102</v>
      </c>
      <c r="Q49" t="s">
        <v>477</v>
      </c>
      <c r="R49" s="1">
        <v>34335</v>
      </c>
      <c r="S49" t="s">
        <v>361</v>
      </c>
      <c r="T49">
        <v>99</v>
      </c>
      <c r="U49">
        <v>22</v>
      </c>
      <c r="V49">
        <v>2.1</v>
      </c>
      <c r="W49">
        <v>2</v>
      </c>
      <c r="X49">
        <v>2.2000000000000002</v>
      </c>
      <c r="Y49">
        <v>3.4</v>
      </c>
      <c r="Z49" t="s">
        <v>102</v>
      </c>
      <c r="AB49" t="s">
        <v>102</v>
      </c>
      <c r="AC49" t="s">
        <v>102</v>
      </c>
      <c r="AD49" t="s">
        <v>102</v>
      </c>
      <c r="AE49" t="s">
        <v>111</v>
      </c>
      <c r="AF49" t="s">
        <v>104</v>
      </c>
      <c r="AG49">
        <v>2</v>
      </c>
      <c r="AI49">
        <v>2</v>
      </c>
      <c r="AK49">
        <v>4</v>
      </c>
      <c r="AM49">
        <v>4</v>
      </c>
      <c r="AP49">
        <v>2</v>
      </c>
      <c r="AQ49">
        <v>4</v>
      </c>
      <c r="AU49">
        <v>1.8684000000000001</v>
      </c>
      <c r="AV49">
        <v>0.32457999999999998</v>
      </c>
      <c r="AW49">
        <v>0.52581999999999995</v>
      </c>
      <c r="AX49">
        <v>0.85040000000000004</v>
      </c>
      <c r="AY49">
        <v>2.7187999999999999</v>
      </c>
      <c r="AZ49">
        <v>2.4889800000000002</v>
      </c>
      <c r="BA49">
        <v>0.22724</v>
      </c>
      <c r="BB49">
        <v>8.8999999999999999E-3</v>
      </c>
      <c r="BC49">
        <v>43.8</v>
      </c>
      <c r="BE49">
        <v>33.299999999999997</v>
      </c>
      <c r="BG49">
        <v>0</v>
      </c>
      <c r="BI49">
        <v>1.05952</v>
      </c>
      <c r="BJ49">
        <v>0.75044999999999995</v>
      </c>
      <c r="BK49">
        <v>1.73909</v>
      </c>
      <c r="BL49">
        <v>0.64437999999999995</v>
      </c>
      <c r="BM49">
        <v>0.51429000000000002</v>
      </c>
      <c r="BN49">
        <v>2.8977599999999999</v>
      </c>
      <c r="BO49">
        <v>2.5689199999999999</v>
      </c>
      <c r="BP49">
        <v>2.4719500000000001</v>
      </c>
      <c r="BQ49">
        <v>0.42942999999999998</v>
      </c>
      <c r="BR49">
        <v>0.69567999999999997</v>
      </c>
      <c r="BS49">
        <v>3.5970599999999999</v>
      </c>
      <c r="BT49">
        <v>3.2930000000000001</v>
      </c>
      <c r="BU49" s="1">
        <v>46030</v>
      </c>
      <c r="BV49">
        <v>12</v>
      </c>
      <c r="BW49">
        <v>10</v>
      </c>
      <c r="BX49">
        <v>2</v>
      </c>
      <c r="BY49">
        <v>72</v>
      </c>
      <c r="BZ49">
        <v>1</v>
      </c>
      <c r="CA49">
        <v>0</v>
      </c>
      <c r="CB49">
        <v>72</v>
      </c>
      <c r="CC49" s="1">
        <v>45638</v>
      </c>
      <c r="CD49">
        <v>14</v>
      </c>
      <c r="CE49">
        <v>4</v>
      </c>
      <c r="CF49">
        <v>10</v>
      </c>
      <c r="CG49">
        <v>72</v>
      </c>
      <c r="CH49">
        <v>1</v>
      </c>
      <c r="CI49">
        <v>0</v>
      </c>
      <c r="CJ49">
        <v>72</v>
      </c>
      <c r="CK49">
        <v>72</v>
      </c>
      <c r="CM49">
        <v>0</v>
      </c>
      <c r="CN49">
        <v>0</v>
      </c>
      <c r="CO49">
        <v>1</v>
      </c>
      <c r="CP49">
        <v>1</v>
      </c>
      <c r="CQ49" t="s">
        <v>478</v>
      </c>
      <c r="CR49">
        <v>42.531500000000001</v>
      </c>
      <c r="CS49">
        <v>-92.465999999999994</v>
      </c>
      <c r="CU49" s="1">
        <v>46235</v>
      </c>
    </row>
    <row r="50" spans="1:99">
      <c r="A50">
        <v>165198</v>
      </c>
      <c r="B50" t="s">
        <v>479</v>
      </c>
      <c r="C50" t="s">
        <v>480</v>
      </c>
      <c r="D50" t="s">
        <v>244</v>
      </c>
      <c r="E50" t="s">
        <v>149</v>
      </c>
      <c r="F50">
        <v>52245</v>
      </c>
      <c r="G50">
        <v>3193517460</v>
      </c>
      <c r="H50">
        <v>510</v>
      </c>
      <c r="I50" t="s">
        <v>245</v>
      </c>
      <c r="J50" t="s">
        <v>99</v>
      </c>
      <c r="K50" t="s">
        <v>112</v>
      </c>
      <c r="L50">
        <v>89</v>
      </c>
      <c r="M50">
        <v>44.2</v>
      </c>
      <c r="O50" t="s">
        <v>101</v>
      </c>
      <c r="P50" t="s">
        <v>102</v>
      </c>
      <c r="Q50" t="s">
        <v>481</v>
      </c>
      <c r="R50" s="1">
        <v>34335</v>
      </c>
      <c r="S50" t="s">
        <v>361</v>
      </c>
      <c r="T50">
        <v>99</v>
      </c>
      <c r="U50">
        <v>22</v>
      </c>
      <c r="V50">
        <v>2.1</v>
      </c>
      <c r="W50">
        <v>2</v>
      </c>
      <c r="X50">
        <v>2.2000000000000002</v>
      </c>
      <c r="Y50">
        <v>3.4</v>
      </c>
      <c r="Z50" t="s">
        <v>102</v>
      </c>
      <c r="AB50" t="s">
        <v>102</v>
      </c>
      <c r="AC50" t="s">
        <v>102</v>
      </c>
      <c r="AD50" t="s">
        <v>102</v>
      </c>
      <c r="AE50" t="s">
        <v>111</v>
      </c>
      <c r="AF50" t="s">
        <v>104</v>
      </c>
      <c r="AG50">
        <v>1</v>
      </c>
      <c r="AI50">
        <v>1</v>
      </c>
      <c r="AK50">
        <v>4</v>
      </c>
      <c r="AM50">
        <v>2</v>
      </c>
      <c r="AO50">
        <v>5</v>
      </c>
      <c r="AQ50">
        <v>1</v>
      </c>
      <c r="AR50">
        <v>25</v>
      </c>
      <c r="AS50">
        <v>25</v>
      </c>
      <c r="AT50">
        <v>6</v>
      </c>
      <c r="BC50">
        <v>50</v>
      </c>
      <c r="BE50">
        <v>42.9</v>
      </c>
      <c r="BG50">
        <v>1</v>
      </c>
      <c r="BU50" s="1">
        <v>46149</v>
      </c>
      <c r="BV50">
        <v>22</v>
      </c>
      <c r="BW50">
        <v>15</v>
      </c>
      <c r="BX50">
        <v>10</v>
      </c>
      <c r="BY50">
        <v>108</v>
      </c>
      <c r="BZ50">
        <v>1</v>
      </c>
      <c r="CA50">
        <v>0</v>
      </c>
      <c r="CB50">
        <v>108</v>
      </c>
      <c r="CC50" s="1">
        <v>45785</v>
      </c>
      <c r="CD50">
        <v>16</v>
      </c>
      <c r="CE50">
        <v>7</v>
      </c>
      <c r="CF50">
        <v>11</v>
      </c>
      <c r="CG50">
        <v>84</v>
      </c>
      <c r="CH50">
        <v>1</v>
      </c>
      <c r="CI50">
        <v>0</v>
      </c>
      <c r="CJ50">
        <v>84</v>
      </c>
      <c r="CK50">
        <v>102</v>
      </c>
      <c r="CL50">
        <v>0</v>
      </c>
      <c r="CM50">
        <v>0</v>
      </c>
      <c r="CN50">
        <v>0</v>
      </c>
      <c r="CO50">
        <v>0</v>
      </c>
      <c r="CP50">
        <v>0</v>
      </c>
      <c r="CQ50" t="s">
        <v>482</v>
      </c>
      <c r="CR50">
        <v>41.6691</v>
      </c>
      <c r="CS50">
        <v>-91.481999999999999</v>
      </c>
      <c r="CU50" s="1">
        <v>46235</v>
      </c>
    </row>
    <row r="51" spans="1:99">
      <c r="A51">
        <v>165199</v>
      </c>
      <c r="B51" t="s">
        <v>483</v>
      </c>
      <c r="C51" t="s">
        <v>484</v>
      </c>
      <c r="D51" t="s">
        <v>485</v>
      </c>
      <c r="E51" t="s">
        <v>149</v>
      </c>
      <c r="F51">
        <v>50801</v>
      </c>
      <c r="G51">
        <v>6417828511</v>
      </c>
      <c r="H51">
        <v>870</v>
      </c>
      <c r="I51" t="s">
        <v>486</v>
      </c>
      <c r="J51" t="s">
        <v>102</v>
      </c>
      <c r="K51" t="s">
        <v>109</v>
      </c>
      <c r="L51">
        <v>74</v>
      </c>
      <c r="M51">
        <v>51.6</v>
      </c>
      <c r="O51" t="s">
        <v>101</v>
      </c>
      <c r="P51" t="s">
        <v>102</v>
      </c>
      <c r="Q51" t="s">
        <v>370</v>
      </c>
      <c r="R51" s="1">
        <v>34394</v>
      </c>
      <c r="S51" t="s">
        <v>370</v>
      </c>
      <c r="T51">
        <v>106</v>
      </c>
      <c r="U51">
        <v>43</v>
      </c>
      <c r="V51">
        <v>2.9</v>
      </c>
      <c r="W51">
        <v>2.5</v>
      </c>
      <c r="X51">
        <v>3.7</v>
      </c>
      <c r="Y51">
        <v>3.7</v>
      </c>
      <c r="Z51" t="s">
        <v>102</v>
      </c>
      <c r="AB51" t="s">
        <v>102</v>
      </c>
      <c r="AC51" t="s">
        <v>102</v>
      </c>
      <c r="AD51" t="s">
        <v>102</v>
      </c>
      <c r="AE51" t="s">
        <v>111</v>
      </c>
      <c r="AF51" t="s">
        <v>104</v>
      </c>
      <c r="AG51">
        <v>2</v>
      </c>
      <c r="AI51">
        <v>2</v>
      </c>
      <c r="AK51">
        <v>3</v>
      </c>
      <c r="AM51">
        <v>4</v>
      </c>
      <c r="AO51">
        <v>3</v>
      </c>
      <c r="AQ51">
        <v>3</v>
      </c>
      <c r="AU51">
        <v>1.7519499999999999</v>
      </c>
      <c r="AV51">
        <v>0.91134999999999999</v>
      </c>
      <c r="AW51">
        <v>0.59562000000000004</v>
      </c>
      <c r="AX51">
        <v>1.5069699999999999</v>
      </c>
      <c r="AY51">
        <v>3.2589199999999998</v>
      </c>
      <c r="AZ51">
        <v>2.8134199999999998</v>
      </c>
      <c r="BA51">
        <v>0.31097999999999998</v>
      </c>
      <c r="BB51">
        <v>1.873E-2</v>
      </c>
      <c r="BC51">
        <v>48.1</v>
      </c>
      <c r="BE51">
        <v>62.5</v>
      </c>
      <c r="BG51">
        <v>0</v>
      </c>
      <c r="BI51">
        <v>1.22472</v>
      </c>
      <c r="BJ51">
        <v>0.86746000000000001</v>
      </c>
      <c r="BK51">
        <v>2.0102500000000001</v>
      </c>
      <c r="BL51">
        <v>0.74485000000000001</v>
      </c>
      <c r="BM51">
        <v>0.59448999999999996</v>
      </c>
      <c r="BN51">
        <v>3.3495900000000001</v>
      </c>
      <c r="BO51">
        <v>2.9694699999999998</v>
      </c>
      <c r="BP51">
        <v>2.00522</v>
      </c>
      <c r="BQ51">
        <v>1.0430999999999999</v>
      </c>
      <c r="BR51">
        <v>0.68172999999999995</v>
      </c>
      <c r="BS51">
        <v>3.7300499999999999</v>
      </c>
      <c r="BT51">
        <v>3.2201499999999998</v>
      </c>
      <c r="BU51" s="1">
        <v>46204</v>
      </c>
      <c r="BV51">
        <v>8</v>
      </c>
      <c r="BW51">
        <v>6</v>
      </c>
      <c r="BX51">
        <v>4</v>
      </c>
      <c r="BY51">
        <v>48</v>
      </c>
      <c r="BZ51">
        <v>1</v>
      </c>
      <c r="CA51">
        <v>0</v>
      </c>
      <c r="CB51">
        <v>48</v>
      </c>
      <c r="CC51" s="1">
        <v>45785</v>
      </c>
      <c r="CD51">
        <v>5</v>
      </c>
      <c r="CE51">
        <v>3</v>
      </c>
      <c r="CF51">
        <v>3</v>
      </c>
      <c r="CG51">
        <v>40</v>
      </c>
      <c r="CH51">
        <v>1</v>
      </c>
      <c r="CI51">
        <v>0</v>
      </c>
      <c r="CJ51">
        <v>40</v>
      </c>
      <c r="CK51">
        <v>46</v>
      </c>
      <c r="CM51">
        <v>2</v>
      </c>
      <c r="CN51">
        <v>19663</v>
      </c>
      <c r="CO51">
        <v>0</v>
      </c>
      <c r="CP51">
        <v>2</v>
      </c>
      <c r="CQ51" t="s">
        <v>487</v>
      </c>
      <c r="CR51">
        <v>41.068399999999997</v>
      </c>
      <c r="CS51">
        <v>-94.385000000000005</v>
      </c>
      <c r="CU51" s="1">
        <v>46235</v>
      </c>
    </row>
    <row r="52" spans="1:99">
      <c r="A52">
        <v>165202</v>
      </c>
      <c r="B52" t="s">
        <v>488</v>
      </c>
      <c r="C52" t="s">
        <v>489</v>
      </c>
      <c r="D52" t="s">
        <v>225</v>
      </c>
      <c r="E52" t="s">
        <v>149</v>
      </c>
      <c r="F52">
        <v>50316</v>
      </c>
      <c r="G52">
        <v>5152629303</v>
      </c>
      <c r="H52">
        <v>760</v>
      </c>
      <c r="I52" t="s">
        <v>226</v>
      </c>
      <c r="J52" t="s">
        <v>99</v>
      </c>
      <c r="K52" t="s">
        <v>112</v>
      </c>
      <c r="L52">
        <v>70</v>
      </c>
      <c r="M52">
        <v>57.5</v>
      </c>
      <c r="O52" t="s">
        <v>101</v>
      </c>
      <c r="P52" t="s">
        <v>102</v>
      </c>
      <c r="Q52" t="s">
        <v>490</v>
      </c>
      <c r="R52" s="1">
        <v>34344</v>
      </c>
      <c r="S52" t="s">
        <v>355</v>
      </c>
      <c r="T52">
        <v>64</v>
      </c>
      <c r="U52">
        <v>9</v>
      </c>
      <c r="V52">
        <v>1.6</v>
      </c>
      <c r="W52">
        <v>1.8</v>
      </c>
      <c r="X52">
        <v>2.9</v>
      </c>
      <c r="Y52">
        <v>1.8</v>
      </c>
      <c r="Z52" t="s">
        <v>102</v>
      </c>
      <c r="AA52" t="s">
        <v>122</v>
      </c>
      <c r="AB52" t="s">
        <v>102</v>
      </c>
      <c r="AC52" t="s">
        <v>102</v>
      </c>
      <c r="AD52" t="s">
        <v>102</v>
      </c>
      <c r="AE52" t="s">
        <v>111</v>
      </c>
      <c r="AF52" t="s">
        <v>104</v>
      </c>
      <c r="AG52">
        <v>1</v>
      </c>
      <c r="AI52">
        <v>1</v>
      </c>
      <c r="AK52">
        <v>1</v>
      </c>
      <c r="AM52">
        <v>1</v>
      </c>
      <c r="AP52">
        <v>2</v>
      </c>
      <c r="AQ52">
        <v>3</v>
      </c>
      <c r="AU52">
        <v>2.2943199999999999</v>
      </c>
      <c r="AV52">
        <v>0.35281000000000001</v>
      </c>
      <c r="AW52">
        <v>0.85804999999999998</v>
      </c>
      <c r="AX52">
        <v>1.21085</v>
      </c>
      <c r="AY52">
        <v>3.5051700000000001</v>
      </c>
      <c r="AZ52">
        <v>3.0816499999999998</v>
      </c>
      <c r="BA52">
        <v>0.74946999999999997</v>
      </c>
      <c r="BB52">
        <v>0.16866</v>
      </c>
      <c r="BC52">
        <v>69.599999999999994</v>
      </c>
      <c r="BE52">
        <v>41.7</v>
      </c>
      <c r="BG52">
        <v>2</v>
      </c>
      <c r="BI52">
        <v>1.37283</v>
      </c>
      <c r="BJ52">
        <v>0.97236</v>
      </c>
      <c r="BK52">
        <v>2.2533500000000002</v>
      </c>
      <c r="BL52">
        <v>0.83492999999999995</v>
      </c>
      <c r="BM52">
        <v>0.66637999999999997</v>
      </c>
      <c r="BN52">
        <v>3.7546499999999998</v>
      </c>
      <c r="BO52">
        <v>3.32856</v>
      </c>
      <c r="BP52">
        <v>2.3427099999999998</v>
      </c>
      <c r="BQ52">
        <v>0.36025000000000001</v>
      </c>
      <c r="BR52">
        <v>0.87614000000000003</v>
      </c>
      <c r="BS52">
        <v>3.5790999999999999</v>
      </c>
      <c r="BT52">
        <v>3.1466400000000001</v>
      </c>
      <c r="BU52" s="1">
        <v>45995</v>
      </c>
      <c r="BV52">
        <v>19</v>
      </c>
      <c r="BW52">
        <v>11</v>
      </c>
      <c r="BX52">
        <v>11</v>
      </c>
      <c r="BY52">
        <v>340</v>
      </c>
      <c r="BZ52">
        <v>1</v>
      </c>
      <c r="CA52">
        <v>0</v>
      </c>
      <c r="CB52">
        <v>340</v>
      </c>
      <c r="CC52" s="1">
        <v>45622</v>
      </c>
      <c r="CD52">
        <v>27</v>
      </c>
      <c r="CE52">
        <v>9</v>
      </c>
      <c r="CF52">
        <v>20</v>
      </c>
      <c r="CG52">
        <v>172</v>
      </c>
      <c r="CH52">
        <v>1</v>
      </c>
      <c r="CI52">
        <v>0</v>
      </c>
      <c r="CJ52">
        <v>172</v>
      </c>
      <c r="CK52">
        <v>298</v>
      </c>
      <c r="CM52">
        <v>2</v>
      </c>
      <c r="CN52">
        <v>36875</v>
      </c>
      <c r="CO52">
        <v>0</v>
      </c>
      <c r="CP52">
        <v>2</v>
      </c>
      <c r="CQ52" t="s">
        <v>491</v>
      </c>
      <c r="CR52">
        <v>41.616300000000003</v>
      </c>
      <c r="CS52">
        <v>-93.608000000000004</v>
      </c>
      <c r="CU52" s="1">
        <v>46235</v>
      </c>
    </row>
    <row r="53" spans="1:99">
      <c r="A53">
        <v>165204</v>
      </c>
      <c r="B53" t="s">
        <v>492</v>
      </c>
      <c r="C53" t="s">
        <v>493</v>
      </c>
      <c r="D53" t="s">
        <v>494</v>
      </c>
      <c r="E53" t="s">
        <v>149</v>
      </c>
      <c r="F53">
        <v>52565</v>
      </c>
      <c r="G53">
        <v>3192933761</v>
      </c>
      <c r="H53">
        <v>880</v>
      </c>
      <c r="I53" t="s">
        <v>495</v>
      </c>
      <c r="J53" t="s">
        <v>102</v>
      </c>
      <c r="K53" t="s">
        <v>112</v>
      </c>
      <c r="L53">
        <v>60</v>
      </c>
      <c r="M53">
        <v>50.9</v>
      </c>
      <c r="O53" t="s">
        <v>101</v>
      </c>
      <c r="P53" t="s">
        <v>102</v>
      </c>
      <c r="Q53" t="s">
        <v>496</v>
      </c>
      <c r="R53" s="1">
        <v>34455</v>
      </c>
      <c r="S53" t="s">
        <v>497</v>
      </c>
      <c r="T53">
        <v>888</v>
      </c>
      <c r="U53">
        <v>9</v>
      </c>
      <c r="V53">
        <v>1.2</v>
      </c>
      <c r="W53">
        <v>1.2</v>
      </c>
      <c r="X53">
        <v>2</v>
      </c>
      <c r="Y53">
        <v>2.8</v>
      </c>
      <c r="Z53" t="s">
        <v>102</v>
      </c>
      <c r="AB53" t="s">
        <v>102</v>
      </c>
      <c r="AC53" t="s">
        <v>102</v>
      </c>
      <c r="AD53" t="s">
        <v>102</v>
      </c>
      <c r="AE53" t="s">
        <v>111</v>
      </c>
      <c r="AF53" t="s">
        <v>104</v>
      </c>
      <c r="AG53">
        <v>1</v>
      </c>
      <c r="AI53">
        <v>1</v>
      </c>
      <c r="AK53">
        <v>4</v>
      </c>
      <c r="AM53">
        <v>4</v>
      </c>
      <c r="AP53">
        <v>2</v>
      </c>
      <c r="AQ53">
        <v>1</v>
      </c>
      <c r="AU53">
        <v>2.19373</v>
      </c>
      <c r="AV53">
        <v>0.68271999999999999</v>
      </c>
      <c r="AW53">
        <v>0.34416999999999998</v>
      </c>
      <c r="AX53">
        <v>1.02688</v>
      </c>
      <c r="AY53">
        <v>3.2206100000000002</v>
      </c>
      <c r="AZ53">
        <v>2.9130199999999999</v>
      </c>
      <c r="BA53">
        <v>0.27189000000000002</v>
      </c>
      <c r="BB53">
        <v>0.11461</v>
      </c>
      <c r="BC53">
        <v>62.1</v>
      </c>
      <c r="BE53">
        <v>66.7</v>
      </c>
      <c r="BH53">
        <v>26</v>
      </c>
      <c r="BI53">
        <v>1.3219099999999999</v>
      </c>
      <c r="BJ53">
        <v>0.93630000000000002</v>
      </c>
      <c r="BK53">
        <v>2.1697799999999998</v>
      </c>
      <c r="BL53">
        <v>0.80396000000000001</v>
      </c>
      <c r="BM53">
        <v>0.64166000000000001</v>
      </c>
      <c r="BN53">
        <v>3.6154099999999998</v>
      </c>
      <c r="BO53">
        <v>3.20512</v>
      </c>
      <c r="BP53">
        <v>2.3262700000000001</v>
      </c>
      <c r="BQ53">
        <v>0.72396000000000005</v>
      </c>
      <c r="BR53">
        <v>0.36496000000000001</v>
      </c>
      <c r="BS53">
        <v>3.4151899999999999</v>
      </c>
      <c r="BT53">
        <v>3.08901</v>
      </c>
      <c r="BU53" s="1">
        <v>45881</v>
      </c>
      <c r="BV53">
        <v>11</v>
      </c>
      <c r="BW53">
        <v>10</v>
      </c>
      <c r="BX53">
        <v>1</v>
      </c>
      <c r="BY53">
        <v>52</v>
      </c>
      <c r="BZ53">
        <v>1</v>
      </c>
      <c r="CA53">
        <v>0</v>
      </c>
      <c r="CB53">
        <v>52</v>
      </c>
      <c r="CC53" s="1">
        <v>45551</v>
      </c>
      <c r="CD53">
        <v>33</v>
      </c>
      <c r="CE53">
        <v>11</v>
      </c>
      <c r="CF53">
        <v>24</v>
      </c>
      <c r="CG53">
        <v>224</v>
      </c>
      <c r="CH53">
        <v>1</v>
      </c>
      <c r="CI53">
        <v>0</v>
      </c>
      <c r="CJ53">
        <v>224</v>
      </c>
      <c r="CK53">
        <v>95</v>
      </c>
      <c r="CM53">
        <v>1</v>
      </c>
      <c r="CN53">
        <v>59150</v>
      </c>
      <c r="CO53">
        <v>1</v>
      </c>
      <c r="CP53">
        <v>2</v>
      </c>
      <c r="CQ53" t="s">
        <v>498</v>
      </c>
      <c r="CR53">
        <v>40.735700000000001</v>
      </c>
      <c r="CS53">
        <v>-91.968000000000004</v>
      </c>
      <c r="CU53" s="1">
        <v>46235</v>
      </c>
    </row>
    <row r="54" spans="1:99">
      <c r="A54">
        <v>165205</v>
      </c>
      <c r="B54" t="s">
        <v>499</v>
      </c>
      <c r="C54" t="s">
        <v>500</v>
      </c>
      <c r="D54" t="s">
        <v>501</v>
      </c>
      <c r="E54" t="s">
        <v>149</v>
      </c>
      <c r="F54">
        <v>51031</v>
      </c>
      <c r="G54">
        <v>7125464101</v>
      </c>
      <c r="H54">
        <v>740</v>
      </c>
      <c r="I54" t="s">
        <v>502</v>
      </c>
      <c r="J54" t="s">
        <v>102</v>
      </c>
      <c r="K54" t="s">
        <v>109</v>
      </c>
      <c r="L54">
        <v>64</v>
      </c>
      <c r="M54">
        <v>61.1</v>
      </c>
      <c r="O54" t="s">
        <v>101</v>
      </c>
      <c r="P54" t="s">
        <v>102</v>
      </c>
      <c r="Q54" t="s">
        <v>117</v>
      </c>
      <c r="R54" s="1">
        <v>34425</v>
      </c>
      <c r="S54" t="s">
        <v>118</v>
      </c>
      <c r="T54">
        <v>726</v>
      </c>
      <c r="U54">
        <v>92</v>
      </c>
      <c r="V54">
        <v>3</v>
      </c>
      <c r="W54">
        <v>2.8</v>
      </c>
      <c r="X54">
        <v>4</v>
      </c>
      <c r="Y54">
        <v>2.8</v>
      </c>
      <c r="Z54" t="s">
        <v>102</v>
      </c>
      <c r="AB54" t="s">
        <v>102</v>
      </c>
      <c r="AC54" t="s">
        <v>102</v>
      </c>
      <c r="AD54" t="s">
        <v>102</v>
      </c>
      <c r="AE54" t="s">
        <v>111</v>
      </c>
      <c r="AF54" t="s">
        <v>104</v>
      </c>
      <c r="AG54">
        <v>4</v>
      </c>
      <c r="AI54">
        <v>4</v>
      </c>
      <c r="AK54">
        <v>3</v>
      </c>
      <c r="AM54">
        <v>3</v>
      </c>
      <c r="AO54">
        <v>4</v>
      </c>
      <c r="AQ54">
        <v>3</v>
      </c>
      <c r="AU54">
        <v>2.0807000000000002</v>
      </c>
      <c r="AV54">
        <v>0.37551000000000001</v>
      </c>
      <c r="AW54">
        <v>0.71128999999999998</v>
      </c>
      <c r="AX54">
        <v>1.0868100000000001</v>
      </c>
      <c r="AY54">
        <v>3.1675</v>
      </c>
      <c r="AZ54">
        <v>2.8330000000000002</v>
      </c>
      <c r="BA54">
        <v>0.39589000000000002</v>
      </c>
      <c r="BB54">
        <v>5.0110000000000002E-2</v>
      </c>
      <c r="BC54">
        <v>47.4</v>
      </c>
      <c r="BE54">
        <v>40</v>
      </c>
      <c r="BG54">
        <v>0</v>
      </c>
      <c r="BI54">
        <v>1.24753</v>
      </c>
      <c r="BJ54">
        <v>0.88361000000000001</v>
      </c>
      <c r="BK54">
        <v>2.0476899999999998</v>
      </c>
      <c r="BL54">
        <v>0.75873000000000002</v>
      </c>
      <c r="BM54">
        <v>0.60555999999999999</v>
      </c>
      <c r="BN54">
        <v>3.4119799999999998</v>
      </c>
      <c r="BO54">
        <v>3.0247700000000002</v>
      </c>
      <c r="BP54">
        <v>2.3379599999999998</v>
      </c>
      <c r="BQ54">
        <v>0.42193999999999998</v>
      </c>
      <c r="BR54">
        <v>0.79923999999999995</v>
      </c>
      <c r="BS54">
        <v>3.5591400000000002</v>
      </c>
      <c r="BT54">
        <v>3.1832799999999999</v>
      </c>
      <c r="BU54" s="1">
        <v>46156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 s="1">
        <v>45764</v>
      </c>
      <c r="CD54">
        <v>4</v>
      </c>
      <c r="CE54">
        <v>4</v>
      </c>
      <c r="CF54">
        <v>0</v>
      </c>
      <c r="CG54">
        <v>28</v>
      </c>
      <c r="CH54">
        <v>1</v>
      </c>
      <c r="CI54">
        <v>0</v>
      </c>
      <c r="CJ54">
        <v>28</v>
      </c>
      <c r="CK54">
        <v>7</v>
      </c>
      <c r="CM54">
        <v>0</v>
      </c>
      <c r="CN54">
        <v>0</v>
      </c>
      <c r="CO54">
        <v>0</v>
      </c>
      <c r="CP54">
        <v>0</v>
      </c>
      <c r="CQ54" t="s">
        <v>503</v>
      </c>
      <c r="CR54">
        <v>42.8003</v>
      </c>
      <c r="CS54">
        <v>-96.149000000000001</v>
      </c>
      <c r="CU54" s="1">
        <v>46235</v>
      </c>
    </row>
    <row r="55" spans="1:99">
      <c r="A55">
        <v>165207</v>
      </c>
      <c r="B55" t="s">
        <v>504</v>
      </c>
      <c r="C55" t="s">
        <v>505</v>
      </c>
      <c r="D55" t="s">
        <v>506</v>
      </c>
      <c r="E55" t="s">
        <v>149</v>
      </c>
      <c r="F55">
        <v>51025</v>
      </c>
      <c r="G55">
        <v>7123684304</v>
      </c>
      <c r="H55">
        <v>460</v>
      </c>
      <c r="I55" t="s">
        <v>507</v>
      </c>
      <c r="J55" t="s">
        <v>102</v>
      </c>
      <c r="K55" t="s">
        <v>130</v>
      </c>
      <c r="L55">
        <v>60</v>
      </c>
      <c r="M55">
        <v>52.3</v>
      </c>
      <c r="O55" t="s">
        <v>101</v>
      </c>
      <c r="P55" t="s">
        <v>102</v>
      </c>
      <c r="Q55" t="s">
        <v>117</v>
      </c>
      <c r="R55" s="1">
        <v>34425</v>
      </c>
      <c r="S55" t="s">
        <v>118</v>
      </c>
      <c r="T55">
        <v>726</v>
      </c>
      <c r="U55">
        <v>92</v>
      </c>
      <c r="V55">
        <v>3</v>
      </c>
      <c r="W55">
        <v>2.8</v>
      </c>
      <c r="X55">
        <v>4</v>
      </c>
      <c r="Y55">
        <v>2.8</v>
      </c>
      <c r="Z55" t="s">
        <v>102</v>
      </c>
      <c r="AB55" t="s">
        <v>102</v>
      </c>
      <c r="AC55" t="s">
        <v>102</v>
      </c>
      <c r="AD55" t="s">
        <v>102</v>
      </c>
      <c r="AE55" t="s">
        <v>111</v>
      </c>
      <c r="AF55" t="s">
        <v>104</v>
      </c>
      <c r="AG55">
        <v>3</v>
      </c>
      <c r="AI55">
        <v>2</v>
      </c>
      <c r="AK55">
        <v>5</v>
      </c>
      <c r="AM55">
        <v>5</v>
      </c>
      <c r="AO55">
        <v>5</v>
      </c>
      <c r="AQ55">
        <v>4</v>
      </c>
      <c r="AU55">
        <v>2.01844</v>
      </c>
      <c r="AV55">
        <v>0.37565999999999999</v>
      </c>
      <c r="AW55">
        <v>0.95347999999999999</v>
      </c>
      <c r="AX55">
        <v>1.32914</v>
      </c>
      <c r="AY55">
        <v>3.3475799999999998</v>
      </c>
      <c r="AZ55">
        <v>2.95397</v>
      </c>
      <c r="BA55">
        <v>0.51105</v>
      </c>
      <c r="BB55">
        <v>4.2000000000000002E-4</v>
      </c>
      <c r="BC55">
        <v>33.299999999999997</v>
      </c>
      <c r="BE55">
        <v>0</v>
      </c>
      <c r="BG55">
        <v>0</v>
      </c>
      <c r="BI55">
        <v>1.2132700000000001</v>
      </c>
      <c r="BJ55">
        <v>0.85934999999999995</v>
      </c>
      <c r="BK55">
        <v>1.99146</v>
      </c>
      <c r="BL55">
        <v>0.73789000000000005</v>
      </c>
      <c r="BM55">
        <v>0.58892999999999995</v>
      </c>
      <c r="BN55">
        <v>3.3182800000000001</v>
      </c>
      <c r="BO55">
        <v>2.94171</v>
      </c>
      <c r="BP55">
        <v>2.3320400000000001</v>
      </c>
      <c r="BQ55">
        <v>0.43403000000000003</v>
      </c>
      <c r="BR55">
        <v>1.10162</v>
      </c>
      <c r="BS55">
        <v>3.8676900000000001</v>
      </c>
      <c r="BT55">
        <v>3.4129200000000002</v>
      </c>
      <c r="BU55" s="1">
        <v>46121</v>
      </c>
      <c r="BV55">
        <v>5</v>
      </c>
      <c r="BW55">
        <v>5</v>
      </c>
      <c r="BX55">
        <v>0</v>
      </c>
      <c r="BY55">
        <v>28</v>
      </c>
      <c r="BZ55">
        <v>1</v>
      </c>
      <c r="CA55">
        <v>0</v>
      </c>
      <c r="CB55">
        <v>28</v>
      </c>
      <c r="CC55" s="1">
        <v>45736</v>
      </c>
      <c r="CD55">
        <v>12</v>
      </c>
      <c r="CE55">
        <v>6</v>
      </c>
      <c r="CF55">
        <v>6</v>
      </c>
      <c r="CG55">
        <v>198</v>
      </c>
      <c r="CH55">
        <v>1</v>
      </c>
      <c r="CI55">
        <v>0</v>
      </c>
      <c r="CJ55">
        <v>198</v>
      </c>
      <c r="CK55">
        <v>70.5</v>
      </c>
      <c r="CM55">
        <v>1</v>
      </c>
      <c r="CN55">
        <v>99103</v>
      </c>
      <c r="CO55">
        <v>0</v>
      </c>
      <c r="CP55">
        <v>1</v>
      </c>
      <c r="CQ55" t="s">
        <v>508</v>
      </c>
      <c r="CR55">
        <v>42.4893</v>
      </c>
      <c r="CS55">
        <v>-95.55</v>
      </c>
      <c r="CU55" s="1">
        <v>46235</v>
      </c>
    </row>
    <row r="56" spans="1:99">
      <c r="A56">
        <v>165208</v>
      </c>
      <c r="B56" t="s">
        <v>509</v>
      </c>
      <c r="C56" t="s">
        <v>510</v>
      </c>
      <c r="D56" t="s">
        <v>511</v>
      </c>
      <c r="E56" t="s">
        <v>149</v>
      </c>
      <c r="F56">
        <v>50109</v>
      </c>
      <c r="G56">
        <v>5159992588</v>
      </c>
      <c r="H56">
        <v>240</v>
      </c>
      <c r="I56" t="s">
        <v>512</v>
      </c>
      <c r="J56" t="s">
        <v>99</v>
      </c>
      <c r="K56" t="s">
        <v>112</v>
      </c>
      <c r="L56">
        <v>67</v>
      </c>
      <c r="M56">
        <v>50.4</v>
      </c>
      <c r="O56" t="s">
        <v>101</v>
      </c>
      <c r="P56" t="s">
        <v>102</v>
      </c>
      <c r="Q56" t="s">
        <v>513</v>
      </c>
      <c r="R56" s="1">
        <v>34394</v>
      </c>
      <c r="S56" t="s">
        <v>361</v>
      </c>
      <c r="T56">
        <v>99</v>
      </c>
      <c r="U56">
        <v>22</v>
      </c>
      <c r="V56">
        <v>2.1</v>
      </c>
      <c r="W56">
        <v>2</v>
      </c>
      <c r="X56">
        <v>2.2000000000000002</v>
      </c>
      <c r="Y56">
        <v>3.4</v>
      </c>
      <c r="Z56" t="s">
        <v>102</v>
      </c>
      <c r="AB56" t="s">
        <v>102</v>
      </c>
      <c r="AC56" t="s">
        <v>102</v>
      </c>
      <c r="AD56" t="s">
        <v>102</v>
      </c>
      <c r="AE56" t="s">
        <v>111</v>
      </c>
      <c r="AF56" t="s">
        <v>104</v>
      </c>
      <c r="AG56">
        <v>3</v>
      </c>
      <c r="AI56">
        <v>3</v>
      </c>
      <c r="AK56">
        <v>4</v>
      </c>
      <c r="AM56">
        <v>4</v>
      </c>
      <c r="AP56">
        <v>2</v>
      </c>
      <c r="AQ56">
        <v>2</v>
      </c>
      <c r="AU56">
        <v>2.4380099999999998</v>
      </c>
      <c r="AV56">
        <v>0.21914</v>
      </c>
      <c r="AW56">
        <v>0.51390999999999998</v>
      </c>
      <c r="AX56">
        <v>0.73304999999999998</v>
      </c>
      <c r="AY56">
        <v>3.1710600000000002</v>
      </c>
      <c r="AZ56">
        <v>2.8362400000000001</v>
      </c>
      <c r="BA56">
        <v>0.29271999999999998</v>
      </c>
      <c r="BB56">
        <v>2.2620000000000001E-2</v>
      </c>
      <c r="BC56">
        <v>97.2</v>
      </c>
      <c r="BE56">
        <v>80</v>
      </c>
      <c r="BG56">
        <v>0</v>
      </c>
      <c r="BI56">
        <v>1.20635</v>
      </c>
      <c r="BJ56">
        <v>0.85443999999999998</v>
      </c>
      <c r="BK56">
        <v>1.9800899999999999</v>
      </c>
      <c r="BL56">
        <v>0.73368</v>
      </c>
      <c r="BM56">
        <v>0.58557000000000003</v>
      </c>
      <c r="BN56">
        <v>3.2993299999999999</v>
      </c>
      <c r="BO56">
        <v>2.9249100000000001</v>
      </c>
      <c r="BP56">
        <v>2.83297</v>
      </c>
      <c r="BQ56">
        <v>0.25463999999999998</v>
      </c>
      <c r="BR56">
        <v>0.59716999999999998</v>
      </c>
      <c r="BS56">
        <v>3.6847799999999999</v>
      </c>
      <c r="BT56">
        <v>3.2957200000000002</v>
      </c>
      <c r="BU56" s="1">
        <v>46079</v>
      </c>
      <c r="BV56">
        <v>4</v>
      </c>
      <c r="BW56">
        <v>4</v>
      </c>
      <c r="BX56">
        <v>1</v>
      </c>
      <c r="BY56">
        <v>16</v>
      </c>
      <c r="BZ56">
        <v>1</v>
      </c>
      <c r="CA56">
        <v>0</v>
      </c>
      <c r="CB56">
        <v>16</v>
      </c>
      <c r="CC56" s="1">
        <v>45666</v>
      </c>
      <c r="CD56">
        <v>10</v>
      </c>
      <c r="CE56">
        <v>7</v>
      </c>
      <c r="CF56">
        <v>3</v>
      </c>
      <c r="CG56">
        <v>64</v>
      </c>
      <c r="CH56">
        <v>1</v>
      </c>
      <c r="CI56">
        <v>0</v>
      </c>
      <c r="CJ56">
        <v>64</v>
      </c>
      <c r="CK56">
        <v>28</v>
      </c>
      <c r="CL56">
        <v>0</v>
      </c>
      <c r="CM56">
        <v>0</v>
      </c>
      <c r="CN56">
        <v>0</v>
      </c>
      <c r="CO56">
        <v>0</v>
      </c>
      <c r="CP56">
        <v>0</v>
      </c>
      <c r="CQ56" t="s">
        <v>514</v>
      </c>
      <c r="CR56">
        <v>41.761600000000001</v>
      </c>
      <c r="CS56">
        <v>-93.828000000000003</v>
      </c>
      <c r="CU56" s="1">
        <v>46235</v>
      </c>
    </row>
    <row r="57" spans="1:99">
      <c r="A57">
        <v>165209</v>
      </c>
      <c r="B57" t="s">
        <v>515</v>
      </c>
      <c r="C57" t="s">
        <v>516</v>
      </c>
      <c r="D57" t="s">
        <v>517</v>
      </c>
      <c r="E57" t="s">
        <v>149</v>
      </c>
      <c r="F57">
        <v>50158</v>
      </c>
      <c r="G57">
        <v>6417524553</v>
      </c>
      <c r="H57">
        <v>630</v>
      </c>
      <c r="I57" t="s">
        <v>518</v>
      </c>
      <c r="J57" t="s">
        <v>102</v>
      </c>
      <c r="K57" t="s">
        <v>109</v>
      </c>
      <c r="L57">
        <v>82</v>
      </c>
      <c r="M57">
        <v>70.599999999999994</v>
      </c>
      <c r="O57" t="s">
        <v>101</v>
      </c>
      <c r="P57" t="s">
        <v>102</v>
      </c>
      <c r="Q57" t="s">
        <v>370</v>
      </c>
      <c r="R57" s="1">
        <v>34394</v>
      </c>
      <c r="S57" t="s">
        <v>370</v>
      </c>
      <c r="T57">
        <v>106</v>
      </c>
      <c r="U57">
        <v>43</v>
      </c>
      <c r="V57">
        <v>2.9</v>
      </c>
      <c r="W57">
        <v>2.5</v>
      </c>
      <c r="X57">
        <v>3.7</v>
      </c>
      <c r="Y57">
        <v>3.7</v>
      </c>
      <c r="Z57" t="s">
        <v>102</v>
      </c>
      <c r="AB57" t="s">
        <v>102</v>
      </c>
      <c r="AC57" t="s">
        <v>102</v>
      </c>
      <c r="AD57" t="s">
        <v>102</v>
      </c>
      <c r="AE57" t="s">
        <v>111</v>
      </c>
      <c r="AF57" t="s">
        <v>104</v>
      </c>
      <c r="AG57">
        <v>2</v>
      </c>
      <c r="AI57">
        <v>2</v>
      </c>
      <c r="AK57">
        <v>4</v>
      </c>
      <c r="AM57">
        <v>5</v>
      </c>
      <c r="AO57">
        <v>3</v>
      </c>
      <c r="AQ57">
        <v>4</v>
      </c>
      <c r="AU57">
        <v>2.4619800000000001</v>
      </c>
      <c r="AV57">
        <v>0.46833000000000002</v>
      </c>
      <c r="AW57">
        <v>0.71638000000000002</v>
      </c>
      <c r="AX57">
        <v>1.1847099999999999</v>
      </c>
      <c r="AY57">
        <v>3.64669</v>
      </c>
      <c r="AZ57">
        <v>3.18065</v>
      </c>
      <c r="BA57">
        <v>0.499</v>
      </c>
      <c r="BB57">
        <v>3.5470000000000002E-2</v>
      </c>
      <c r="BC57">
        <v>29.2</v>
      </c>
      <c r="BE57">
        <v>36.4</v>
      </c>
      <c r="BG57">
        <v>0</v>
      </c>
      <c r="BI57">
        <v>1.31169</v>
      </c>
      <c r="BJ57">
        <v>0.92906</v>
      </c>
      <c r="BK57">
        <v>2.1530100000000001</v>
      </c>
      <c r="BL57">
        <v>0.79774999999999996</v>
      </c>
      <c r="BM57">
        <v>0.63670000000000004</v>
      </c>
      <c r="BN57">
        <v>3.5874600000000001</v>
      </c>
      <c r="BO57">
        <v>3.1803400000000002</v>
      </c>
      <c r="BP57">
        <v>2.6310600000000002</v>
      </c>
      <c r="BQ57">
        <v>0.50049999999999994</v>
      </c>
      <c r="BR57">
        <v>0.76558000000000004</v>
      </c>
      <c r="BS57">
        <v>3.8971300000000002</v>
      </c>
      <c r="BT57">
        <v>3.3990900000000002</v>
      </c>
      <c r="BU57" s="1">
        <v>45806</v>
      </c>
      <c r="BV57">
        <v>6</v>
      </c>
      <c r="BW57">
        <v>6</v>
      </c>
      <c r="BX57">
        <v>4</v>
      </c>
      <c r="BY57">
        <v>24</v>
      </c>
      <c r="BZ57">
        <v>1</v>
      </c>
      <c r="CA57">
        <v>0</v>
      </c>
      <c r="CB57">
        <v>24</v>
      </c>
      <c r="CC57" s="1">
        <v>45463</v>
      </c>
      <c r="CD57">
        <v>14</v>
      </c>
      <c r="CE57">
        <v>3</v>
      </c>
      <c r="CF57">
        <v>12</v>
      </c>
      <c r="CG57">
        <v>201</v>
      </c>
      <c r="CH57">
        <v>1</v>
      </c>
      <c r="CI57">
        <v>0</v>
      </c>
      <c r="CJ57">
        <v>201</v>
      </c>
      <c r="CK57">
        <v>68.25</v>
      </c>
      <c r="CM57">
        <v>1</v>
      </c>
      <c r="CN57">
        <v>45406</v>
      </c>
      <c r="CO57">
        <v>1</v>
      </c>
      <c r="CP57">
        <v>2</v>
      </c>
      <c r="CQ57" t="s">
        <v>519</v>
      </c>
      <c r="CR57">
        <v>42.012999999999998</v>
      </c>
      <c r="CS57">
        <v>-92.917000000000002</v>
      </c>
      <c r="CU57" s="1">
        <v>46235</v>
      </c>
    </row>
    <row r="58" spans="1:99">
      <c r="A58">
        <v>165210</v>
      </c>
      <c r="B58" t="s">
        <v>520</v>
      </c>
      <c r="C58" t="s">
        <v>521</v>
      </c>
      <c r="D58" t="s">
        <v>522</v>
      </c>
      <c r="E58" t="s">
        <v>149</v>
      </c>
      <c r="F58">
        <v>50472</v>
      </c>
      <c r="G58">
        <v>6417134912</v>
      </c>
      <c r="H58">
        <v>650</v>
      </c>
      <c r="I58" t="s">
        <v>395</v>
      </c>
      <c r="J58" t="s">
        <v>102</v>
      </c>
      <c r="K58" t="s">
        <v>106</v>
      </c>
      <c r="L58">
        <v>42</v>
      </c>
      <c r="M58">
        <v>40.6</v>
      </c>
      <c r="O58" t="s">
        <v>101</v>
      </c>
      <c r="P58" t="s">
        <v>102</v>
      </c>
      <c r="Q58" t="s">
        <v>117</v>
      </c>
      <c r="R58" s="1">
        <v>34425</v>
      </c>
      <c r="S58" t="s">
        <v>118</v>
      </c>
      <c r="T58">
        <v>726</v>
      </c>
      <c r="U58">
        <v>92</v>
      </c>
      <c r="V58">
        <v>3</v>
      </c>
      <c r="W58">
        <v>2.8</v>
      </c>
      <c r="X58">
        <v>4</v>
      </c>
      <c r="Y58">
        <v>2.8</v>
      </c>
      <c r="Z58" t="s">
        <v>102</v>
      </c>
      <c r="AB58" t="s">
        <v>102</v>
      </c>
      <c r="AC58" t="s">
        <v>102</v>
      </c>
      <c r="AD58" t="s">
        <v>102</v>
      </c>
      <c r="AE58" t="s">
        <v>111</v>
      </c>
      <c r="AF58" t="s">
        <v>104</v>
      </c>
      <c r="AG58">
        <v>5</v>
      </c>
      <c r="AI58">
        <v>4</v>
      </c>
      <c r="AK58">
        <v>5</v>
      </c>
      <c r="AM58">
        <v>5</v>
      </c>
      <c r="AO58">
        <v>4</v>
      </c>
      <c r="AQ58">
        <v>4</v>
      </c>
      <c r="AU58">
        <v>1.8480099999999999</v>
      </c>
      <c r="AV58">
        <v>0.32334000000000002</v>
      </c>
      <c r="AW58">
        <v>0.76642999999999994</v>
      </c>
      <c r="AX58">
        <v>1.0897600000000001</v>
      </c>
      <c r="AY58">
        <v>2.9377800000000001</v>
      </c>
      <c r="AZ58">
        <v>2.5072999999999999</v>
      </c>
      <c r="BA58">
        <v>0.49303000000000002</v>
      </c>
      <c r="BB58">
        <v>1.336E-2</v>
      </c>
      <c r="BC58">
        <v>27.8</v>
      </c>
      <c r="BE58">
        <v>25</v>
      </c>
      <c r="BG58">
        <v>0</v>
      </c>
      <c r="BI58">
        <v>1.1006800000000001</v>
      </c>
      <c r="BJ58">
        <v>0.77959999999999996</v>
      </c>
      <c r="BK58">
        <v>1.8066500000000001</v>
      </c>
      <c r="BL58">
        <v>0.66942000000000002</v>
      </c>
      <c r="BM58">
        <v>0.53427999999999998</v>
      </c>
      <c r="BN58">
        <v>3.0103499999999999</v>
      </c>
      <c r="BO58">
        <v>2.66872</v>
      </c>
      <c r="BP58">
        <v>2.3535400000000002</v>
      </c>
      <c r="BQ58">
        <v>0.41178999999999999</v>
      </c>
      <c r="BR58">
        <v>0.97609000000000001</v>
      </c>
      <c r="BS58">
        <v>3.7414200000000002</v>
      </c>
      <c r="BT58">
        <v>3.1931799999999999</v>
      </c>
      <c r="BU58" s="1">
        <v>46191</v>
      </c>
      <c r="BV58">
        <v>2</v>
      </c>
      <c r="BW58">
        <v>2</v>
      </c>
      <c r="BX58">
        <v>0</v>
      </c>
      <c r="BY58">
        <v>20</v>
      </c>
      <c r="BZ58">
        <v>1</v>
      </c>
      <c r="CA58">
        <v>0</v>
      </c>
      <c r="CB58">
        <v>20</v>
      </c>
      <c r="CC58" s="1">
        <v>45771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15</v>
      </c>
      <c r="CM58">
        <v>0</v>
      </c>
      <c r="CN58">
        <v>0</v>
      </c>
      <c r="CO58">
        <v>0</v>
      </c>
      <c r="CP58">
        <v>0</v>
      </c>
      <c r="CQ58" t="s">
        <v>523</v>
      </c>
      <c r="CR58">
        <v>43.378500000000003</v>
      </c>
      <c r="CS58">
        <v>-92.911000000000001</v>
      </c>
      <c r="CU58" s="1">
        <v>46235</v>
      </c>
    </row>
    <row r="59" spans="1:99">
      <c r="A59">
        <v>165211</v>
      </c>
      <c r="B59" t="s">
        <v>524</v>
      </c>
      <c r="C59" t="s">
        <v>525</v>
      </c>
      <c r="D59" t="s">
        <v>526</v>
      </c>
      <c r="E59" t="s">
        <v>149</v>
      </c>
      <c r="F59">
        <v>52501</v>
      </c>
      <c r="G59">
        <v>6416828041</v>
      </c>
      <c r="H59">
        <v>890</v>
      </c>
      <c r="I59" t="s">
        <v>527</v>
      </c>
      <c r="J59" t="s">
        <v>102</v>
      </c>
      <c r="K59" t="s">
        <v>109</v>
      </c>
      <c r="L59">
        <v>126</v>
      </c>
      <c r="M59">
        <v>102.5</v>
      </c>
      <c r="O59" t="s">
        <v>101</v>
      </c>
      <c r="P59" t="s">
        <v>102</v>
      </c>
      <c r="Q59" t="s">
        <v>117</v>
      </c>
      <c r="R59" s="1">
        <v>34425</v>
      </c>
      <c r="S59" t="s">
        <v>118</v>
      </c>
      <c r="T59">
        <v>726</v>
      </c>
      <c r="U59">
        <v>92</v>
      </c>
      <c r="V59">
        <v>3</v>
      </c>
      <c r="W59">
        <v>2.8</v>
      </c>
      <c r="X59">
        <v>4</v>
      </c>
      <c r="Y59">
        <v>2.8</v>
      </c>
      <c r="Z59" t="s">
        <v>99</v>
      </c>
      <c r="AB59" t="s">
        <v>102</v>
      </c>
      <c r="AC59" t="s">
        <v>102</v>
      </c>
      <c r="AD59" t="s">
        <v>102</v>
      </c>
      <c r="AE59" t="s">
        <v>124</v>
      </c>
      <c r="AF59" t="s">
        <v>104</v>
      </c>
      <c r="AG59">
        <v>2</v>
      </c>
      <c r="AI59">
        <v>2</v>
      </c>
      <c r="AK59">
        <v>4</v>
      </c>
      <c r="AM59">
        <v>5</v>
      </c>
      <c r="AO59">
        <v>3</v>
      </c>
      <c r="AQ59">
        <v>4</v>
      </c>
      <c r="AU59">
        <v>2.2784900000000001</v>
      </c>
      <c r="AV59">
        <v>0.52807000000000004</v>
      </c>
      <c r="AW59">
        <v>0.82440999999999998</v>
      </c>
      <c r="AX59">
        <v>1.3524799999999999</v>
      </c>
      <c r="AY59">
        <v>3.63097</v>
      </c>
      <c r="AZ59">
        <v>3.3233299999999999</v>
      </c>
      <c r="BA59">
        <v>0.48021000000000003</v>
      </c>
      <c r="BB59">
        <v>1.2999999999999999E-4</v>
      </c>
      <c r="BC59">
        <v>31.2</v>
      </c>
      <c r="BE59">
        <v>23.1</v>
      </c>
      <c r="BG59">
        <v>0</v>
      </c>
      <c r="BI59">
        <v>1.2870299999999999</v>
      </c>
      <c r="BJ59">
        <v>0.91159000000000001</v>
      </c>
      <c r="BK59">
        <v>2.11252</v>
      </c>
      <c r="BL59">
        <v>0.78274999999999995</v>
      </c>
      <c r="BM59">
        <v>0.62473000000000001</v>
      </c>
      <c r="BN59">
        <v>3.52</v>
      </c>
      <c r="BO59">
        <v>3.1205400000000001</v>
      </c>
      <c r="BP59">
        <v>2.4816400000000001</v>
      </c>
      <c r="BQ59">
        <v>0.57515000000000005</v>
      </c>
      <c r="BR59">
        <v>0.89790999999999999</v>
      </c>
      <c r="BS59">
        <v>3.9547099999999999</v>
      </c>
      <c r="BT59">
        <v>3.61964</v>
      </c>
      <c r="BU59" s="1">
        <v>45995</v>
      </c>
      <c r="BV59">
        <v>17</v>
      </c>
      <c r="BW59">
        <v>3</v>
      </c>
      <c r="BX59">
        <v>14</v>
      </c>
      <c r="BY59">
        <v>80</v>
      </c>
      <c r="BZ59">
        <v>1</v>
      </c>
      <c r="CA59">
        <v>0</v>
      </c>
      <c r="CB59">
        <v>80</v>
      </c>
      <c r="CC59" s="1">
        <v>45575</v>
      </c>
      <c r="CD59">
        <v>11</v>
      </c>
      <c r="CE59">
        <v>7</v>
      </c>
      <c r="CF59">
        <v>9</v>
      </c>
      <c r="CG59">
        <v>76</v>
      </c>
      <c r="CH59">
        <v>1</v>
      </c>
      <c r="CI59">
        <v>0</v>
      </c>
      <c r="CJ59">
        <v>76</v>
      </c>
      <c r="CK59">
        <v>79</v>
      </c>
      <c r="CM59">
        <v>2</v>
      </c>
      <c r="CN59">
        <v>91569</v>
      </c>
      <c r="CO59">
        <v>0</v>
      </c>
      <c r="CP59">
        <v>2</v>
      </c>
      <c r="CQ59" t="s">
        <v>528</v>
      </c>
      <c r="CR59">
        <v>41.004300000000001</v>
      </c>
      <c r="CS59">
        <v>-92.457999999999998</v>
      </c>
      <c r="CU59" s="1">
        <v>46235</v>
      </c>
    </row>
    <row r="60" spans="1:99">
      <c r="A60">
        <v>165213</v>
      </c>
      <c r="B60" t="s">
        <v>529</v>
      </c>
      <c r="C60" t="s">
        <v>530</v>
      </c>
      <c r="D60" t="s">
        <v>531</v>
      </c>
      <c r="E60" t="s">
        <v>149</v>
      </c>
      <c r="F60">
        <v>50436</v>
      </c>
      <c r="G60">
        <v>6415852232</v>
      </c>
      <c r="H60">
        <v>940</v>
      </c>
      <c r="I60" t="s">
        <v>532</v>
      </c>
      <c r="J60" t="s">
        <v>102</v>
      </c>
      <c r="K60" t="s">
        <v>115</v>
      </c>
      <c r="L60">
        <v>43</v>
      </c>
      <c r="M60">
        <v>31.1</v>
      </c>
      <c r="O60" t="s">
        <v>101</v>
      </c>
      <c r="P60" t="s">
        <v>102</v>
      </c>
      <c r="Q60" t="s">
        <v>117</v>
      </c>
      <c r="R60" s="1">
        <v>34425</v>
      </c>
      <c r="S60" t="s">
        <v>118</v>
      </c>
      <c r="T60">
        <v>726</v>
      </c>
      <c r="U60">
        <v>92</v>
      </c>
      <c r="V60">
        <v>3</v>
      </c>
      <c r="W60">
        <v>2.8</v>
      </c>
      <c r="X60">
        <v>4</v>
      </c>
      <c r="Y60">
        <v>2.8</v>
      </c>
      <c r="Z60" t="s">
        <v>102</v>
      </c>
      <c r="AB60" t="s">
        <v>102</v>
      </c>
      <c r="AC60" t="s">
        <v>102</v>
      </c>
      <c r="AD60" t="s">
        <v>102</v>
      </c>
      <c r="AE60" t="s">
        <v>111</v>
      </c>
      <c r="AF60" t="s">
        <v>104</v>
      </c>
      <c r="AG60">
        <v>4</v>
      </c>
      <c r="AI60">
        <v>4</v>
      </c>
      <c r="AK60">
        <v>2</v>
      </c>
      <c r="AM60">
        <v>3</v>
      </c>
      <c r="AO60">
        <v>2</v>
      </c>
      <c r="AQ60">
        <v>4</v>
      </c>
      <c r="AU60">
        <v>2.11782</v>
      </c>
      <c r="AV60">
        <v>0.49697000000000002</v>
      </c>
      <c r="AW60">
        <v>0.87621000000000004</v>
      </c>
      <c r="AX60">
        <v>1.3731800000000001</v>
      </c>
      <c r="AY60">
        <v>3.4910000000000001</v>
      </c>
      <c r="AZ60">
        <v>3.19401</v>
      </c>
      <c r="BA60">
        <v>0.58928999999999998</v>
      </c>
      <c r="BB60">
        <v>1.9140000000000001E-2</v>
      </c>
      <c r="BC60">
        <v>31</v>
      </c>
      <c r="BE60">
        <v>33.299999999999997</v>
      </c>
      <c r="BG60">
        <v>0</v>
      </c>
      <c r="BI60">
        <v>1.2994399999999999</v>
      </c>
      <c r="BJ60">
        <v>0.92037999999999998</v>
      </c>
      <c r="BK60">
        <v>2.1328900000000002</v>
      </c>
      <c r="BL60">
        <v>0.79029000000000005</v>
      </c>
      <c r="BM60">
        <v>0.63075000000000003</v>
      </c>
      <c r="BN60">
        <v>3.5539299999999998</v>
      </c>
      <c r="BO60">
        <v>3.15062</v>
      </c>
      <c r="BP60">
        <v>2.2846099999999998</v>
      </c>
      <c r="BQ60">
        <v>0.53610999999999998</v>
      </c>
      <c r="BR60">
        <v>0.94521999999999995</v>
      </c>
      <c r="BS60">
        <v>3.7659500000000001</v>
      </c>
      <c r="BT60">
        <v>3.44556</v>
      </c>
      <c r="BU60" s="1">
        <v>45876</v>
      </c>
      <c r="BV60">
        <v>2</v>
      </c>
      <c r="BW60">
        <v>2</v>
      </c>
      <c r="BX60">
        <v>1</v>
      </c>
      <c r="BY60">
        <v>8</v>
      </c>
      <c r="BZ60">
        <v>1</v>
      </c>
      <c r="CA60">
        <v>0</v>
      </c>
      <c r="CB60">
        <v>8</v>
      </c>
      <c r="CC60" s="1">
        <v>45540</v>
      </c>
      <c r="CD60">
        <v>4</v>
      </c>
      <c r="CE60">
        <v>4</v>
      </c>
      <c r="CF60">
        <v>2</v>
      </c>
      <c r="CG60">
        <v>32</v>
      </c>
      <c r="CH60">
        <v>1</v>
      </c>
      <c r="CI60">
        <v>0</v>
      </c>
      <c r="CJ60">
        <v>32</v>
      </c>
      <c r="CK60">
        <v>14</v>
      </c>
      <c r="CM60">
        <v>2</v>
      </c>
      <c r="CN60">
        <v>25945</v>
      </c>
      <c r="CO60">
        <v>1</v>
      </c>
      <c r="CP60">
        <v>3</v>
      </c>
      <c r="CQ60" t="s">
        <v>533</v>
      </c>
      <c r="CR60">
        <v>43.258600000000001</v>
      </c>
      <c r="CS60">
        <v>-93.641000000000005</v>
      </c>
      <c r="CU60" s="1">
        <v>46235</v>
      </c>
    </row>
    <row r="61" spans="1:99">
      <c r="A61">
        <v>165214</v>
      </c>
      <c r="B61" t="s">
        <v>534</v>
      </c>
      <c r="C61" t="s">
        <v>535</v>
      </c>
      <c r="D61" t="s">
        <v>536</v>
      </c>
      <c r="E61" t="s">
        <v>149</v>
      </c>
      <c r="F61">
        <v>52241</v>
      </c>
      <c r="G61">
        <v>3193518440</v>
      </c>
      <c r="H61">
        <v>510</v>
      </c>
      <c r="I61" t="s">
        <v>245</v>
      </c>
      <c r="J61" t="s">
        <v>99</v>
      </c>
      <c r="K61" t="s">
        <v>109</v>
      </c>
      <c r="L61">
        <v>90</v>
      </c>
      <c r="M61">
        <v>85.3</v>
      </c>
      <c r="O61" t="s">
        <v>101</v>
      </c>
      <c r="P61" t="s">
        <v>102</v>
      </c>
      <c r="Q61" t="s">
        <v>370</v>
      </c>
      <c r="R61" s="1">
        <v>34469</v>
      </c>
      <c r="S61" t="s">
        <v>370</v>
      </c>
      <c r="T61">
        <v>106</v>
      </c>
      <c r="U61">
        <v>43</v>
      </c>
      <c r="V61">
        <v>2.9</v>
      </c>
      <c r="W61">
        <v>2.5</v>
      </c>
      <c r="X61">
        <v>3.7</v>
      </c>
      <c r="Y61">
        <v>3.7</v>
      </c>
      <c r="Z61" t="s">
        <v>102</v>
      </c>
      <c r="AB61" t="s">
        <v>102</v>
      </c>
      <c r="AC61" t="s">
        <v>102</v>
      </c>
      <c r="AD61" t="s">
        <v>102</v>
      </c>
      <c r="AE61" t="s">
        <v>111</v>
      </c>
      <c r="AF61" t="s">
        <v>104</v>
      </c>
      <c r="AG61">
        <v>2</v>
      </c>
      <c r="AI61">
        <v>2</v>
      </c>
      <c r="AK61">
        <v>2</v>
      </c>
      <c r="AM61">
        <v>2</v>
      </c>
      <c r="AO61">
        <v>1</v>
      </c>
      <c r="AQ61">
        <v>3</v>
      </c>
      <c r="AU61">
        <v>2.4831500000000002</v>
      </c>
      <c r="AV61">
        <v>0.50988999999999995</v>
      </c>
      <c r="AW61">
        <v>0.53059999999999996</v>
      </c>
      <c r="AX61">
        <v>1.0404899999999999</v>
      </c>
      <c r="AY61">
        <v>3.5236499999999999</v>
      </c>
      <c r="AZ61">
        <v>3.31229</v>
      </c>
      <c r="BA61">
        <v>0.37169999999999997</v>
      </c>
      <c r="BB61">
        <v>3.6900000000000002E-2</v>
      </c>
      <c r="BC61">
        <v>59.4</v>
      </c>
      <c r="BE61">
        <v>90.5</v>
      </c>
      <c r="BG61">
        <v>0</v>
      </c>
      <c r="BI61">
        <v>1.17669</v>
      </c>
      <c r="BJ61">
        <v>0.83343999999999996</v>
      </c>
      <c r="BK61">
        <v>1.9314199999999999</v>
      </c>
      <c r="BL61">
        <v>0.71564000000000005</v>
      </c>
      <c r="BM61">
        <v>0.57116999999999996</v>
      </c>
      <c r="BN61">
        <v>3.2182400000000002</v>
      </c>
      <c r="BO61">
        <v>2.8530199999999999</v>
      </c>
      <c r="BP61">
        <v>2.9581499999999998</v>
      </c>
      <c r="BQ61">
        <v>0.60743000000000003</v>
      </c>
      <c r="BR61">
        <v>0.6321</v>
      </c>
      <c r="BS61">
        <v>4.1976699999999996</v>
      </c>
      <c r="BT61">
        <v>3.9458799999999998</v>
      </c>
      <c r="BU61" s="1">
        <v>45869</v>
      </c>
      <c r="BV61">
        <v>7</v>
      </c>
      <c r="BW61">
        <v>7</v>
      </c>
      <c r="BX61">
        <v>1</v>
      </c>
      <c r="BY61">
        <v>28</v>
      </c>
      <c r="BZ61">
        <v>1</v>
      </c>
      <c r="CA61">
        <v>0</v>
      </c>
      <c r="CB61">
        <v>28</v>
      </c>
      <c r="CC61" s="1">
        <v>45505</v>
      </c>
      <c r="CD61">
        <v>20</v>
      </c>
      <c r="CE61">
        <v>4</v>
      </c>
      <c r="CF61">
        <v>17</v>
      </c>
      <c r="CG61">
        <v>120</v>
      </c>
      <c r="CH61">
        <v>1</v>
      </c>
      <c r="CI61">
        <v>0</v>
      </c>
      <c r="CJ61">
        <v>120</v>
      </c>
      <c r="CK61">
        <v>51</v>
      </c>
      <c r="CM61">
        <v>1</v>
      </c>
      <c r="CN61">
        <v>62595</v>
      </c>
      <c r="CO61">
        <v>1</v>
      </c>
      <c r="CP61">
        <v>2</v>
      </c>
      <c r="CQ61" t="s">
        <v>537</v>
      </c>
      <c r="CR61">
        <v>41.7044</v>
      </c>
      <c r="CS61">
        <v>-91.594999999999999</v>
      </c>
      <c r="CU61" s="1">
        <v>46235</v>
      </c>
    </row>
    <row r="62" spans="1:99">
      <c r="A62">
        <v>165215</v>
      </c>
      <c r="B62" t="s">
        <v>538</v>
      </c>
      <c r="C62" t="s">
        <v>539</v>
      </c>
      <c r="D62" t="s">
        <v>540</v>
      </c>
      <c r="E62" t="s">
        <v>149</v>
      </c>
      <c r="F62">
        <v>51246</v>
      </c>
      <c r="G62">
        <v>7124723748</v>
      </c>
      <c r="H62">
        <v>590</v>
      </c>
      <c r="I62" t="s">
        <v>541</v>
      </c>
      <c r="J62" t="s">
        <v>102</v>
      </c>
      <c r="K62" t="s">
        <v>109</v>
      </c>
      <c r="L62">
        <v>45</v>
      </c>
      <c r="M62">
        <v>36.200000000000003</v>
      </c>
      <c r="O62" t="s">
        <v>101</v>
      </c>
      <c r="P62" t="s">
        <v>102</v>
      </c>
      <c r="Q62" t="s">
        <v>370</v>
      </c>
      <c r="R62" s="1">
        <v>34442</v>
      </c>
      <c r="S62" t="s">
        <v>370</v>
      </c>
      <c r="T62">
        <v>106</v>
      </c>
      <c r="U62">
        <v>43</v>
      </c>
      <c r="V62">
        <v>2.9</v>
      </c>
      <c r="W62">
        <v>2.5</v>
      </c>
      <c r="X62">
        <v>3.7</v>
      </c>
      <c r="Y62">
        <v>3.7</v>
      </c>
      <c r="Z62" t="s">
        <v>102</v>
      </c>
      <c r="AB62" t="s">
        <v>102</v>
      </c>
      <c r="AC62" t="s">
        <v>102</v>
      </c>
      <c r="AD62" t="s">
        <v>102</v>
      </c>
      <c r="AE62" t="s">
        <v>111</v>
      </c>
      <c r="AF62" t="s">
        <v>104</v>
      </c>
      <c r="AG62">
        <v>4</v>
      </c>
      <c r="AI62">
        <v>4</v>
      </c>
      <c r="AK62">
        <v>4</v>
      </c>
      <c r="AM62">
        <v>5</v>
      </c>
      <c r="AO62">
        <v>1</v>
      </c>
      <c r="AQ62">
        <v>3</v>
      </c>
      <c r="AU62">
        <v>1.49203</v>
      </c>
      <c r="AV62">
        <v>0.70974999999999999</v>
      </c>
      <c r="AW62">
        <v>0.57242000000000004</v>
      </c>
      <c r="AX62">
        <v>1.28217</v>
      </c>
      <c r="AY62">
        <v>2.7742100000000001</v>
      </c>
      <c r="AZ62">
        <v>2.5166900000000001</v>
      </c>
      <c r="BA62">
        <v>0.38179000000000002</v>
      </c>
      <c r="BB62">
        <v>2.1219999999999999E-2</v>
      </c>
      <c r="BC62">
        <v>50</v>
      </c>
      <c r="BE62">
        <v>40</v>
      </c>
      <c r="BG62">
        <v>1</v>
      </c>
      <c r="BI62">
        <v>1.0523499999999999</v>
      </c>
      <c r="BJ62">
        <v>0.74536999999999998</v>
      </c>
      <c r="BK62">
        <v>1.72732</v>
      </c>
      <c r="BL62">
        <v>0.64002000000000003</v>
      </c>
      <c r="BM62">
        <v>0.51080999999999999</v>
      </c>
      <c r="BN62">
        <v>2.8781599999999998</v>
      </c>
      <c r="BO62">
        <v>2.5515300000000001</v>
      </c>
      <c r="BP62">
        <v>1.9874499999999999</v>
      </c>
      <c r="BQ62">
        <v>0.94542000000000004</v>
      </c>
      <c r="BR62">
        <v>0.76249999999999996</v>
      </c>
      <c r="BS62">
        <v>3.69537</v>
      </c>
      <c r="BT62">
        <v>3.3523499999999999</v>
      </c>
      <c r="BU62" s="1">
        <v>45827</v>
      </c>
      <c r="BV62">
        <v>3</v>
      </c>
      <c r="BW62">
        <v>0</v>
      </c>
      <c r="BX62">
        <v>3</v>
      </c>
      <c r="BY62">
        <v>20</v>
      </c>
      <c r="BZ62">
        <v>0</v>
      </c>
      <c r="CA62">
        <v>0</v>
      </c>
      <c r="CB62">
        <v>20</v>
      </c>
      <c r="CC62" s="1">
        <v>45498</v>
      </c>
      <c r="CD62">
        <v>5</v>
      </c>
      <c r="CE62">
        <v>4</v>
      </c>
      <c r="CF62">
        <v>1</v>
      </c>
      <c r="CG62">
        <v>24</v>
      </c>
      <c r="CH62">
        <v>1</v>
      </c>
      <c r="CI62">
        <v>0</v>
      </c>
      <c r="CJ62">
        <v>24</v>
      </c>
      <c r="CK62">
        <v>21</v>
      </c>
      <c r="CM62">
        <v>0</v>
      </c>
      <c r="CN62">
        <v>0</v>
      </c>
      <c r="CO62">
        <v>0</v>
      </c>
      <c r="CP62">
        <v>0</v>
      </c>
      <c r="CQ62" t="s">
        <v>542</v>
      </c>
      <c r="CR62">
        <v>43.421399999999998</v>
      </c>
      <c r="CS62">
        <v>-96.176000000000002</v>
      </c>
      <c r="CU62" s="1">
        <v>46235</v>
      </c>
    </row>
    <row r="63" spans="1:99">
      <c r="A63">
        <v>165217</v>
      </c>
      <c r="B63" t="s">
        <v>543</v>
      </c>
      <c r="C63" t="s">
        <v>544</v>
      </c>
      <c r="D63" t="s">
        <v>545</v>
      </c>
      <c r="E63" t="s">
        <v>149</v>
      </c>
      <c r="F63">
        <v>50020</v>
      </c>
      <c r="G63">
        <v>7127623219</v>
      </c>
      <c r="H63">
        <v>140</v>
      </c>
      <c r="I63" t="s">
        <v>546</v>
      </c>
      <c r="J63" t="s">
        <v>102</v>
      </c>
      <c r="K63" t="s">
        <v>112</v>
      </c>
      <c r="L63">
        <v>41</v>
      </c>
      <c r="M63">
        <v>24.1</v>
      </c>
      <c r="O63" t="s">
        <v>101</v>
      </c>
      <c r="P63" t="s">
        <v>102</v>
      </c>
      <c r="Q63" t="s">
        <v>547</v>
      </c>
      <c r="R63" s="1">
        <v>34455</v>
      </c>
      <c r="Z63" t="s">
        <v>102</v>
      </c>
      <c r="AA63" t="s">
        <v>122</v>
      </c>
      <c r="AB63" t="s">
        <v>102</v>
      </c>
      <c r="AC63" t="s">
        <v>102</v>
      </c>
      <c r="AD63" t="s">
        <v>102</v>
      </c>
      <c r="AE63" t="s">
        <v>111</v>
      </c>
      <c r="AF63" t="s">
        <v>104</v>
      </c>
      <c r="AG63">
        <v>1</v>
      </c>
      <c r="AI63">
        <v>1</v>
      </c>
      <c r="AK63">
        <v>2</v>
      </c>
      <c r="AM63">
        <v>2</v>
      </c>
      <c r="AP63">
        <v>2</v>
      </c>
      <c r="AQ63">
        <v>4</v>
      </c>
      <c r="AU63">
        <v>2.0686800000000001</v>
      </c>
      <c r="AV63">
        <v>0.21189</v>
      </c>
      <c r="AW63">
        <v>1.3190500000000001</v>
      </c>
      <c r="AX63">
        <v>1.53094</v>
      </c>
      <c r="AY63">
        <v>3.5996199999999998</v>
      </c>
      <c r="AZ63">
        <v>3.2601900000000001</v>
      </c>
      <c r="BA63">
        <v>1.1758999999999999</v>
      </c>
      <c r="BB63">
        <v>6.4900000000000001E-3</v>
      </c>
      <c r="BC63">
        <v>73.3</v>
      </c>
      <c r="BE63">
        <v>42.9</v>
      </c>
      <c r="BG63">
        <v>2</v>
      </c>
      <c r="BI63">
        <v>1.1075299999999999</v>
      </c>
      <c r="BJ63">
        <v>0.78444999999999998</v>
      </c>
      <c r="BK63">
        <v>1.8179000000000001</v>
      </c>
      <c r="BL63">
        <v>0.67357999999999996</v>
      </c>
      <c r="BM63">
        <v>0.53759999999999997</v>
      </c>
      <c r="BN63">
        <v>3.02908</v>
      </c>
      <c r="BO63">
        <v>2.68533</v>
      </c>
      <c r="BP63">
        <v>2.6182799999999999</v>
      </c>
      <c r="BQ63">
        <v>0.26818999999999998</v>
      </c>
      <c r="BR63">
        <v>1.6694899999999999</v>
      </c>
      <c r="BS63">
        <v>4.5559599999999998</v>
      </c>
      <c r="BT63">
        <v>4.1263500000000004</v>
      </c>
      <c r="BU63" s="1">
        <v>46065</v>
      </c>
      <c r="BV63">
        <v>17</v>
      </c>
      <c r="BW63">
        <v>7</v>
      </c>
      <c r="BX63">
        <v>11</v>
      </c>
      <c r="BY63">
        <v>104</v>
      </c>
      <c r="BZ63">
        <v>1</v>
      </c>
      <c r="CA63">
        <v>0</v>
      </c>
      <c r="CB63">
        <v>104</v>
      </c>
      <c r="CC63" s="1">
        <v>45708</v>
      </c>
      <c r="CD63">
        <v>40</v>
      </c>
      <c r="CE63">
        <v>17</v>
      </c>
      <c r="CF63">
        <v>25</v>
      </c>
      <c r="CG63">
        <v>672</v>
      </c>
      <c r="CH63">
        <v>1</v>
      </c>
      <c r="CI63">
        <v>0</v>
      </c>
      <c r="CJ63">
        <v>672</v>
      </c>
      <c r="CK63">
        <v>246</v>
      </c>
      <c r="CM63">
        <v>1</v>
      </c>
      <c r="CN63">
        <v>51773</v>
      </c>
      <c r="CO63">
        <v>0</v>
      </c>
      <c r="CP63">
        <v>1</v>
      </c>
      <c r="CQ63" t="s">
        <v>548</v>
      </c>
      <c r="CR63">
        <v>41.435600000000001</v>
      </c>
      <c r="CS63">
        <v>-94.766999999999996</v>
      </c>
      <c r="CU63" s="1">
        <v>46235</v>
      </c>
    </row>
    <row r="64" spans="1:99">
      <c r="A64">
        <v>165218</v>
      </c>
      <c r="B64" t="s">
        <v>549</v>
      </c>
      <c r="C64" t="s">
        <v>550</v>
      </c>
      <c r="D64" t="s">
        <v>551</v>
      </c>
      <c r="E64" t="s">
        <v>149</v>
      </c>
      <c r="F64">
        <v>52732</v>
      </c>
      <c r="G64">
        <v>5632436600</v>
      </c>
      <c r="H64">
        <v>220</v>
      </c>
      <c r="I64" t="s">
        <v>551</v>
      </c>
      <c r="J64" t="s">
        <v>102</v>
      </c>
      <c r="K64" t="s">
        <v>112</v>
      </c>
      <c r="L64">
        <v>75</v>
      </c>
      <c r="M64">
        <v>61.8</v>
      </c>
      <c r="O64" t="s">
        <v>101</v>
      </c>
      <c r="P64" t="s">
        <v>102</v>
      </c>
      <c r="Q64" t="s">
        <v>552</v>
      </c>
      <c r="R64" s="1">
        <v>34425</v>
      </c>
      <c r="S64" t="s">
        <v>553</v>
      </c>
      <c r="T64">
        <v>713</v>
      </c>
      <c r="U64">
        <v>10</v>
      </c>
      <c r="V64">
        <v>2.1</v>
      </c>
      <c r="W64">
        <v>2.1</v>
      </c>
      <c r="X64">
        <v>3.3</v>
      </c>
      <c r="Y64">
        <v>2.9</v>
      </c>
      <c r="Z64" t="s">
        <v>102</v>
      </c>
      <c r="AB64" t="s">
        <v>102</v>
      </c>
      <c r="AC64" t="s">
        <v>102</v>
      </c>
      <c r="AD64" t="s">
        <v>102</v>
      </c>
      <c r="AE64" t="s">
        <v>111</v>
      </c>
      <c r="AF64" t="s">
        <v>104</v>
      </c>
      <c r="AG64">
        <v>4</v>
      </c>
      <c r="AI64">
        <v>4</v>
      </c>
      <c r="AK64">
        <v>4</v>
      </c>
      <c r="AM64">
        <v>3</v>
      </c>
      <c r="AO64">
        <v>4</v>
      </c>
      <c r="AQ64">
        <v>3</v>
      </c>
      <c r="AU64">
        <v>2.5484300000000002</v>
      </c>
      <c r="AV64">
        <v>0.41097</v>
      </c>
      <c r="AW64">
        <v>0.66668000000000005</v>
      </c>
      <c r="AX64">
        <v>1.07765</v>
      </c>
      <c r="AY64">
        <v>3.62608</v>
      </c>
      <c r="AZ64">
        <v>3.2288299999999999</v>
      </c>
      <c r="BA64">
        <v>0.55662</v>
      </c>
      <c r="BB64">
        <v>2.017E-2</v>
      </c>
      <c r="BC64">
        <v>36.1</v>
      </c>
      <c r="BE64">
        <v>16.7</v>
      </c>
      <c r="BG64">
        <v>1</v>
      </c>
      <c r="BI64">
        <v>1.61327</v>
      </c>
      <c r="BJ64">
        <v>1.1426700000000001</v>
      </c>
      <c r="BK64">
        <v>2.6480199999999998</v>
      </c>
      <c r="BL64">
        <v>0.98116999999999999</v>
      </c>
      <c r="BM64">
        <v>0.78308999999999995</v>
      </c>
      <c r="BN64">
        <v>4.41228</v>
      </c>
      <c r="BO64">
        <v>3.9115600000000001</v>
      </c>
      <c r="BP64">
        <v>2.2143299999999999</v>
      </c>
      <c r="BQ64">
        <v>0.35709000000000002</v>
      </c>
      <c r="BR64">
        <v>0.57928000000000002</v>
      </c>
      <c r="BS64">
        <v>3.1507100000000001</v>
      </c>
      <c r="BT64">
        <v>2.8055400000000001</v>
      </c>
      <c r="BU64" s="1">
        <v>46135</v>
      </c>
      <c r="BV64">
        <v>3</v>
      </c>
      <c r="BW64">
        <v>3</v>
      </c>
      <c r="BX64">
        <v>2</v>
      </c>
      <c r="BY64">
        <v>16</v>
      </c>
      <c r="BZ64">
        <v>1</v>
      </c>
      <c r="CA64">
        <v>0</v>
      </c>
      <c r="CB64">
        <v>16</v>
      </c>
      <c r="CC64" s="1">
        <v>45750</v>
      </c>
      <c r="CD64">
        <v>4</v>
      </c>
      <c r="CE64">
        <v>1</v>
      </c>
      <c r="CF64">
        <v>3</v>
      </c>
      <c r="CG64">
        <v>32</v>
      </c>
      <c r="CH64">
        <v>1</v>
      </c>
      <c r="CI64">
        <v>0</v>
      </c>
      <c r="CJ64">
        <v>32</v>
      </c>
      <c r="CK64">
        <v>20</v>
      </c>
      <c r="CL64">
        <v>0</v>
      </c>
      <c r="CM64">
        <v>0</v>
      </c>
      <c r="CN64">
        <v>0</v>
      </c>
      <c r="CO64">
        <v>1</v>
      </c>
      <c r="CP64">
        <v>1</v>
      </c>
      <c r="CQ64" t="s">
        <v>554</v>
      </c>
      <c r="CR64">
        <v>41.878399999999999</v>
      </c>
      <c r="CS64">
        <v>-90.19</v>
      </c>
      <c r="CU64" s="1">
        <v>46235</v>
      </c>
    </row>
    <row r="65" spans="1:99">
      <c r="A65">
        <v>165219</v>
      </c>
      <c r="B65" t="s">
        <v>555</v>
      </c>
      <c r="C65" t="s">
        <v>556</v>
      </c>
      <c r="D65" t="s">
        <v>557</v>
      </c>
      <c r="E65" t="s">
        <v>149</v>
      </c>
      <c r="F65">
        <v>50554</v>
      </c>
      <c r="G65">
        <v>7128454915</v>
      </c>
      <c r="H65">
        <v>750</v>
      </c>
      <c r="I65" t="s">
        <v>558</v>
      </c>
      <c r="J65" t="s">
        <v>102</v>
      </c>
      <c r="K65" t="s">
        <v>109</v>
      </c>
      <c r="L65">
        <v>38</v>
      </c>
      <c r="M65">
        <v>28.2</v>
      </c>
      <c r="O65" t="s">
        <v>101</v>
      </c>
      <c r="P65" t="s">
        <v>102</v>
      </c>
      <c r="Q65" t="s">
        <v>559</v>
      </c>
      <c r="R65" s="1">
        <v>34455</v>
      </c>
      <c r="Z65" t="s">
        <v>102</v>
      </c>
      <c r="AB65" t="s">
        <v>102</v>
      </c>
      <c r="AC65" t="s">
        <v>102</v>
      </c>
      <c r="AD65" t="s">
        <v>102</v>
      </c>
      <c r="AE65" t="s">
        <v>111</v>
      </c>
      <c r="AF65" t="s">
        <v>104</v>
      </c>
      <c r="AG65">
        <v>4</v>
      </c>
      <c r="AI65">
        <v>3</v>
      </c>
      <c r="AK65">
        <v>3</v>
      </c>
      <c r="AM65">
        <v>4</v>
      </c>
      <c r="AO65">
        <v>3</v>
      </c>
      <c r="AQ65">
        <v>5</v>
      </c>
      <c r="AU65">
        <v>3.0651700000000002</v>
      </c>
      <c r="AV65">
        <v>0.21374000000000001</v>
      </c>
      <c r="AW65">
        <v>1.01783</v>
      </c>
      <c r="AX65">
        <v>1.2315700000000001</v>
      </c>
      <c r="AY65">
        <v>4.2967300000000002</v>
      </c>
      <c r="AZ65">
        <v>3.8680599999999998</v>
      </c>
      <c r="BA65">
        <v>0.71826999999999996</v>
      </c>
      <c r="BB65">
        <v>1.6049999999999998E-2</v>
      </c>
      <c r="BC65">
        <v>42.4</v>
      </c>
      <c r="BE65">
        <v>42.9</v>
      </c>
      <c r="BG65">
        <v>0</v>
      </c>
      <c r="BI65">
        <v>1.3369899999999999</v>
      </c>
      <c r="BJ65">
        <v>0.94696999999999998</v>
      </c>
      <c r="BK65">
        <v>2.1945199999999998</v>
      </c>
      <c r="BL65">
        <v>0.81313000000000002</v>
      </c>
      <c r="BM65">
        <v>0.64898</v>
      </c>
      <c r="BN65">
        <v>3.6566399999999999</v>
      </c>
      <c r="BO65">
        <v>3.2416700000000001</v>
      </c>
      <c r="BP65">
        <v>3.2137099999999998</v>
      </c>
      <c r="BQ65">
        <v>0.22409999999999999</v>
      </c>
      <c r="BR65">
        <v>1.06715</v>
      </c>
      <c r="BS65">
        <v>4.50495</v>
      </c>
      <c r="BT65">
        <v>4.0555099999999999</v>
      </c>
      <c r="BU65" s="1">
        <v>46128</v>
      </c>
      <c r="BV65">
        <v>6</v>
      </c>
      <c r="BW65">
        <v>4</v>
      </c>
      <c r="BX65">
        <v>2</v>
      </c>
      <c r="BY65">
        <v>32</v>
      </c>
      <c r="BZ65">
        <v>1</v>
      </c>
      <c r="CA65">
        <v>0</v>
      </c>
      <c r="CB65">
        <v>32</v>
      </c>
      <c r="CC65" s="1">
        <v>45736</v>
      </c>
      <c r="CD65">
        <v>4</v>
      </c>
      <c r="CE65">
        <v>4</v>
      </c>
      <c r="CF65">
        <v>0</v>
      </c>
      <c r="CG65">
        <v>16</v>
      </c>
      <c r="CH65">
        <v>1</v>
      </c>
      <c r="CI65">
        <v>0</v>
      </c>
      <c r="CJ65">
        <v>16</v>
      </c>
      <c r="CK65">
        <v>28</v>
      </c>
      <c r="CM65">
        <v>0</v>
      </c>
      <c r="CN65">
        <v>0</v>
      </c>
      <c r="CO65">
        <v>0</v>
      </c>
      <c r="CP65">
        <v>0</v>
      </c>
      <c r="CQ65" t="s">
        <v>560</v>
      </c>
      <c r="CR65">
        <v>42.842700000000001</v>
      </c>
      <c r="CS65">
        <v>-94.846000000000004</v>
      </c>
      <c r="CU65" s="1">
        <v>46235</v>
      </c>
    </row>
    <row r="66" spans="1:99">
      <c r="A66">
        <v>165220</v>
      </c>
      <c r="B66" t="s">
        <v>561</v>
      </c>
      <c r="C66" t="s">
        <v>562</v>
      </c>
      <c r="D66" t="s">
        <v>563</v>
      </c>
      <c r="E66" t="s">
        <v>149</v>
      </c>
      <c r="F66">
        <v>52637</v>
      </c>
      <c r="G66">
        <v>3193943991</v>
      </c>
      <c r="H66">
        <v>280</v>
      </c>
      <c r="I66" t="s">
        <v>225</v>
      </c>
      <c r="J66" t="s">
        <v>102</v>
      </c>
      <c r="K66" t="s">
        <v>106</v>
      </c>
      <c r="L66">
        <v>62</v>
      </c>
      <c r="M66">
        <v>59.5</v>
      </c>
      <c r="O66" t="s">
        <v>101</v>
      </c>
      <c r="P66" t="s">
        <v>102</v>
      </c>
      <c r="Q66" t="s">
        <v>564</v>
      </c>
      <c r="R66" s="1">
        <v>34455</v>
      </c>
      <c r="S66" t="s">
        <v>355</v>
      </c>
      <c r="T66">
        <v>64</v>
      </c>
      <c r="U66">
        <v>9</v>
      </c>
      <c r="V66">
        <v>1.6</v>
      </c>
      <c r="W66">
        <v>1.8</v>
      </c>
      <c r="X66">
        <v>2.9</v>
      </c>
      <c r="Y66">
        <v>1.8</v>
      </c>
      <c r="Z66" t="s">
        <v>102</v>
      </c>
      <c r="AB66" t="s">
        <v>102</v>
      </c>
      <c r="AC66" t="s">
        <v>102</v>
      </c>
      <c r="AD66" t="s">
        <v>102</v>
      </c>
      <c r="AE66" t="s">
        <v>111</v>
      </c>
      <c r="AF66" t="s">
        <v>104</v>
      </c>
      <c r="AG66">
        <v>1</v>
      </c>
      <c r="AI66">
        <v>1</v>
      </c>
      <c r="AK66">
        <v>2</v>
      </c>
      <c r="AM66">
        <v>3</v>
      </c>
      <c r="AO66">
        <v>1</v>
      </c>
      <c r="AQ66">
        <v>4</v>
      </c>
      <c r="AU66">
        <v>2.3307099999999998</v>
      </c>
      <c r="AV66">
        <v>0.56991000000000003</v>
      </c>
      <c r="AW66">
        <v>0.60338999999999998</v>
      </c>
      <c r="AX66">
        <v>1.1733</v>
      </c>
      <c r="AY66">
        <v>3.5040100000000001</v>
      </c>
      <c r="AZ66">
        <v>3.02597</v>
      </c>
      <c r="BA66">
        <v>0.33394000000000001</v>
      </c>
      <c r="BB66">
        <v>4.829E-2</v>
      </c>
      <c r="BC66">
        <v>49.2</v>
      </c>
      <c r="BE66">
        <v>54.5</v>
      </c>
      <c r="BG66">
        <v>0</v>
      </c>
      <c r="BI66">
        <v>1.1648099999999999</v>
      </c>
      <c r="BJ66">
        <v>0.82501999999999998</v>
      </c>
      <c r="BK66">
        <v>1.91191</v>
      </c>
      <c r="BL66">
        <v>0.70840999999999998</v>
      </c>
      <c r="BM66">
        <v>0.56540000000000001</v>
      </c>
      <c r="BN66">
        <v>3.1857199999999999</v>
      </c>
      <c r="BO66">
        <v>2.8241999999999998</v>
      </c>
      <c r="BP66">
        <v>2.8048799999999998</v>
      </c>
      <c r="BQ66">
        <v>0.68584999999999996</v>
      </c>
      <c r="BR66">
        <v>0.72614999999999996</v>
      </c>
      <c r="BS66">
        <v>4.2168799999999997</v>
      </c>
      <c r="BT66">
        <v>3.6415899999999999</v>
      </c>
      <c r="BU66" s="1">
        <v>45875</v>
      </c>
      <c r="BV66">
        <v>28</v>
      </c>
      <c r="BW66">
        <v>9</v>
      </c>
      <c r="BX66">
        <v>23</v>
      </c>
      <c r="BY66">
        <v>184</v>
      </c>
      <c r="BZ66">
        <v>1</v>
      </c>
      <c r="CA66">
        <v>0</v>
      </c>
      <c r="CB66">
        <v>184</v>
      </c>
      <c r="CC66" s="1">
        <v>45533</v>
      </c>
      <c r="CD66">
        <v>9</v>
      </c>
      <c r="CE66">
        <v>4</v>
      </c>
      <c r="CF66">
        <v>5</v>
      </c>
      <c r="CG66">
        <v>40</v>
      </c>
      <c r="CH66">
        <v>1</v>
      </c>
      <c r="CI66">
        <v>0</v>
      </c>
      <c r="CJ66">
        <v>40</v>
      </c>
      <c r="CK66">
        <v>148</v>
      </c>
      <c r="CM66">
        <v>0</v>
      </c>
      <c r="CN66">
        <v>0</v>
      </c>
      <c r="CO66">
        <v>0</v>
      </c>
      <c r="CP66">
        <v>0</v>
      </c>
      <c r="CQ66" t="s">
        <v>565</v>
      </c>
      <c r="CR66">
        <v>41.004300000000001</v>
      </c>
      <c r="CS66">
        <v>-91.164000000000001</v>
      </c>
      <c r="CU66" s="1">
        <v>46235</v>
      </c>
    </row>
    <row r="67" spans="1:99">
      <c r="A67">
        <v>165222</v>
      </c>
      <c r="B67" t="s">
        <v>566</v>
      </c>
      <c r="C67" t="s">
        <v>567</v>
      </c>
      <c r="D67" t="s">
        <v>568</v>
      </c>
      <c r="E67" t="s">
        <v>149</v>
      </c>
      <c r="F67">
        <v>50060</v>
      </c>
      <c r="G67">
        <v>6416812874</v>
      </c>
      <c r="H67">
        <v>920</v>
      </c>
      <c r="I67" t="s">
        <v>569</v>
      </c>
      <c r="J67" t="s">
        <v>102</v>
      </c>
      <c r="K67" t="s">
        <v>109</v>
      </c>
      <c r="L67">
        <v>71</v>
      </c>
      <c r="M67">
        <v>53.9</v>
      </c>
      <c r="O67" t="s">
        <v>101</v>
      </c>
      <c r="P67" t="s">
        <v>102</v>
      </c>
      <c r="Q67" t="s">
        <v>370</v>
      </c>
      <c r="R67" s="1">
        <v>34516</v>
      </c>
      <c r="S67" t="s">
        <v>370</v>
      </c>
      <c r="T67">
        <v>106</v>
      </c>
      <c r="U67">
        <v>43</v>
      </c>
      <c r="V67">
        <v>2.9</v>
      </c>
      <c r="W67">
        <v>2.5</v>
      </c>
      <c r="X67">
        <v>3.7</v>
      </c>
      <c r="Y67">
        <v>3.7</v>
      </c>
      <c r="Z67" t="s">
        <v>102</v>
      </c>
      <c r="AB67" t="s">
        <v>102</v>
      </c>
      <c r="AC67" t="s">
        <v>102</v>
      </c>
      <c r="AD67" t="s">
        <v>102</v>
      </c>
      <c r="AE67" t="s">
        <v>111</v>
      </c>
      <c r="AF67" t="s">
        <v>104</v>
      </c>
      <c r="AG67">
        <v>4</v>
      </c>
      <c r="AI67">
        <v>4</v>
      </c>
      <c r="AK67">
        <v>4</v>
      </c>
      <c r="AM67">
        <v>4</v>
      </c>
      <c r="AP67">
        <v>2</v>
      </c>
      <c r="AQ67">
        <v>4</v>
      </c>
      <c r="AU67">
        <v>1.8074600000000001</v>
      </c>
      <c r="AV67">
        <v>1.2086399999999999</v>
      </c>
      <c r="AW67">
        <v>0.49961</v>
      </c>
      <c r="AX67">
        <v>1.70825</v>
      </c>
      <c r="AY67">
        <v>3.5157099999999999</v>
      </c>
      <c r="AZ67">
        <v>3.1636000000000002</v>
      </c>
      <c r="BA67">
        <v>0.30528</v>
      </c>
      <c r="BB67">
        <v>8.4499999999999992E-3</v>
      </c>
      <c r="BC67">
        <v>35.1</v>
      </c>
      <c r="BE67">
        <v>37.5</v>
      </c>
      <c r="BG67">
        <v>2</v>
      </c>
      <c r="BI67">
        <v>1.17967</v>
      </c>
      <c r="BJ67">
        <v>0.83555000000000001</v>
      </c>
      <c r="BK67">
        <v>1.9362999999999999</v>
      </c>
      <c r="BL67">
        <v>0.71745000000000003</v>
      </c>
      <c r="BM67">
        <v>0.57262000000000002</v>
      </c>
      <c r="BN67">
        <v>3.2263700000000002</v>
      </c>
      <c r="BO67">
        <v>2.8602300000000001</v>
      </c>
      <c r="BP67">
        <v>2.14777</v>
      </c>
      <c r="BQ67">
        <v>1.43621</v>
      </c>
      <c r="BR67">
        <v>0.59367999999999999</v>
      </c>
      <c r="BS67">
        <v>4.1776600000000004</v>
      </c>
      <c r="BT67">
        <v>3.7592500000000002</v>
      </c>
      <c r="BU67" s="1">
        <v>46051</v>
      </c>
      <c r="BV67">
        <v>1</v>
      </c>
      <c r="BW67">
        <v>1</v>
      </c>
      <c r="BX67">
        <v>0</v>
      </c>
      <c r="BY67">
        <v>4</v>
      </c>
      <c r="BZ67">
        <v>1</v>
      </c>
      <c r="CA67">
        <v>0</v>
      </c>
      <c r="CB67">
        <v>4</v>
      </c>
      <c r="CC67" s="1">
        <v>45638</v>
      </c>
      <c r="CD67">
        <v>10</v>
      </c>
      <c r="CE67">
        <v>3</v>
      </c>
      <c r="CF67">
        <v>7</v>
      </c>
      <c r="CG67">
        <v>72</v>
      </c>
      <c r="CH67">
        <v>1</v>
      </c>
      <c r="CI67">
        <v>0</v>
      </c>
      <c r="CJ67">
        <v>72</v>
      </c>
      <c r="CK67">
        <v>21</v>
      </c>
      <c r="CM67">
        <v>0</v>
      </c>
      <c r="CN67">
        <v>0</v>
      </c>
      <c r="CO67">
        <v>0</v>
      </c>
      <c r="CP67">
        <v>0</v>
      </c>
      <c r="CQ67" t="s">
        <v>570</v>
      </c>
      <c r="CR67">
        <v>40.753599999999999</v>
      </c>
      <c r="CS67">
        <v>-93.308999999999997</v>
      </c>
      <c r="CU67" s="1">
        <v>46235</v>
      </c>
    </row>
    <row r="68" spans="1:99">
      <c r="A68">
        <v>165223</v>
      </c>
      <c r="B68" t="s">
        <v>571</v>
      </c>
      <c r="C68" t="s">
        <v>572</v>
      </c>
      <c r="D68" t="s">
        <v>526</v>
      </c>
      <c r="E68" t="s">
        <v>149</v>
      </c>
      <c r="F68">
        <v>52501</v>
      </c>
      <c r="G68">
        <v>6416833111</v>
      </c>
      <c r="H68">
        <v>890</v>
      </c>
      <c r="I68" t="s">
        <v>527</v>
      </c>
      <c r="J68" t="s">
        <v>102</v>
      </c>
      <c r="K68" t="s">
        <v>109</v>
      </c>
      <c r="L68">
        <v>60</v>
      </c>
      <c r="M68">
        <v>53.8</v>
      </c>
      <c r="O68" t="s">
        <v>101</v>
      </c>
      <c r="P68" t="s">
        <v>102</v>
      </c>
      <c r="Q68" t="s">
        <v>370</v>
      </c>
      <c r="R68" s="1">
        <v>34516</v>
      </c>
      <c r="S68" t="s">
        <v>370</v>
      </c>
      <c r="T68">
        <v>106</v>
      </c>
      <c r="U68">
        <v>43</v>
      </c>
      <c r="V68">
        <v>2.9</v>
      </c>
      <c r="W68">
        <v>2.5</v>
      </c>
      <c r="X68">
        <v>3.7</v>
      </c>
      <c r="Y68">
        <v>3.7</v>
      </c>
      <c r="Z68" t="s">
        <v>102</v>
      </c>
      <c r="AB68" t="s">
        <v>102</v>
      </c>
      <c r="AC68" t="s">
        <v>102</v>
      </c>
      <c r="AD68" t="s">
        <v>102</v>
      </c>
      <c r="AE68" t="s">
        <v>111</v>
      </c>
      <c r="AF68" t="s">
        <v>104</v>
      </c>
      <c r="AG68">
        <v>3</v>
      </c>
      <c r="AI68">
        <v>3</v>
      </c>
      <c r="AK68">
        <v>4</v>
      </c>
      <c r="AM68">
        <v>5</v>
      </c>
      <c r="AO68">
        <v>3</v>
      </c>
      <c r="AQ68">
        <v>4</v>
      </c>
      <c r="AU68">
        <v>1.90985</v>
      </c>
      <c r="AV68">
        <v>0.58848999999999996</v>
      </c>
      <c r="AW68">
        <v>0.77627999999999997</v>
      </c>
      <c r="AX68">
        <v>1.36477</v>
      </c>
      <c r="AY68">
        <v>3.2746200000000001</v>
      </c>
      <c r="AZ68">
        <v>3.0147200000000001</v>
      </c>
      <c r="BA68">
        <v>0.56666000000000005</v>
      </c>
      <c r="BB68">
        <v>1.2019999999999999E-2</v>
      </c>
      <c r="BC68">
        <v>43.5</v>
      </c>
      <c r="BE68">
        <v>22.2</v>
      </c>
      <c r="BG68">
        <v>1</v>
      </c>
      <c r="BI68">
        <v>1.1757200000000001</v>
      </c>
      <c r="BJ68">
        <v>0.83274999999999999</v>
      </c>
      <c r="BK68">
        <v>1.9298200000000001</v>
      </c>
      <c r="BL68">
        <v>0.71504999999999996</v>
      </c>
      <c r="BM68">
        <v>0.57069999999999999</v>
      </c>
      <c r="BN68">
        <v>3.21556</v>
      </c>
      <c r="BO68">
        <v>2.8506499999999999</v>
      </c>
      <c r="BP68">
        <v>2.2770700000000001</v>
      </c>
      <c r="BQ68">
        <v>0.70164000000000004</v>
      </c>
      <c r="BR68">
        <v>0.92554000000000003</v>
      </c>
      <c r="BS68">
        <v>3.9042500000000002</v>
      </c>
      <c r="BT68">
        <v>3.5943800000000001</v>
      </c>
      <c r="BU68" s="1">
        <v>46013</v>
      </c>
      <c r="BV68">
        <v>3</v>
      </c>
      <c r="BW68">
        <v>3</v>
      </c>
      <c r="BX68">
        <v>0</v>
      </c>
      <c r="BY68">
        <v>12</v>
      </c>
      <c r="BZ68">
        <v>1</v>
      </c>
      <c r="CA68">
        <v>0</v>
      </c>
      <c r="CB68">
        <v>12</v>
      </c>
      <c r="CC68" s="1">
        <v>45596</v>
      </c>
      <c r="CD68">
        <v>13</v>
      </c>
      <c r="CE68">
        <v>10</v>
      </c>
      <c r="CF68">
        <v>7</v>
      </c>
      <c r="CG68">
        <v>106</v>
      </c>
      <c r="CH68">
        <v>1</v>
      </c>
      <c r="CI68">
        <v>0</v>
      </c>
      <c r="CJ68">
        <v>106</v>
      </c>
      <c r="CK68">
        <v>35.5</v>
      </c>
      <c r="CM68">
        <v>1</v>
      </c>
      <c r="CN68">
        <v>8999</v>
      </c>
      <c r="CO68">
        <v>0</v>
      </c>
      <c r="CP68">
        <v>1</v>
      </c>
      <c r="CQ68" t="s">
        <v>573</v>
      </c>
      <c r="CR68">
        <v>41.0092</v>
      </c>
      <c r="CS68">
        <v>-92.456999999999994</v>
      </c>
      <c r="CU68" s="1">
        <v>46235</v>
      </c>
    </row>
    <row r="69" spans="1:99">
      <c r="A69">
        <v>165224</v>
      </c>
      <c r="B69" t="s">
        <v>574</v>
      </c>
      <c r="C69" t="s">
        <v>575</v>
      </c>
      <c r="D69" t="s">
        <v>576</v>
      </c>
      <c r="E69" t="s">
        <v>149</v>
      </c>
      <c r="F69">
        <v>50854</v>
      </c>
      <c r="G69">
        <v>6414643204</v>
      </c>
      <c r="H69">
        <v>790</v>
      </c>
      <c r="I69" t="s">
        <v>577</v>
      </c>
      <c r="J69" t="s">
        <v>102</v>
      </c>
      <c r="K69" t="s">
        <v>106</v>
      </c>
      <c r="L69">
        <v>46</v>
      </c>
      <c r="M69">
        <v>24.1</v>
      </c>
      <c r="O69" t="s">
        <v>101</v>
      </c>
      <c r="P69" t="s">
        <v>102</v>
      </c>
      <c r="Q69" t="s">
        <v>578</v>
      </c>
      <c r="R69" s="1">
        <v>34530</v>
      </c>
      <c r="Z69" t="s">
        <v>102</v>
      </c>
      <c r="AB69" t="s">
        <v>102</v>
      </c>
      <c r="AC69" t="s">
        <v>102</v>
      </c>
      <c r="AD69" t="s">
        <v>102</v>
      </c>
      <c r="AE69" t="s">
        <v>111</v>
      </c>
      <c r="AF69" t="s">
        <v>104</v>
      </c>
      <c r="AG69">
        <v>4</v>
      </c>
      <c r="AI69">
        <v>3</v>
      </c>
      <c r="AK69">
        <v>3</v>
      </c>
      <c r="AM69">
        <v>3</v>
      </c>
      <c r="AP69">
        <v>2</v>
      </c>
      <c r="AQ69">
        <v>5</v>
      </c>
      <c r="AU69">
        <v>2.3764400000000001</v>
      </c>
      <c r="AV69">
        <v>0.32397999999999999</v>
      </c>
      <c r="AW69">
        <v>0.98043999999999998</v>
      </c>
      <c r="AX69">
        <v>1.3044199999999999</v>
      </c>
      <c r="AY69">
        <v>3.68086</v>
      </c>
      <c r="AZ69">
        <v>3.2576000000000001</v>
      </c>
      <c r="BA69">
        <v>0.72240000000000004</v>
      </c>
      <c r="BB69">
        <v>1.4300000000000001E-3</v>
      </c>
      <c r="BC69">
        <v>37</v>
      </c>
      <c r="BE69">
        <v>14.3</v>
      </c>
      <c r="BG69">
        <v>0</v>
      </c>
      <c r="BI69">
        <v>1.28115</v>
      </c>
      <c r="BJ69">
        <v>0.90742</v>
      </c>
      <c r="BK69">
        <v>2.1028699999999998</v>
      </c>
      <c r="BL69">
        <v>0.77917000000000003</v>
      </c>
      <c r="BM69">
        <v>0.62187000000000003</v>
      </c>
      <c r="BN69">
        <v>3.5039199999999999</v>
      </c>
      <c r="BO69">
        <v>3.1062799999999999</v>
      </c>
      <c r="BP69">
        <v>2.6002000000000001</v>
      </c>
      <c r="BQ69">
        <v>0.35448000000000002</v>
      </c>
      <c r="BR69">
        <v>1.0727599999999999</v>
      </c>
      <c r="BS69">
        <v>4.0274400000000004</v>
      </c>
      <c r="BT69">
        <v>3.56433</v>
      </c>
      <c r="BU69" s="1">
        <v>46126</v>
      </c>
      <c r="BV69">
        <v>5</v>
      </c>
      <c r="BW69">
        <v>5</v>
      </c>
      <c r="BX69">
        <v>0</v>
      </c>
      <c r="BY69">
        <v>24</v>
      </c>
      <c r="BZ69">
        <v>1</v>
      </c>
      <c r="CA69">
        <v>0</v>
      </c>
      <c r="CB69">
        <v>24</v>
      </c>
      <c r="CC69" s="1">
        <v>45756</v>
      </c>
      <c r="CD69">
        <v>4</v>
      </c>
      <c r="CE69">
        <v>4</v>
      </c>
      <c r="CF69">
        <v>0</v>
      </c>
      <c r="CG69">
        <v>24</v>
      </c>
      <c r="CH69">
        <v>1</v>
      </c>
      <c r="CI69">
        <v>0</v>
      </c>
      <c r="CJ69">
        <v>24</v>
      </c>
      <c r="CK69">
        <v>24</v>
      </c>
      <c r="CM69">
        <v>0</v>
      </c>
      <c r="CN69">
        <v>0</v>
      </c>
      <c r="CO69">
        <v>0</v>
      </c>
      <c r="CP69">
        <v>0</v>
      </c>
      <c r="CQ69" t="s">
        <v>579</v>
      </c>
      <c r="CR69">
        <v>40.711100000000002</v>
      </c>
      <c r="CS69">
        <v>-94.228999999999999</v>
      </c>
      <c r="CU69" s="1">
        <v>46235</v>
      </c>
    </row>
    <row r="70" spans="1:99">
      <c r="A70">
        <v>165225</v>
      </c>
      <c r="B70" t="s">
        <v>580</v>
      </c>
      <c r="C70" t="s">
        <v>581</v>
      </c>
      <c r="D70" t="s">
        <v>582</v>
      </c>
      <c r="E70" t="s">
        <v>149</v>
      </c>
      <c r="F70">
        <v>52544</v>
      </c>
      <c r="G70">
        <v>6418568651</v>
      </c>
      <c r="H70">
        <v>30</v>
      </c>
      <c r="I70" t="s">
        <v>583</v>
      </c>
      <c r="J70" t="s">
        <v>102</v>
      </c>
      <c r="K70" t="s">
        <v>109</v>
      </c>
      <c r="L70">
        <v>46</v>
      </c>
      <c r="M70">
        <v>41.5</v>
      </c>
      <c r="O70" t="s">
        <v>101</v>
      </c>
      <c r="P70" t="s">
        <v>102</v>
      </c>
      <c r="Q70" t="s">
        <v>370</v>
      </c>
      <c r="R70" s="1">
        <v>34516</v>
      </c>
      <c r="S70" t="s">
        <v>370</v>
      </c>
      <c r="T70">
        <v>106</v>
      </c>
      <c r="U70">
        <v>43</v>
      </c>
      <c r="V70">
        <v>2.9</v>
      </c>
      <c r="W70">
        <v>2.5</v>
      </c>
      <c r="X70">
        <v>3.7</v>
      </c>
      <c r="Y70">
        <v>3.7</v>
      </c>
      <c r="Z70" t="s">
        <v>102</v>
      </c>
      <c r="AB70" t="s">
        <v>102</v>
      </c>
      <c r="AC70" t="s">
        <v>102</v>
      </c>
      <c r="AD70" t="s">
        <v>102</v>
      </c>
      <c r="AE70" t="s">
        <v>111</v>
      </c>
      <c r="AF70" t="s">
        <v>104</v>
      </c>
      <c r="AG70">
        <v>3</v>
      </c>
      <c r="AI70">
        <v>3</v>
      </c>
      <c r="AK70">
        <v>4</v>
      </c>
      <c r="AM70">
        <v>4</v>
      </c>
      <c r="AP70">
        <v>2</v>
      </c>
      <c r="AQ70">
        <v>4</v>
      </c>
      <c r="AU70">
        <v>1.7972999999999999</v>
      </c>
      <c r="AV70">
        <v>0.86302000000000001</v>
      </c>
      <c r="AW70">
        <v>0.58262999999999998</v>
      </c>
      <c r="AX70">
        <v>1.4456500000000001</v>
      </c>
      <c r="AY70">
        <v>3.2429399999999999</v>
      </c>
      <c r="AZ70">
        <v>2.8220100000000001</v>
      </c>
      <c r="BA70">
        <v>0.5635</v>
      </c>
      <c r="BB70">
        <v>1.091E-2</v>
      </c>
      <c r="BC70">
        <v>34.1</v>
      </c>
      <c r="BE70">
        <v>20</v>
      </c>
      <c r="BG70">
        <v>1</v>
      </c>
      <c r="BI70">
        <v>1.2372700000000001</v>
      </c>
      <c r="BJ70">
        <v>0.87634999999999996</v>
      </c>
      <c r="BK70">
        <v>2.03085</v>
      </c>
      <c r="BL70">
        <v>0.75248999999999999</v>
      </c>
      <c r="BM70">
        <v>0.60058</v>
      </c>
      <c r="BN70">
        <v>3.3839199999999998</v>
      </c>
      <c r="BO70">
        <v>2.9998999999999998</v>
      </c>
      <c r="BP70">
        <v>2.03626</v>
      </c>
      <c r="BQ70">
        <v>0.97775999999999996</v>
      </c>
      <c r="BR70">
        <v>0.66008999999999995</v>
      </c>
      <c r="BS70">
        <v>3.6741199999999998</v>
      </c>
      <c r="BT70">
        <v>3.1972200000000002</v>
      </c>
      <c r="BU70" s="1">
        <v>45995</v>
      </c>
      <c r="BV70">
        <v>6</v>
      </c>
      <c r="BW70">
        <v>5</v>
      </c>
      <c r="BX70">
        <v>1</v>
      </c>
      <c r="BY70">
        <v>24</v>
      </c>
      <c r="BZ70">
        <v>1</v>
      </c>
      <c r="CA70">
        <v>0</v>
      </c>
      <c r="CB70">
        <v>24</v>
      </c>
      <c r="CC70" s="1">
        <v>45582</v>
      </c>
      <c r="CD70">
        <v>4</v>
      </c>
      <c r="CE70">
        <v>2</v>
      </c>
      <c r="CF70">
        <v>2</v>
      </c>
      <c r="CG70">
        <v>20</v>
      </c>
      <c r="CH70">
        <v>1</v>
      </c>
      <c r="CI70">
        <v>0</v>
      </c>
      <c r="CJ70">
        <v>20</v>
      </c>
      <c r="CK70">
        <v>23</v>
      </c>
      <c r="CM70">
        <v>0</v>
      </c>
      <c r="CN70">
        <v>0</v>
      </c>
      <c r="CO70">
        <v>0</v>
      </c>
      <c r="CP70">
        <v>0</v>
      </c>
      <c r="CQ70" t="s">
        <v>584</v>
      </c>
      <c r="CR70">
        <v>40.740900000000003</v>
      </c>
      <c r="CS70">
        <v>-92.864000000000004</v>
      </c>
      <c r="CU70" s="1">
        <v>46235</v>
      </c>
    </row>
    <row r="71" spans="1:99">
      <c r="A71">
        <v>165226</v>
      </c>
      <c r="B71" t="s">
        <v>585</v>
      </c>
      <c r="C71" t="s">
        <v>586</v>
      </c>
      <c r="D71" t="s">
        <v>587</v>
      </c>
      <c r="E71" t="s">
        <v>149</v>
      </c>
      <c r="F71">
        <v>50456</v>
      </c>
      <c r="G71">
        <v>6414542223</v>
      </c>
      <c r="H71">
        <v>970</v>
      </c>
      <c r="I71" t="s">
        <v>588</v>
      </c>
      <c r="J71" t="s">
        <v>102</v>
      </c>
      <c r="K71" t="s">
        <v>109</v>
      </c>
      <c r="L71">
        <v>44</v>
      </c>
      <c r="M71">
        <v>38.6</v>
      </c>
      <c r="O71" t="s">
        <v>101</v>
      </c>
      <c r="P71" t="s">
        <v>102</v>
      </c>
      <c r="Q71" t="s">
        <v>370</v>
      </c>
      <c r="R71" s="1">
        <v>34516</v>
      </c>
      <c r="S71" t="s">
        <v>370</v>
      </c>
      <c r="T71">
        <v>106</v>
      </c>
      <c r="U71">
        <v>43</v>
      </c>
      <c r="V71">
        <v>2.9</v>
      </c>
      <c r="W71">
        <v>2.5</v>
      </c>
      <c r="X71">
        <v>3.7</v>
      </c>
      <c r="Y71">
        <v>3.7</v>
      </c>
      <c r="Z71" t="s">
        <v>102</v>
      </c>
      <c r="AB71" t="s">
        <v>102</v>
      </c>
      <c r="AC71" t="s">
        <v>102</v>
      </c>
      <c r="AD71" t="s">
        <v>102</v>
      </c>
      <c r="AE71" t="s">
        <v>111</v>
      </c>
      <c r="AF71" t="s">
        <v>104</v>
      </c>
      <c r="AG71">
        <v>3</v>
      </c>
      <c r="AI71">
        <v>2</v>
      </c>
      <c r="AK71">
        <v>3</v>
      </c>
      <c r="AM71">
        <v>3</v>
      </c>
      <c r="AO71">
        <v>3</v>
      </c>
      <c r="AQ71">
        <v>5</v>
      </c>
      <c r="AU71">
        <v>2.3836900000000001</v>
      </c>
      <c r="AV71">
        <v>0.24129</v>
      </c>
      <c r="AW71">
        <v>0.97828000000000004</v>
      </c>
      <c r="AX71">
        <v>1.21956</v>
      </c>
      <c r="AY71">
        <v>3.6032500000000001</v>
      </c>
      <c r="AZ71">
        <v>3.3045599999999999</v>
      </c>
      <c r="BA71">
        <v>0.51410999999999996</v>
      </c>
      <c r="BB71">
        <v>9.6699999999999998E-3</v>
      </c>
      <c r="BC71">
        <v>27</v>
      </c>
      <c r="BE71">
        <v>11.1</v>
      </c>
      <c r="BG71">
        <v>0</v>
      </c>
      <c r="BI71">
        <v>1.1222000000000001</v>
      </c>
      <c r="BJ71">
        <v>0.79484999999999995</v>
      </c>
      <c r="BK71">
        <v>1.84198</v>
      </c>
      <c r="BL71">
        <v>0.6825</v>
      </c>
      <c r="BM71">
        <v>0.54471999999999998</v>
      </c>
      <c r="BN71">
        <v>3.06921</v>
      </c>
      <c r="BO71">
        <v>2.7208999999999999</v>
      </c>
      <c r="BP71">
        <v>2.9775399999999999</v>
      </c>
      <c r="BQ71">
        <v>0.3014</v>
      </c>
      <c r="BR71">
        <v>1.222</v>
      </c>
      <c r="BS71">
        <v>4.5009300000000003</v>
      </c>
      <c r="BT71">
        <v>4.1278199999999998</v>
      </c>
      <c r="BU71" s="1">
        <v>46086</v>
      </c>
      <c r="BV71">
        <v>5</v>
      </c>
      <c r="BW71">
        <v>5</v>
      </c>
      <c r="BX71">
        <v>0</v>
      </c>
      <c r="BY71">
        <v>32</v>
      </c>
      <c r="BZ71">
        <v>1</v>
      </c>
      <c r="CA71">
        <v>0</v>
      </c>
      <c r="CB71">
        <v>32</v>
      </c>
      <c r="CC71" s="1">
        <v>45715</v>
      </c>
      <c r="CD71">
        <v>9</v>
      </c>
      <c r="CE71">
        <v>7</v>
      </c>
      <c r="CF71">
        <v>2</v>
      </c>
      <c r="CG71">
        <v>106</v>
      </c>
      <c r="CH71">
        <v>1</v>
      </c>
      <c r="CI71">
        <v>0</v>
      </c>
      <c r="CJ71">
        <v>106</v>
      </c>
      <c r="CK71">
        <v>50.5</v>
      </c>
      <c r="CM71">
        <v>1</v>
      </c>
      <c r="CN71">
        <v>13627</v>
      </c>
      <c r="CO71">
        <v>0</v>
      </c>
      <c r="CP71">
        <v>1</v>
      </c>
      <c r="CQ71" t="s">
        <v>589</v>
      </c>
      <c r="CR71">
        <v>43.284100000000002</v>
      </c>
      <c r="CS71">
        <v>-93.194999999999993</v>
      </c>
      <c r="CU71" s="1">
        <v>46235</v>
      </c>
    </row>
    <row r="72" spans="1:99">
      <c r="A72">
        <v>165227</v>
      </c>
      <c r="B72" t="s">
        <v>590</v>
      </c>
      <c r="C72" t="s">
        <v>591</v>
      </c>
      <c r="D72" t="s">
        <v>592</v>
      </c>
      <c r="E72" t="s">
        <v>149</v>
      </c>
      <c r="F72">
        <v>52627</v>
      </c>
      <c r="G72">
        <v>3193728021</v>
      </c>
      <c r="H72">
        <v>550</v>
      </c>
      <c r="I72" t="s">
        <v>325</v>
      </c>
      <c r="J72" t="s">
        <v>102</v>
      </c>
      <c r="K72" t="s">
        <v>112</v>
      </c>
      <c r="L72">
        <v>80</v>
      </c>
      <c r="M72">
        <v>61.4</v>
      </c>
      <c r="O72" t="s">
        <v>101</v>
      </c>
      <c r="P72" t="s">
        <v>102</v>
      </c>
      <c r="Q72" t="s">
        <v>593</v>
      </c>
      <c r="R72" s="1">
        <v>34201</v>
      </c>
      <c r="Z72" t="s">
        <v>99</v>
      </c>
      <c r="AB72" t="s">
        <v>102</v>
      </c>
      <c r="AC72" t="s">
        <v>102</v>
      </c>
      <c r="AD72" t="s">
        <v>102</v>
      </c>
      <c r="AE72" t="s">
        <v>111</v>
      </c>
      <c r="AF72" t="s">
        <v>104</v>
      </c>
      <c r="AG72">
        <v>3</v>
      </c>
      <c r="AI72">
        <v>3</v>
      </c>
      <c r="AK72">
        <v>4</v>
      </c>
      <c r="AM72">
        <v>4</v>
      </c>
      <c r="AO72">
        <v>4</v>
      </c>
      <c r="AQ72">
        <v>3</v>
      </c>
      <c r="AU72">
        <v>2.8131200000000001</v>
      </c>
      <c r="AV72">
        <v>0.91925999999999997</v>
      </c>
      <c r="AW72">
        <v>0.78759999999999997</v>
      </c>
      <c r="AX72">
        <v>1.70686</v>
      </c>
      <c r="AY72">
        <v>4.5199800000000003</v>
      </c>
      <c r="AZ72">
        <v>3.7684099999999998</v>
      </c>
      <c r="BA72">
        <v>0.50829000000000002</v>
      </c>
      <c r="BB72">
        <v>5.2819999999999999E-2</v>
      </c>
      <c r="BC72">
        <v>52.5</v>
      </c>
      <c r="BE72">
        <v>73.3</v>
      </c>
      <c r="BG72">
        <v>1</v>
      </c>
      <c r="BI72">
        <v>1.5280800000000001</v>
      </c>
      <c r="BJ72">
        <v>1.0823199999999999</v>
      </c>
      <c r="BK72">
        <v>2.5081799999999999</v>
      </c>
      <c r="BL72">
        <v>0.92935000000000001</v>
      </c>
      <c r="BM72">
        <v>0.74173999999999995</v>
      </c>
      <c r="BN72">
        <v>4.1792699999999998</v>
      </c>
      <c r="BO72">
        <v>3.7050000000000001</v>
      </c>
      <c r="BP72">
        <v>2.5806</v>
      </c>
      <c r="BQ72">
        <v>0.84328000000000003</v>
      </c>
      <c r="BR72">
        <v>0.72250000000000003</v>
      </c>
      <c r="BS72">
        <v>4.1463799999999997</v>
      </c>
      <c r="BT72">
        <v>3.4569299999999998</v>
      </c>
      <c r="BU72" s="1">
        <v>46128</v>
      </c>
      <c r="BV72">
        <v>3</v>
      </c>
      <c r="BW72">
        <v>2</v>
      </c>
      <c r="BX72">
        <v>1</v>
      </c>
      <c r="BY72">
        <v>16</v>
      </c>
      <c r="BZ72">
        <v>1</v>
      </c>
      <c r="CA72">
        <v>0</v>
      </c>
      <c r="CB72">
        <v>16</v>
      </c>
      <c r="CC72" s="1">
        <v>45771</v>
      </c>
      <c r="CD72">
        <v>12</v>
      </c>
      <c r="CE72">
        <v>8</v>
      </c>
      <c r="CF72">
        <v>4</v>
      </c>
      <c r="CG72">
        <v>68</v>
      </c>
      <c r="CH72">
        <v>1</v>
      </c>
      <c r="CI72">
        <v>0</v>
      </c>
      <c r="CJ72">
        <v>68</v>
      </c>
      <c r="CK72">
        <v>29</v>
      </c>
      <c r="CM72">
        <v>1</v>
      </c>
      <c r="CN72">
        <v>3145</v>
      </c>
      <c r="CO72">
        <v>0</v>
      </c>
      <c r="CP72">
        <v>1</v>
      </c>
      <c r="CQ72" t="s">
        <v>594</v>
      </c>
      <c r="CR72">
        <v>40.623800000000003</v>
      </c>
      <c r="CS72">
        <v>-91.366</v>
      </c>
      <c r="CU72" s="1">
        <v>46235</v>
      </c>
    </row>
    <row r="73" spans="1:99">
      <c r="A73">
        <v>165228</v>
      </c>
      <c r="B73" t="s">
        <v>595</v>
      </c>
      <c r="C73" t="s">
        <v>596</v>
      </c>
      <c r="D73" t="s">
        <v>283</v>
      </c>
      <c r="E73" t="s">
        <v>149</v>
      </c>
      <c r="F73">
        <v>52001</v>
      </c>
      <c r="G73">
        <v>5635560673</v>
      </c>
      <c r="H73">
        <v>300</v>
      </c>
      <c r="I73" t="s">
        <v>283</v>
      </c>
      <c r="J73" t="s">
        <v>99</v>
      </c>
      <c r="K73" t="s">
        <v>109</v>
      </c>
      <c r="L73">
        <v>84</v>
      </c>
      <c r="M73">
        <v>52</v>
      </c>
      <c r="O73" t="s">
        <v>101</v>
      </c>
      <c r="P73" t="s">
        <v>102</v>
      </c>
      <c r="Q73" t="s">
        <v>370</v>
      </c>
      <c r="R73" s="1">
        <v>34455</v>
      </c>
      <c r="S73" t="s">
        <v>370</v>
      </c>
      <c r="T73">
        <v>106</v>
      </c>
      <c r="U73">
        <v>43</v>
      </c>
      <c r="V73">
        <v>2.9</v>
      </c>
      <c r="W73">
        <v>2.5</v>
      </c>
      <c r="X73">
        <v>3.7</v>
      </c>
      <c r="Y73">
        <v>3.7</v>
      </c>
      <c r="Z73" t="s">
        <v>102</v>
      </c>
      <c r="AB73" t="s">
        <v>102</v>
      </c>
      <c r="AC73" t="s">
        <v>102</v>
      </c>
      <c r="AD73" t="s">
        <v>102</v>
      </c>
      <c r="AE73" t="s">
        <v>111</v>
      </c>
      <c r="AF73" t="s">
        <v>104</v>
      </c>
      <c r="AG73">
        <v>2</v>
      </c>
      <c r="AI73">
        <v>2</v>
      </c>
      <c r="AK73">
        <v>3</v>
      </c>
      <c r="AM73">
        <v>2</v>
      </c>
      <c r="AO73">
        <v>4</v>
      </c>
      <c r="AQ73">
        <v>3</v>
      </c>
      <c r="AU73">
        <v>1.7893300000000001</v>
      </c>
      <c r="AV73">
        <v>0.53854999999999997</v>
      </c>
      <c r="AW73">
        <v>0.56686000000000003</v>
      </c>
      <c r="AX73">
        <v>1.10541</v>
      </c>
      <c r="AY73">
        <v>2.8947400000000001</v>
      </c>
      <c r="AZ73">
        <v>2.4043000000000001</v>
      </c>
      <c r="BA73">
        <v>0.29092000000000001</v>
      </c>
      <c r="BB73">
        <v>8.9959999999999998E-2</v>
      </c>
      <c r="BC73">
        <v>57.1</v>
      </c>
      <c r="BE73">
        <v>71.400000000000006</v>
      </c>
      <c r="BG73">
        <v>1</v>
      </c>
      <c r="BI73">
        <v>1.08938</v>
      </c>
      <c r="BJ73">
        <v>0.77159</v>
      </c>
      <c r="BK73">
        <v>1.7881</v>
      </c>
      <c r="BL73">
        <v>0.66254000000000002</v>
      </c>
      <c r="BM73">
        <v>0.52878999999999998</v>
      </c>
      <c r="BN73">
        <v>2.9794200000000002</v>
      </c>
      <c r="BO73">
        <v>2.6413099999999998</v>
      </c>
      <c r="BP73">
        <v>2.3024499999999999</v>
      </c>
      <c r="BQ73">
        <v>0.69298999999999999</v>
      </c>
      <c r="BR73">
        <v>0.72943000000000002</v>
      </c>
      <c r="BS73">
        <v>3.7248600000000001</v>
      </c>
      <c r="BT73">
        <v>3.0937899999999998</v>
      </c>
      <c r="BU73" s="1">
        <v>45868</v>
      </c>
      <c r="BV73">
        <v>8</v>
      </c>
      <c r="BW73">
        <v>8</v>
      </c>
      <c r="BX73">
        <v>1</v>
      </c>
      <c r="BY73">
        <v>44</v>
      </c>
      <c r="BZ73">
        <v>1</v>
      </c>
      <c r="CA73">
        <v>0</v>
      </c>
      <c r="CB73">
        <v>44</v>
      </c>
      <c r="CC73" s="1">
        <v>45488</v>
      </c>
      <c r="CD73">
        <v>15</v>
      </c>
      <c r="CE73">
        <v>14</v>
      </c>
      <c r="CF73">
        <v>9</v>
      </c>
      <c r="CG73">
        <v>96</v>
      </c>
      <c r="CH73">
        <v>1</v>
      </c>
      <c r="CI73">
        <v>0</v>
      </c>
      <c r="CJ73">
        <v>96</v>
      </c>
      <c r="CK73">
        <v>57</v>
      </c>
      <c r="CM73">
        <v>1</v>
      </c>
      <c r="CN73">
        <v>53372</v>
      </c>
      <c r="CO73">
        <v>1</v>
      </c>
      <c r="CP73">
        <v>2</v>
      </c>
      <c r="CQ73" t="s">
        <v>597</v>
      </c>
      <c r="CR73">
        <v>42.514299999999999</v>
      </c>
      <c r="CS73">
        <v>-90.709000000000003</v>
      </c>
      <c r="CU73" s="1">
        <v>46235</v>
      </c>
    </row>
    <row r="74" spans="1:99">
      <c r="A74">
        <v>165230</v>
      </c>
      <c r="B74" t="s">
        <v>598</v>
      </c>
      <c r="C74" t="s">
        <v>599</v>
      </c>
      <c r="D74" t="s">
        <v>600</v>
      </c>
      <c r="E74" t="s">
        <v>149</v>
      </c>
      <c r="F74">
        <v>51560</v>
      </c>
      <c r="G74">
        <v>7124826403</v>
      </c>
      <c r="H74">
        <v>770</v>
      </c>
      <c r="I74" t="s">
        <v>601</v>
      </c>
      <c r="J74" t="s">
        <v>99</v>
      </c>
      <c r="K74" t="s">
        <v>112</v>
      </c>
      <c r="L74">
        <v>61</v>
      </c>
      <c r="M74">
        <v>33.200000000000003</v>
      </c>
      <c r="O74" t="s">
        <v>101</v>
      </c>
      <c r="P74" t="s">
        <v>102</v>
      </c>
      <c r="Q74" t="s">
        <v>116</v>
      </c>
      <c r="R74" s="1">
        <v>34516</v>
      </c>
      <c r="Z74" t="s">
        <v>102</v>
      </c>
      <c r="AB74" t="s">
        <v>99</v>
      </c>
      <c r="AC74" t="s">
        <v>102</v>
      </c>
      <c r="AD74" t="s">
        <v>102</v>
      </c>
      <c r="AE74" t="s">
        <v>111</v>
      </c>
      <c r="AF74" t="s">
        <v>104</v>
      </c>
      <c r="AG74">
        <v>1</v>
      </c>
      <c r="AI74">
        <v>1</v>
      </c>
      <c r="AK74">
        <v>3</v>
      </c>
      <c r="AM74">
        <v>3</v>
      </c>
      <c r="AP74">
        <v>2</v>
      </c>
      <c r="AQ74">
        <v>2</v>
      </c>
      <c r="AU74">
        <v>1.6753199999999999</v>
      </c>
      <c r="AV74">
        <v>0.39939999999999998</v>
      </c>
      <c r="AW74">
        <v>0.97531999999999996</v>
      </c>
      <c r="AX74">
        <v>1.3747100000000001</v>
      </c>
      <c r="AY74">
        <v>3.05003</v>
      </c>
      <c r="AZ74">
        <v>2.58948</v>
      </c>
      <c r="BA74">
        <v>0.66452</v>
      </c>
      <c r="BB74">
        <v>1.0500000000000001E-2</v>
      </c>
      <c r="BD74">
        <v>26</v>
      </c>
      <c r="BF74">
        <v>26</v>
      </c>
      <c r="BG74">
        <v>1</v>
      </c>
      <c r="BI74">
        <v>1.2960199999999999</v>
      </c>
      <c r="BJ74">
        <v>0.91796</v>
      </c>
      <c r="BK74">
        <v>2.1272799999999998</v>
      </c>
      <c r="BL74">
        <v>0.78822000000000003</v>
      </c>
      <c r="BM74">
        <v>0.62909000000000004</v>
      </c>
      <c r="BN74">
        <v>3.5445799999999998</v>
      </c>
      <c r="BO74">
        <v>3.1423299999999998</v>
      </c>
      <c r="BP74">
        <v>1.81203</v>
      </c>
      <c r="BQ74">
        <v>0.43198999999999999</v>
      </c>
      <c r="BR74">
        <v>1.05491</v>
      </c>
      <c r="BS74">
        <v>3.2989299999999999</v>
      </c>
      <c r="BT74">
        <v>2.8007900000000001</v>
      </c>
      <c r="BU74" s="1">
        <v>46030</v>
      </c>
      <c r="BV74">
        <v>22</v>
      </c>
      <c r="BW74">
        <v>13</v>
      </c>
      <c r="BX74">
        <v>11</v>
      </c>
      <c r="BY74">
        <v>124</v>
      </c>
      <c r="BZ74">
        <v>1</v>
      </c>
      <c r="CA74">
        <v>0</v>
      </c>
      <c r="CB74">
        <v>124</v>
      </c>
      <c r="CC74" s="1">
        <v>45617</v>
      </c>
      <c r="CD74">
        <v>30</v>
      </c>
      <c r="CE74">
        <v>9</v>
      </c>
      <c r="CF74">
        <v>22</v>
      </c>
      <c r="CG74">
        <v>212</v>
      </c>
      <c r="CH74">
        <v>1</v>
      </c>
      <c r="CI74">
        <v>0</v>
      </c>
      <c r="CJ74">
        <v>212</v>
      </c>
      <c r="CK74">
        <v>146</v>
      </c>
      <c r="CM74">
        <v>1</v>
      </c>
      <c r="CN74">
        <v>15593</v>
      </c>
      <c r="CO74">
        <v>0</v>
      </c>
      <c r="CP74">
        <v>1</v>
      </c>
      <c r="CQ74" t="s">
        <v>602</v>
      </c>
      <c r="CR74">
        <v>41.316200000000002</v>
      </c>
      <c r="CS74">
        <v>-95.388999999999996</v>
      </c>
      <c r="CU74" s="1">
        <v>46235</v>
      </c>
    </row>
    <row r="75" spans="1:99">
      <c r="A75">
        <v>165231</v>
      </c>
      <c r="B75" t="s">
        <v>603</v>
      </c>
      <c r="C75" t="s">
        <v>604</v>
      </c>
      <c r="D75" t="s">
        <v>605</v>
      </c>
      <c r="E75" t="s">
        <v>149</v>
      </c>
      <c r="F75">
        <v>51401</v>
      </c>
      <c r="G75">
        <v>7127929281</v>
      </c>
      <c r="H75">
        <v>130</v>
      </c>
      <c r="I75" t="s">
        <v>605</v>
      </c>
      <c r="J75" t="s">
        <v>102</v>
      </c>
      <c r="K75" t="s">
        <v>106</v>
      </c>
      <c r="L75">
        <v>46</v>
      </c>
      <c r="M75">
        <v>33.700000000000003</v>
      </c>
      <c r="O75" t="s">
        <v>101</v>
      </c>
      <c r="P75" t="s">
        <v>102</v>
      </c>
      <c r="Q75" t="s">
        <v>606</v>
      </c>
      <c r="R75" s="1">
        <v>34543</v>
      </c>
      <c r="S75" t="s">
        <v>361</v>
      </c>
      <c r="T75">
        <v>99</v>
      </c>
      <c r="U75">
        <v>22</v>
      </c>
      <c r="V75">
        <v>2.1</v>
      </c>
      <c r="W75">
        <v>2</v>
      </c>
      <c r="X75">
        <v>2.2000000000000002</v>
      </c>
      <c r="Y75">
        <v>3.4</v>
      </c>
      <c r="Z75" t="s">
        <v>102</v>
      </c>
      <c r="AB75" t="s">
        <v>102</v>
      </c>
      <c r="AC75" t="s">
        <v>102</v>
      </c>
      <c r="AD75" t="s">
        <v>102</v>
      </c>
      <c r="AE75" t="s">
        <v>111</v>
      </c>
      <c r="AF75" t="s">
        <v>104</v>
      </c>
      <c r="AG75">
        <v>5</v>
      </c>
      <c r="AI75">
        <v>4</v>
      </c>
      <c r="AK75">
        <v>5</v>
      </c>
      <c r="AM75">
        <v>5</v>
      </c>
      <c r="AO75">
        <v>4</v>
      </c>
      <c r="AQ75">
        <v>3</v>
      </c>
      <c r="AU75">
        <v>2.1911900000000002</v>
      </c>
      <c r="AV75">
        <v>0.70162000000000002</v>
      </c>
      <c r="AW75">
        <v>0.58816999999999997</v>
      </c>
      <c r="AX75">
        <v>1.28979</v>
      </c>
      <c r="AY75">
        <v>3.4809800000000002</v>
      </c>
      <c r="AZ75">
        <v>3.02942</v>
      </c>
      <c r="BA75">
        <v>0.47800999999999999</v>
      </c>
      <c r="BB75">
        <v>2.3970000000000002E-2</v>
      </c>
      <c r="BD75">
        <v>26</v>
      </c>
      <c r="BF75">
        <v>27</v>
      </c>
      <c r="BG75">
        <v>1</v>
      </c>
      <c r="BI75">
        <v>1.21943</v>
      </c>
      <c r="BJ75">
        <v>0.86370999999999998</v>
      </c>
      <c r="BK75">
        <v>2.0015700000000001</v>
      </c>
      <c r="BL75">
        <v>0.74163999999999997</v>
      </c>
      <c r="BM75">
        <v>0.59192</v>
      </c>
      <c r="BN75">
        <v>3.3351299999999999</v>
      </c>
      <c r="BO75">
        <v>2.9566499999999998</v>
      </c>
      <c r="BP75">
        <v>2.51885</v>
      </c>
      <c r="BQ75">
        <v>0.80654000000000003</v>
      </c>
      <c r="BR75">
        <v>0.67610999999999999</v>
      </c>
      <c r="BS75">
        <v>4.0015000000000001</v>
      </c>
      <c r="BT75">
        <v>3.4824099999999998</v>
      </c>
      <c r="BU75" s="1">
        <v>45981</v>
      </c>
      <c r="BV75">
        <v>1</v>
      </c>
      <c r="BW75">
        <v>0</v>
      </c>
      <c r="BX75">
        <v>1</v>
      </c>
      <c r="BY75">
        <v>4</v>
      </c>
      <c r="BZ75">
        <v>0</v>
      </c>
      <c r="CA75">
        <v>0</v>
      </c>
      <c r="CB75">
        <v>4</v>
      </c>
      <c r="CC75" s="1">
        <v>45596</v>
      </c>
      <c r="CD75">
        <v>3</v>
      </c>
      <c r="CE75">
        <v>2</v>
      </c>
      <c r="CF75">
        <v>1</v>
      </c>
      <c r="CG75">
        <v>28</v>
      </c>
      <c r="CH75">
        <v>1</v>
      </c>
      <c r="CI75">
        <v>0</v>
      </c>
      <c r="CJ75">
        <v>28</v>
      </c>
      <c r="CK75">
        <v>10</v>
      </c>
      <c r="CM75">
        <v>0</v>
      </c>
      <c r="CN75">
        <v>0</v>
      </c>
      <c r="CO75">
        <v>0</v>
      </c>
      <c r="CP75">
        <v>0</v>
      </c>
      <c r="CQ75" t="s">
        <v>607</v>
      </c>
      <c r="CR75">
        <v>42.0533</v>
      </c>
      <c r="CS75">
        <v>-94.864000000000004</v>
      </c>
      <c r="CU75" s="1">
        <v>46235</v>
      </c>
    </row>
    <row r="76" spans="1:99">
      <c r="A76">
        <v>165232</v>
      </c>
      <c r="B76" t="s">
        <v>608</v>
      </c>
      <c r="C76" t="s">
        <v>609</v>
      </c>
      <c r="D76" t="s">
        <v>610</v>
      </c>
      <c r="E76" t="s">
        <v>149</v>
      </c>
      <c r="F76">
        <v>50025</v>
      </c>
      <c r="G76">
        <v>7125632651</v>
      </c>
      <c r="H76">
        <v>40</v>
      </c>
      <c r="I76" t="s">
        <v>610</v>
      </c>
      <c r="J76" t="s">
        <v>102</v>
      </c>
      <c r="K76" t="s">
        <v>109</v>
      </c>
      <c r="L76">
        <v>46</v>
      </c>
      <c r="M76">
        <v>37</v>
      </c>
      <c r="O76" t="s">
        <v>101</v>
      </c>
      <c r="P76" t="s">
        <v>102</v>
      </c>
      <c r="Q76" t="s">
        <v>611</v>
      </c>
      <c r="R76" s="1">
        <v>34610</v>
      </c>
      <c r="Z76" t="s">
        <v>102</v>
      </c>
      <c r="AB76" t="s">
        <v>102</v>
      </c>
      <c r="AC76" t="s">
        <v>102</v>
      </c>
      <c r="AD76" t="s">
        <v>102</v>
      </c>
      <c r="AE76" t="s">
        <v>111</v>
      </c>
      <c r="AF76" t="s">
        <v>104</v>
      </c>
      <c r="AG76">
        <v>4</v>
      </c>
      <c r="AI76">
        <v>4</v>
      </c>
      <c r="AK76">
        <v>3</v>
      </c>
      <c r="AM76">
        <v>3</v>
      </c>
      <c r="AP76">
        <v>2</v>
      </c>
      <c r="AQ76">
        <v>4</v>
      </c>
      <c r="AU76">
        <v>2.6638000000000002</v>
      </c>
      <c r="AV76">
        <v>0.71419999999999995</v>
      </c>
      <c r="AW76">
        <v>0.54486999999999997</v>
      </c>
      <c r="AX76">
        <v>1.2590699999999999</v>
      </c>
      <c r="AY76">
        <v>3.9228700000000001</v>
      </c>
      <c r="AZ76">
        <v>3.3432900000000001</v>
      </c>
      <c r="BA76">
        <v>0.40161000000000002</v>
      </c>
      <c r="BB76">
        <v>9.3699999999999999E-3</v>
      </c>
      <c r="BC76">
        <v>60.5</v>
      </c>
      <c r="BE76">
        <v>60</v>
      </c>
      <c r="BG76">
        <v>0</v>
      </c>
      <c r="BI76">
        <v>1.03321</v>
      </c>
      <c r="BJ76">
        <v>0.73180999999999996</v>
      </c>
      <c r="BK76">
        <v>1.69591</v>
      </c>
      <c r="BL76">
        <v>0.62838000000000005</v>
      </c>
      <c r="BM76">
        <v>0.50151999999999997</v>
      </c>
      <c r="BN76">
        <v>2.8258100000000002</v>
      </c>
      <c r="BO76">
        <v>2.5051299999999999</v>
      </c>
      <c r="BP76">
        <v>3.6140400000000001</v>
      </c>
      <c r="BQ76">
        <v>0.96897</v>
      </c>
      <c r="BR76">
        <v>0.73923000000000005</v>
      </c>
      <c r="BS76">
        <v>5.3222399999999999</v>
      </c>
      <c r="BT76">
        <v>4.53592</v>
      </c>
      <c r="BU76" s="1">
        <v>45827</v>
      </c>
      <c r="BV76">
        <v>2</v>
      </c>
      <c r="BW76">
        <v>0</v>
      </c>
      <c r="BX76">
        <v>2</v>
      </c>
      <c r="BY76">
        <v>8</v>
      </c>
      <c r="BZ76">
        <v>0</v>
      </c>
      <c r="CA76">
        <v>0</v>
      </c>
      <c r="CB76">
        <v>8</v>
      </c>
      <c r="CC76" s="1">
        <v>45505</v>
      </c>
      <c r="CD76">
        <v>4</v>
      </c>
      <c r="CE76">
        <v>4</v>
      </c>
      <c r="CF76">
        <v>0</v>
      </c>
      <c r="CG76">
        <v>28</v>
      </c>
      <c r="CH76">
        <v>1</v>
      </c>
      <c r="CI76">
        <v>0</v>
      </c>
      <c r="CJ76">
        <v>28</v>
      </c>
      <c r="CK76">
        <v>13</v>
      </c>
      <c r="CM76">
        <v>4</v>
      </c>
      <c r="CN76">
        <v>11536</v>
      </c>
      <c r="CO76">
        <v>0</v>
      </c>
      <c r="CP76">
        <v>4</v>
      </c>
      <c r="CQ76" t="s">
        <v>612</v>
      </c>
      <c r="CR76">
        <v>41.715800000000002</v>
      </c>
      <c r="CS76">
        <v>-94.927000000000007</v>
      </c>
      <c r="CU76" s="1">
        <v>46235</v>
      </c>
    </row>
    <row r="77" spans="1:99">
      <c r="A77">
        <v>165233</v>
      </c>
      <c r="B77" t="s">
        <v>613</v>
      </c>
      <c r="C77" t="s">
        <v>614</v>
      </c>
      <c r="D77" t="s">
        <v>108</v>
      </c>
      <c r="E77" t="s">
        <v>149</v>
      </c>
      <c r="F77">
        <v>50129</v>
      </c>
      <c r="G77">
        <v>5153864107</v>
      </c>
      <c r="H77">
        <v>360</v>
      </c>
      <c r="I77" t="s">
        <v>615</v>
      </c>
      <c r="J77" t="s">
        <v>102</v>
      </c>
      <c r="K77" t="s">
        <v>112</v>
      </c>
      <c r="L77">
        <v>46</v>
      </c>
      <c r="M77">
        <v>44.5</v>
      </c>
      <c r="O77" t="s">
        <v>101</v>
      </c>
      <c r="P77" t="s">
        <v>102</v>
      </c>
      <c r="Q77" t="s">
        <v>616</v>
      </c>
      <c r="R77" s="1">
        <v>34583</v>
      </c>
      <c r="S77" t="s">
        <v>361</v>
      </c>
      <c r="T77">
        <v>99</v>
      </c>
      <c r="U77">
        <v>22</v>
      </c>
      <c r="V77">
        <v>2.1</v>
      </c>
      <c r="W77">
        <v>2</v>
      </c>
      <c r="X77">
        <v>2.2000000000000002</v>
      </c>
      <c r="Y77">
        <v>3.4</v>
      </c>
      <c r="Z77" t="s">
        <v>102</v>
      </c>
      <c r="AB77" t="s">
        <v>102</v>
      </c>
      <c r="AC77" t="s">
        <v>102</v>
      </c>
      <c r="AD77" t="s">
        <v>102</v>
      </c>
      <c r="AE77" t="s">
        <v>111</v>
      </c>
      <c r="AF77" t="s">
        <v>104</v>
      </c>
      <c r="AG77">
        <v>4</v>
      </c>
      <c r="AI77">
        <v>3</v>
      </c>
      <c r="AK77">
        <v>5</v>
      </c>
      <c r="AM77">
        <v>5</v>
      </c>
      <c r="AP77">
        <v>2</v>
      </c>
      <c r="AQ77">
        <v>3</v>
      </c>
      <c r="AU77">
        <v>1.9732499999999999</v>
      </c>
      <c r="AV77">
        <v>0.39639999999999997</v>
      </c>
      <c r="AW77">
        <v>0.66720999999999997</v>
      </c>
      <c r="AX77">
        <v>1.0636099999999999</v>
      </c>
      <c r="AY77">
        <v>3.0368599999999999</v>
      </c>
      <c r="AZ77">
        <v>2.67435</v>
      </c>
      <c r="BA77">
        <v>0.32258999999999999</v>
      </c>
      <c r="BB77">
        <v>4.2270000000000002E-2</v>
      </c>
      <c r="BC77">
        <v>97.5</v>
      </c>
      <c r="BE77">
        <v>85.7</v>
      </c>
      <c r="BG77">
        <v>0</v>
      </c>
      <c r="BI77">
        <v>1.11402</v>
      </c>
      <c r="BJ77">
        <v>0.78905000000000003</v>
      </c>
      <c r="BK77">
        <v>1.8285400000000001</v>
      </c>
      <c r="BL77">
        <v>0.67752999999999997</v>
      </c>
      <c r="BM77">
        <v>0.54074999999999995</v>
      </c>
      <c r="BN77">
        <v>3.0468099999999998</v>
      </c>
      <c r="BO77">
        <v>2.70105</v>
      </c>
      <c r="BP77">
        <v>2.4829599999999998</v>
      </c>
      <c r="BQ77">
        <v>0.49879000000000001</v>
      </c>
      <c r="BR77">
        <v>0.83955999999999997</v>
      </c>
      <c r="BS77">
        <v>3.82131</v>
      </c>
      <c r="BT77">
        <v>3.36517</v>
      </c>
      <c r="BU77" s="1">
        <v>46022</v>
      </c>
      <c r="BV77">
        <v>6</v>
      </c>
      <c r="BW77">
        <v>5</v>
      </c>
      <c r="BX77">
        <v>1</v>
      </c>
      <c r="BY77">
        <v>28</v>
      </c>
      <c r="BZ77">
        <v>1</v>
      </c>
      <c r="CA77">
        <v>0</v>
      </c>
      <c r="CB77">
        <v>28</v>
      </c>
      <c r="CC77" s="1">
        <v>45672</v>
      </c>
      <c r="CD77">
        <v>9</v>
      </c>
      <c r="CE77">
        <v>4</v>
      </c>
      <c r="CF77">
        <v>5</v>
      </c>
      <c r="CG77">
        <v>40</v>
      </c>
      <c r="CH77">
        <v>1</v>
      </c>
      <c r="CI77">
        <v>0</v>
      </c>
      <c r="CJ77">
        <v>40</v>
      </c>
      <c r="CK77">
        <v>31</v>
      </c>
      <c r="CM77">
        <v>0</v>
      </c>
      <c r="CN77">
        <v>0</v>
      </c>
      <c r="CO77">
        <v>0</v>
      </c>
      <c r="CP77">
        <v>0</v>
      </c>
      <c r="CQ77" t="s">
        <v>617</v>
      </c>
      <c r="CR77">
        <v>42.002699999999997</v>
      </c>
      <c r="CS77">
        <v>-94.373000000000005</v>
      </c>
      <c r="CU77" s="1">
        <v>46235</v>
      </c>
    </row>
    <row r="78" spans="1:99">
      <c r="A78">
        <v>165234</v>
      </c>
      <c r="B78" t="s">
        <v>618</v>
      </c>
      <c r="C78" t="s">
        <v>619</v>
      </c>
      <c r="D78" t="s">
        <v>620</v>
      </c>
      <c r="E78" t="s">
        <v>149</v>
      </c>
      <c r="F78">
        <v>52356</v>
      </c>
      <c r="G78">
        <v>3196462911</v>
      </c>
      <c r="H78">
        <v>910</v>
      </c>
      <c r="I78" t="s">
        <v>126</v>
      </c>
      <c r="J78" t="s">
        <v>99</v>
      </c>
      <c r="K78" t="s">
        <v>106</v>
      </c>
      <c r="L78">
        <v>62</v>
      </c>
      <c r="M78">
        <v>50.7</v>
      </c>
      <c r="O78" t="s">
        <v>101</v>
      </c>
      <c r="P78" t="s">
        <v>102</v>
      </c>
      <c r="Q78" t="s">
        <v>621</v>
      </c>
      <c r="R78" s="1">
        <v>34639</v>
      </c>
      <c r="S78" t="s">
        <v>361</v>
      </c>
      <c r="T78">
        <v>99</v>
      </c>
      <c r="U78">
        <v>22</v>
      </c>
      <c r="V78">
        <v>2.1</v>
      </c>
      <c r="W78">
        <v>2</v>
      </c>
      <c r="X78">
        <v>2.2000000000000002</v>
      </c>
      <c r="Y78">
        <v>3.4</v>
      </c>
      <c r="Z78" t="s">
        <v>102</v>
      </c>
      <c r="AB78" t="s">
        <v>99</v>
      </c>
      <c r="AC78" t="s">
        <v>102</v>
      </c>
      <c r="AD78" t="s">
        <v>102</v>
      </c>
      <c r="AE78" t="s">
        <v>124</v>
      </c>
      <c r="AF78" t="s">
        <v>104</v>
      </c>
      <c r="AG78">
        <v>1</v>
      </c>
      <c r="AI78">
        <v>1</v>
      </c>
      <c r="AK78">
        <v>2</v>
      </c>
      <c r="AM78">
        <v>2</v>
      </c>
      <c r="AO78">
        <v>2</v>
      </c>
      <c r="AQ78">
        <v>1</v>
      </c>
      <c r="AU78">
        <v>2.05897</v>
      </c>
      <c r="AV78">
        <v>0.36868000000000001</v>
      </c>
      <c r="AW78">
        <v>0.37564999999999998</v>
      </c>
      <c r="AX78">
        <v>0.74431999999999998</v>
      </c>
      <c r="AY78">
        <v>2.8033000000000001</v>
      </c>
      <c r="AZ78">
        <v>2.5798299999999998</v>
      </c>
      <c r="BA78">
        <v>0.32567000000000002</v>
      </c>
      <c r="BB78">
        <v>2.5999999999999999E-3</v>
      </c>
      <c r="BD78">
        <v>26</v>
      </c>
      <c r="BF78">
        <v>26</v>
      </c>
      <c r="BG78">
        <v>1</v>
      </c>
      <c r="BI78">
        <v>1.2115400000000001</v>
      </c>
      <c r="BJ78">
        <v>0.85811999999999999</v>
      </c>
      <c r="BK78">
        <v>1.98861</v>
      </c>
      <c r="BL78">
        <v>0.73684000000000005</v>
      </c>
      <c r="BM78">
        <v>0.58808000000000005</v>
      </c>
      <c r="BN78">
        <v>3.3135300000000001</v>
      </c>
      <c r="BO78">
        <v>2.9375</v>
      </c>
      <c r="BP78">
        <v>2.3822800000000002</v>
      </c>
      <c r="BQ78">
        <v>0.42657</v>
      </c>
      <c r="BR78">
        <v>0.43463000000000002</v>
      </c>
      <c r="BS78">
        <v>3.2434799999999999</v>
      </c>
      <c r="BT78">
        <v>2.9849199999999998</v>
      </c>
      <c r="BU78" s="1">
        <v>45883</v>
      </c>
      <c r="BV78">
        <v>9</v>
      </c>
      <c r="BW78">
        <v>6</v>
      </c>
      <c r="BX78">
        <v>3</v>
      </c>
      <c r="BY78">
        <v>56</v>
      </c>
      <c r="BZ78">
        <v>1</v>
      </c>
      <c r="CA78">
        <v>0</v>
      </c>
      <c r="CB78">
        <v>56</v>
      </c>
      <c r="CC78" s="1">
        <v>45512</v>
      </c>
      <c r="CD78">
        <v>32</v>
      </c>
      <c r="CE78">
        <v>4</v>
      </c>
      <c r="CF78">
        <v>28</v>
      </c>
      <c r="CG78">
        <v>573</v>
      </c>
      <c r="CH78">
        <v>1</v>
      </c>
      <c r="CI78">
        <v>0</v>
      </c>
      <c r="CJ78">
        <v>573</v>
      </c>
      <c r="CK78">
        <v>185.25</v>
      </c>
      <c r="CM78">
        <v>1</v>
      </c>
      <c r="CN78">
        <v>93473</v>
      </c>
      <c r="CO78">
        <v>2</v>
      </c>
      <c r="CP78">
        <v>3</v>
      </c>
      <c r="CQ78" t="s">
        <v>622</v>
      </c>
      <c r="CR78">
        <v>41.474600000000002</v>
      </c>
      <c r="CS78">
        <v>-91.834000000000003</v>
      </c>
      <c r="CU78" s="1">
        <v>46235</v>
      </c>
    </row>
    <row r="79" spans="1:99">
      <c r="A79">
        <v>165235</v>
      </c>
      <c r="B79" t="s">
        <v>623</v>
      </c>
      <c r="C79" t="s">
        <v>624</v>
      </c>
      <c r="D79" t="s">
        <v>625</v>
      </c>
      <c r="E79" t="s">
        <v>149</v>
      </c>
      <c r="F79">
        <v>50851</v>
      </c>
      <c r="G79">
        <v>6413332226</v>
      </c>
      <c r="H79">
        <v>860</v>
      </c>
      <c r="I79" t="s">
        <v>626</v>
      </c>
      <c r="J79" t="s">
        <v>102</v>
      </c>
      <c r="K79" t="s">
        <v>123</v>
      </c>
      <c r="L79">
        <v>36</v>
      </c>
      <c r="M79">
        <v>25.2</v>
      </c>
      <c r="O79" t="s">
        <v>101</v>
      </c>
      <c r="P79" t="s">
        <v>102</v>
      </c>
      <c r="Q79" t="s">
        <v>627</v>
      </c>
      <c r="R79" s="1">
        <v>34639</v>
      </c>
      <c r="S79" t="s">
        <v>628</v>
      </c>
      <c r="T79">
        <v>618</v>
      </c>
      <c r="U79">
        <v>2</v>
      </c>
      <c r="V79">
        <v>3</v>
      </c>
      <c r="W79">
        <v>3</v>
      </c>
      <c r="X79">
        <v>3</v>
      </c>
      <c r="Y79">
        <v>3</v>
      </c>
      <c r="Z79" t="s">
        <v>102</v>
      </c>
      <c r="AB79" t="s">
        <v>102</v>
      </c>
      <c r="AC79" t="s">
        <v>102</v>
      </c>
      <c r="AD79" t="s">
        <v>102</v>
      </c>
      <c r="AE79" t="s">
        <v>111</v>
      </c>
      <c r="AF79" t="s">
        <v>104</v>
      </c>
      <c r="AG79">
        <v>3</v>
      </c>
      <c r="AI79">
        <v>2</v>
      </c>
      <c r="AK79">
        <v>2</v>
      </c>
      <c r="AM79">
        <v>2</v>
      </c>
      <c r="AP79">
        <v>2</v>
      </c>
      <c r="AQ79">
        <v>5</v>
      </c>
      <c r="AU79">
        <v>2.8347000000000002</v>
      </c>
      <c r="AV79">
        <v>0.49403999999999998</v>
      </c>
      <c r="AW79">
        <v>1.29925</v>
      </c>
      <c r="AX79">
        <v>1.7932900000000001</v>
      </c>
      <c r="AY79">
        <v>4.6279899999999996</v>
      </c>
      <c r="AZ79">
        <v>3.8803700000000001</v>
      </c>
      <c r="BA79">
        <v>0.92412000000000005</v>
      </c>
      <c r="BB79">
        <v>4.9630000000000001E-2</v>
      </c>
      <c r="BC79">
        <v>31.6</v>
      </c>
      <c r="BE79">
        <v>20</v>
      </c>
      <c r="BG79">
        <v>1</v>
      </c>
      <c r="BI79">
        <v>1.29677</v>
      </c>
      <c r="BJ79">
        <v>0.91849000000000003</v>
      </c>
      <c r="BK79">
        <v>2.1285099999999999</v>
      </c>
      <c r="BL79">
        <v>0.78866999999999998</v>
      </c>
      <c r="BM79">
        <v>0.62946000000000002</v>
      </c>
      <c r="BN79">
        <v>3.54664</v>
      </c>
      <c r="BO79">
        <v>3.1441499999999998</v>
      </c>
      <c r="BP79">
        <v>3.0642499999999999</v>
      </c>
      <c r="BQ79">
        <v>0.53405000000000002</v>
      </c>
      <c r="BR79">
        <v>1.40446</v>
      </c>
      <c r="BS79">
        <v>5.0027600000000003</v>
      </c>
      <c r="BT79">
        <v>4.1945899999999998</v>
      </c>
      <c r="BU79" s="1">
        <v>46105</v>
      </c>
      <c r="BV79">
        <v>5</v>
      </c>
      <c r="BW79">
        <v>5</v>
      </c>
      <c r="BX79">
        <v>1</v>
      </c>
      <c r="BY79">
        <v>48</v>
      </c>
      <c r="BZ79">
        <v>1</v>
      </c>
      <c r="CA79">
        <v>0</v>
      </c>
      <c r="CB79">
        <v>48</v>
      </c>
      <c r="CC79" s="1">
        <v>45715</v>
      </c>
      <c r="CD79">
        <v>21</v>
      </c>
      <c r="CE79">
        <v>11</v>
      </c>
      <c r="CF79">
        <v>11</v>
      </c>
      <c r="CG79">
        <v>104</v>
      </c>
      <c r="CH79">
        <v>1</v>
      </c>
      <c r="CI79">
        <v>0</v>
      </c>
      <c r="CJ79">
        <v>104</v>
      </c>
      <c r="CK79">
        <v>62</v>
      </c>
      <c r="CM79">
        <v>0</v>
      </c>
      <c r="CN79">
        <v>0</v>
      </c>
      <c r="CO79">
        <v>0</v>
      </c>
      <c r="CP79">
        <v>0</v>
      </c>
      <c r="CQ79" t="s">
        <v>629</v>
      </c>
      <c r="CR79">
        <v>40.885399999999997</v>
      </c>
      <c r="CS79">
        <v>-94.557000000000002</v>
      </c>
      <c r="CU79" s="1">
        <v>46235</v>
      </c>
    </row>
    <row r="80" spans="1:99">
      <c r="A80">
        <v>165236</v>
      </c>
      <c r="B80" t="s">
        <v>630</v>
      </c>
      <c r="C80" t="s">
        <v>631</v>
      </c>
      <c r="D80" t="s">
        <v>632</v>
      </c>
      <c r="E80" t="s">
        <v>149</v>
      </c>
      <c r="F80">
        <v>50563</v>
      </c>
      <c r="G80">
        <v>7124693908</v>
      </c>
      <c r="H80">
        <v>120</v>
      </c>
      <c r="I80" t="s">
        <v>277</v>
      </c>
      <c r="J80" t="s">
        <v>102</v>
      </c>
      <c r="K80" t="s">
        <v>109</v>
      </c>
      <c r="L80">
        <v>42</v>
      </c>
      <c r="M80">
        <v>33.6</v>
      </c>
      <c r="O80" t="s">
        <v>101</v>
      </c>
      <c r="P80" t="s">
        <v>102</v>
      </c>
      <c r="Q80" t="s">
        <v>117</v>
      </c>
      <c r="R80" s="1">
        <v>34669</v>
      </c>
      <c r="S80" t="s">
        <v>118</v>
      </c>
      <c r="T80">
        <v>726</v>
      </c>
      <c r="U80">
        <v>92</v>
      </c>
      <c r="V80">
        <v>3</v>
      </c>
      <c r="W80">
        <v>2.8</v>
      </c>
      <c r="X80">
        <v>4</v>
      </c>
      <c r="Y80">
        <v>2.8</v>
      </c>
      <c r="Z80" t="s">
        <v>102</v>
      </c>
      <c r="AB80" t="s">
        <v>102</v>
      </c>
      <c r="AC80" t="s">
        <v>102</v>
      </c>
      <c r="AD80" t="s">
        <v>102</v>
      </c>
      <c r="AE80" t="s">
        <v>111</v>
      </c>
      <c r="AF80" t="s">
        <v>104</v>
      </c>
      <c r="AG80">
        <v>2</v>
      </c>
      <c r="AI80">
        <v>2</v>
      </c>
      <c r="AK80">
        <v>4</v>
      </c>
      <c r="AM80">
        <v>4</v>
      </c>
      <c r="AO80">
        <v>4</v>
      </c>
      <c r="AQ80">
        <v>4</v>
      </c>
      <c r="AU80">
        <v>1.87466</v>
      </c>
      <c r="AV80">
        <v>0.66427000000000003</v>
      </c>
      <c r="AW80">
        <v>0.71599999999999997</v>
      </c>
      <c r="AX80">
        <v>1.3802700000000001</v>
      </c>
      <c r="AY80">
        <v>3.2549299999999999</v>
      </c>
      <c r="AZ80">
        <v>2.60791</v>
      </c>
      <c r="BA80">
        <v>0.37514999999999998</v>
      </c>
      <c r="BB80">
        <v>5.0000000000000001E-4</v>
      </c>
      <c r="BC80">
        <v>35.700000000000003</v>
      </c>
      <c r="BE80">
        <v>57.1</v>
      </c>
      <c r="BG80">
        <v>0</v>
      </c>
      <c r="BI80">
        <v>1.0782799999999999</v>
      </c>
      <c r="BJ80">
        <v>0.76373000000000002</v>
      </c>
      <c r="BK80">
        <v>1.7698799999999999</v>
      </c>
      <c r="BL80">
        <v>0.65578999999999998</v>
      </c>
      <c r="BM80">
        <v>0.52339999999999998</v>
      </c>
      <c r="BN80">
        <v>2.9490699999999999</v>
      </c>
      <c r="BO80">
        <v>2.6143999999999998</v>
      </c>
      <c r="BP80">
        <v>2.4370799999999999</v>
      </c>
      <c r="BQ80">
        <v>0.86355999999999999</v>
      </c>
      <c r="BR80">
        <v>0.93081000000000003</v>
      </c>
      <c r="BS80">
        <v>4.2314600000000002</v>
      </c>
      <c r="BT80">
        <v>3.39032</v>
      </c>
      <c r="BU80" s="1">
        <v>45792</v>
      </c>
      <c r="BV80">
        <v>7</v>
      </c>
      <c r="BW80">
        <v>7</v>
      </c>
      <c r="BX80">
        <v>0</v>
      </c>
      <c r="BY80">
        <v>68</v>
      </c>
      <c r="BZ80">
        <v>1</v>
      </c>
      <c r="CA80">
        <v>0</v>
      </c>
      <c r="CB80">
        <v>68</v>
      </c>
      <c r="CC80" s="1">
        <v>45470</v>
      </c>
      <c r="CD80">
        <v>4</v>
      </c>
      <c r="CE80">
        <v>3</v>
      </c>
      <c r="CF80">
        <v>1</v>
      </c>
      <c r="CG80">
        <v>16</v>
      </c>
      <c r="CH80">
        <v>1</v>
      </c>
      <c r="CI80">
        <v>0</v>
      </c>
      <c r="CJ80">
        <v>16</v>
      </c>
      <c r="CK80">
        <v>55</v>
      </c>
      <c r="CM80">
        <v>0</v>
      </c>
      <c r="CN80">
        <v>0</v>
      </c>
      <c r="CO80">
        <v>0</v>
      </c>
      <c r="CP80">
        <v>0</v>
      </c>
      <c r="CQ80" t="s">
        <v>633</v>
      </c>
      <c r="CR80">
        <v>42.533999999999999</v>
      </c>
      <c r="CS80">
        <v>-94.534000000000006</v>
      </c>
      <c r="CU80" s="1">
        <v>46235</v>
      </c>
    </row>
    <row r="81" spans="1:99">
      <c r="A81">
        <v>165238</v>
      </c>
      <c r="B81" t="s">
        <v>634</v>
      </c>
      <c r="C81" t="s">
        <v>635</v>
      </c>
      <c r="D81" t="s">
        <v>636</v>
      </c>
      <c r="E81" t="s">
        <v>149</v>
      </c>
      <c r="F81">
        <v>51442</v>
      </c>
      <c r="G81">
        <v>7122635611</v>
      </c>
      <c r="H81">
        <v>230</v>
      </c>
      <c r="I81" t="s">
        <v>637</v>
      </c>
      <c r="J81" t="s">
        <v>102</v>
      </c>
      <c r="K81" t="s">
        <v>106</v>
      </c>
      <c r="L81">
        <v>46</v>
      </c>
      <c r="M81">
        <v>26.7</v>
      </c>
      <c r="O81" t="s">
        <v>101</v>
      </c>
      <c r="P81" t="s">
        <v>102</v>
      </c>
      <c r="Q81" t="s">
        <v>638</v>
      </c>
      <c r="R81" s="1">
        <v>34642</v>
      </c>
      <c r="S81" t="s">
        <v>361</v>
      </c>
      <c r="T81">
        <v>99</v>
      </c>
      <c r="U81">
        <v>22</v>
      </c>
      <c r="V81">
        <v>2.1</v>
      </c>
      <c r="W81">
        <v>2</v>
      </c>
      <c r="X81">
        <v>2.2000000000000002</v>
      </c>
      <c r="Y81">
        <v>3.4</v>
      </c>
      <c r="Z81" t="s">
        <v>102</v>
      </c>
      <c r="AB81" t="s">
        <v>102</v>
      </c>
      <c r="AC81" t="s">
        <v>102</v>
      </c>
      <c r="AD81" t="s">
        <v>102</v>
      </c>
      <c r="AE81" t="s">
        <v>111</v>
      </c>
      <c r="AF81" t="s">
        <v>104</v>
      </c>
      <c r="AG81">
        <v>4</v>
      </c>
      <c r="AI81">
        <v>4</v>
      </c>
      <c r="AK81">
        <v>2</v>
      </c>
      <c r="AM81">
        <v>4</v>
      </c>
      <c r="AO81">
        <v>1</v>
      </c>
      <c r="AQ81">
        <v>4</v>
      </c>
      <c r="AU81">
        <v>2.1615000000000002</v>
      </c>
      <c r="AV81">
        <v>0.84314999999999996</v>
      </c>
      <c r="AW81">
        <v>0.62602999999999998</v>
      </c>
      <c r="AX81">
        <v>1.4691799999999999</v>
      </c>
      <c r="AY81">
        <v>3.6306799999999999</v>
      </c>
      <c r="AZ81">
        <v>3.4391600000000002</v>
      </c>
      <c r="BA81">
        <v>0.42385</v>
      </c>
      <c r="BB81">
        <v>1.196E-2</v>
      </c>
      <c r="BC81">
        <v>28.6</v>
      </c>
      <c r="BF81">
        <v>27</v>
      </c>
      <c r="BG81">
        <v>2</v>
      </c>
      <c r="BI81">
        <v>1.25779</v>
      </c>
      <c r="BJ81">
        <v>0.89088000000000001</v>
      </c>
      <c r="BK81">
        <v>2.06454</v>
      </c>
      <c r="BL81">
        <v>0.76497000000000004</v>
      </c>
      <c r="BM81">
        <v>0.61053999999999997</v>
      </c>
      <c r="BN81">
        <v>3.4400400000000002</v>
      </c>
      <c r="BO81">
        <v>3.0496599999999998</v>
      </c>
      <c r="BP81">
        <v>2.4089299999999998</v>
      </c>
      <c r="BQ81">
        <v>0.93967000000000001</v>
      </c>
      <c r="BR81">
        <v>0.69769999999999999</v>
      </c>
      <c r="BS81">
        <v>4.0462999999999996</v>
      </c>
      <c r="BT81">
        <v>3.8328600000000002</v>
      </c>
      <c r="BU81" s="1">
        <v>45841</v>
      </c>
      <c r="BV81">
        <v>3</v>
      </c>
      <c r="BW81">
        <v>1</v>
      </c>
      <c r="BX81">
        <v>2</v>
      </c>
      <c r="BY81">
        <v>28</v>
      </c>
      <c r="BZ81">
        <v>1</v>
      </c>
      <c r="CA81">
        <v>0</v>
      </c>
      <c r="CB81">
        <v>28</v>
      </c>
      <c r="CC81" s="1">
        <v>45484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21</v>
      </c>
      <c r="CM81">
        <v>0</v>
      </c>
      <c r="CN81">
        <v>0</v>
      </c>
      <c r="CO81">
        <v>0</v>
      </c>
      <c r="CP81">
        <v>0</v>
      </c>
      <c r="CQ81" t="s">
        <v>639</v>
      </c>
      <c r="CR81">
        <v>42.031799999999997</v>
      </c>
      <c r="CS81">
        <v>-95.337000000000003</v>
      </c>
      <c r="CU81" s="1">
        <v>46235</v>
      </c>
    </row>
    <row r="82" spans="1:99">
      <c r="A82">
        <v>165240</v>
      </c>
      <c r="B82" t="s">
        <v>640</v>
      </c>
      <c r="C82" t="s">
        <v>641</v>
      </c>
      <c r="D82" t="s">
        <v>642</v>
      </c>
      <c r="E82" t="s">
        <v>149</v>
      </c>
      <c r="F82">
        <v>52172</v>
      </c>
      <c r="G82">
        <v>5635683447</v>
      </c>
      <c r="H82">
        <v>20</v>
      </c>
      <c r="I82" t="s">
        <v>643</v>
      </c>
      <c r="J82" t="s">
        <v>102</v>
      </c>
      <c r="K82" t="s">
        <v>109</v>
      </c>
      <c r="L82">
        <v>60</v>
      </c>
      <c r="M82">
        <v>51.8</v>
      </c>
      <c r="O82" t="s">
        <v>101</v>
      </c>
      <c r="P82" t="s">
        <v>102</v>
      </c>
      <c r="Q82" t="s">
        <v>117</v>
      </c>
      <c r="R82" s="1">
        <v>34669</v>
      </c>
      <c r="S82" t="s">
        <v>118</v>
      </c>
      <c r="T82">
        <v>726</v>
      </c>
      <c r="U82">
        <v>92</v>
      </c>
      <c r="V82">
        <v>3</v>
      </c>
      <c r="W82">
        <v>2.8</v>
      </c>
      <c r="X82">
        <v>4</v>
      </c>
      <c r="Y82">
        <v>2.8</v>
      </c>
      <c r="Z82" t="s">
        <v>102</v>
      </c>
      <c r="AB82" t="s">
        <v>102</v>
      </c>
      <c r="AC82" t="s">
        <v>102</v>
      </c>
      <c r="AD82" t="s">
        <v>102</v>
      </c>
      <c r="AE82" t="s">
        <v>111</v>
      </c>
      <c r="AF82" t="s">
        <v>104</v>
      </c>
      <c r="AG82">
        <v>2</v>
      </c>
      <c r="AI82">
        <v>2</v>
      </c>
      <c r="AK82">
        <v>2</v>
      </c>
      <c r="AM82">
        <v>2</v>
      </c>
      <c r="AO82">
        <v>1</v>
      </c>
      <c r="AQ82">
        <v>4</v>
      </c>
      <c r="AU82">
        <v>1.8110999999999999</v>
      </c>
      <c r="AV82">
        <v>0.47292000000000001</v>
      </c>
      <c r="AW82">
        <v>0.88809000000000005</v>
      </c>
      <c r="AX82">
        <v>1.3610100000000001</v>
      </c>
      <c r="AY82">
        <v>3.17211</v>
      </c>
      <c r="AZ82">
        <v>2.7043599999999999</v>
      </c>
      <c r="BA82">
        <v>0.51163000000000003</v>
      </c>
      <c r="BB82">
        <v>4.2880000000000001E-2</v>
      </c>
      <c r="BC82">
        <v>43.5</v>
      </c>
      <c r="BE82">
        <v>18.2</v>
      </c>
      <c r="BG82">
        <v>0</v>
      </c>
      <c r="BI82">
        <v>1.1799500000000001</v>
      </c>
      <c r="BJ82">
        <v>0.83574999999999999</v>
      </c>
      <c r="BK82">
        <v>1.9367700000000001</v>
      </c>
      <c r="BL82">
        <v>0.71762999999999999</v>
      </c>
      <c r="BM82">
        <v>0.57274999999999998</v>
      </c>
      <c r="BN82">
        <v>3.22715</v>
      </c>
      <c r="BO82">
        <v>2.8609200000000001</v>
      </c>
      <c r="BP82">
        <v>2.15158</v>
      </c>
      <c r="BQ82">
        <v>0.56183000000000005</v>
      </c>
      <c r="BR82">
        <v>1.05505</v>
      </c>
      <c r="BS82">
        <v>3.7684600000000001</v>
      </c>
      <c r="BT82">
        <v>3.21278</v>
      </c>
      <c r="BU82" s="1">
        <v>46142</v>
      </c>
      <c r="BV82">
        <v>9</v>
      </c>
      <c r="BW82">
        <v>8</v>
      </c>
      <c r="BX82">
        <v>1</v>
      </c>
      <c r="BY82">
        <v>60</v>
      </c>
      <c r="BZ82">
        <v>1</v>
      </c>
      <c r="CA82">
        <v>0</v>
      </c>
      <c r="CB82">
        <v>60</v>
      </c>
      <c r="CC82" s="1">
        <v>45763</v>
      </c>
      <c r="CD82">
        <v>5</v>
      </c>
      <c r="CE82">
        <v>4</v>
      </c>
      <c r="CF82">
        <v>1</v>
      </c>
      <c r="CG82">
        <v>24</v>
      </c>
      <c r="CH82">
        <v>1</v>
      </c>
      <c r="CI82">
        <v>0</v>
      </c>
      <c r="CJ82">
        <v>24</v>
      </c>
      <c r="CK82">
        <v>51</v>
      </c>
      <c r="CM82">
        <v>1</v>
      </c>
      <c r="CN82">
        <v>8281</v>
      </c>
      <c r="CO82">
        <v>0</v>
      </c>
      <c r="CP82">
        <v>1</v>
      </c>
      <c r="CQ82" t="s">
        <v>644</v>
      </c>
      <c r="CR82">
        <v>43.269300000000001</v>
      </c>
      <c r="CS82">
        <v>-91.474000000000004</v>
      </c>
      <c r="CU82" s="1">
        <v>46235</v>
      </c>
    </row>
    <row r="83" spans="1:99">
      <c r="A83">
        <v>165241</v>
      </c>
      <c r="B83" t="s">
        <v>645</v>
      </c>
      <c r="C83" t="s">
        <v>646</v>
      </c>
      <c r="D83" t="s">
        <v>647</v>
      </c>
      <c r="E83" t="s">
        <v>149</v>
      </c>
      <c r="F83">
        <v>50638</v>
      </c>
      <c r="G83">
        <v>3198245436</v>
      </c>
      <c r="H83">
        <v>370</v>
      </c>
      <c r="I83" t="s">
        <v>648</v>
      </c>
      <c r="J83" t="s">
        <v>99</v>
      </c>
      <c r="K83" t="s">
        <v>106</v>
      </c>
      <c r="L83">
        <v>40</v>
      </c>
      <c r="M83">
        <v>30.7</v>
      </c>
      <c r="O83" t="s">
        <v>101</v>
      </c>
      <c r="P83" t="s">
        <v>102</v>
      </c>
      <c r="Q83" t="s">
        <v>649</v>
      </c>
      <c r="R83" s="1">
        <v>34669</v>
      </c>
      <c r="S83" t="s">
        <v>361</v>
      </c>
      <c r="T83">
        <v>99</v>
      </c>
      <c r="U83">
        <v>22</v>
      </c>
      <c r="V83">
        <v>2.1</v>
      </c>
      <c r="W83">
        <v>2</v>
      </c>
      <c r="X83">
        <v>2.2000000000000002</v>
      </c>
      <c r="Y83">
        <v>3.4</v>
      </c>
      <c r="Z83" t="s">
        <v>102</v>
      </c>
      <c r="AB83" t="s">
        <v>102</v>
      </c>
      <c r="AC83" t="s">
        <v>102</v>
      </c>
      <c r="AD83" t="s">
        <v>102</v>
      </c>
      <c r="AE83" t="s">
        <v>124</v>
      </c>
      <c r="AF83" t="s">
        <v>104</v>
      </c>
      <c r="AG83">
        <v>1</v>
      </c>
      <c r="AI83">
        <v>1</v>
      </c>
      <c r="AK83">
        <v>4</v>
      </c>
      <c r="AM83">
        <v>4</v>
      </c>
      <c r="AP83">
        <v>2</v>
      </c>
      <c r="AQ83">
        <v>2</v>
      </c>
      <c r="AU83">
        <v>2.1564299999999998</v>
      </c>
      <c r="AV83">
        <v>0.59557000000000004</v>
      </c>
      <c r="AW83">
        <v>0.54730999999999996</v>
      </c>
      <c r="AX83">
        <v>1.1428799999999999</v>
      </c>
      <c r="AY83">
        <v>3.2993100000000002</v>
      </c>
      <c r="AZ83">
        <v>3.0486499999999999</v>
      </c>
      <c r="BA83">
        <v>0.36901</v>
      </c>
      <c r="BB83">
        <v>2.2699999999999999E-3</v>
      </c>
      <c r="BC83">
        <v>45.8</v>
      </c>
      <c r="BE83">
        <v>60</v>
      </c>
      <c r="BG83">
        <v>0</v>
      </c>
      <c r="BI83">
        <v>1.3465499999999999</v>
      </c>
      <c r="BJ83">
        <v>0.95374999999999999</v>
      </c>
      <c r="BK83">
        <v>2.2102300000000001</v>
      </c>
      <c r="BL83">
        <v>0.81894999999999996</v>
      </c>
      <c r="BM83">
        <v>0.65361999999999998</v>
      </c>
      <c r="BN83">
        <v>3.6827999999999999</v>
      </c>
      <c r="BO83">
        <v>3.2648600000000001</v>
      </c>
      <c r="BP83">
        <v>2.2448700000000001</v>
      </c>
      <c r="BQ83">
        <v>0.62</v>
      </c>
      <c r="BR83">
        <v>0.56974999999999998</v>
      </c>
      <c r="BS83">
        <v>3.4346199999999998</v>
      </c>
      <c r="BT83">
        <v>3.1736800000000001</v>
      </c>
      <c r="BU83" s="1">
        <v>46030</v>
      </c>
      <c r="BV83">
        <v>3</v>
      </c>
      <c r="BW83">
        <v>2</v>
      </c>
      <c r="BX83">
        <v>1</v>
      </c>
      <c r="BY83">
        <v>24</v>
      </c>
      <c r="BZ83">
        <v>1</v>
      </c>
      <c r="CA83">
        <v>0</v>
      </c>
      <c r="CB83">
        <v>24</v>
      </c>
      <c r="CC83" s="1">
        <v>45603</v>
      </c>
      <c r="CD83">
        <v>24</v>
      </c>
      <c r="CE83">
        <v>12</v>
      </c>
      <c r="CF83">
        <v>14</v>
      </c>
      <c r="CG83">
        <v>445</v>
      </c>
      <c r="CH83">
        <v>1</v>
      </c>
      <c r="CI83">
        <v>0</v>
      </c>
      <c r="CJ83">
        <v>445</v>
      </c>
      <c r="CK83">
        <v>129.25</v>
      </c>
      <c r="CM83">
        <v>1</v>
      </c>
      <c r="CN83">
        <v>48796</v>
      </c>
      <c r="CO83">
        <v>0</v>
      </c>
      <c r="CP83">
        <v>1</v>
      </c>
      <c r="CQ83" t="s">
        <v>650</v>
      </c>
      <c r="CR83">
        <v>42.358699999999999</v>
      </c>
      <c r="CS83">
        <v>-92.763000000000005</v>
      </c>
      <c r="CU83" s="1">
        <v>46235</v>
      </c>
    </row>
    <row r="84" spans="1:99">
      <c r="A84">
        <v>165243</v>
      </c>
      <c r="B84" t="s">
        <v>651</v>
      </c>
      <c r="C84" t="s">
        <v>652</v>
      </c>
      <c r="D84" t="s">
        <v>238</v>
      </c>
      <c r="E84" t="s">
        <v>149</v>
      </c>
      <c r="F84">
        <v>50616</v>
      </c>
      <c r="G84">
        <v>6412285351</v>
      </c>
      <c r="H84">
        <v>330</v>
      </c>
      <c r="I84" t="s">
        <v>239</v>
      </c>
      <c r="J84" t="s">
        <v>102</v>
      </c>
      <c r="K84" t="s">
        <v>106</v>
      </c>
      <c r="L84">
        <v>57</v>
      </c>
      <c r="M84">
        <v>43.1</v>
      </c>
      <c r="O84" t="s">
        <v>101</v>
      </c>
      <c r="P84" t="s">
        <v>102</v>
      </c>
      <c r="Q84" t="s">
        <v>240</v>
      </c>
      <c r="R84" s="1">
        <v>34700</v>
      </c>
      <c r="Z84" t="s">
        <v>102</v>
      </c>
      <c r="AB84" t="s">
        <v>102</v>
      </c>
      <c r="AC84" t="s">
        <v>102</v>
      </c>
      <c r="AD84" t="s">
        <v>102</v>
      </c>
      <c r="AE84" t="s">
        <v>124</v>
      </c>
      <c r="AF84" t="s">
        <v>104</v>
      </c>
      <c r="AG84">
        <v>5</v>
      </c>
      <c r="AI84">
        <v>5</v>
      </c>
      <c r="AK84">
        <v>4</v>
      </c>
      <c r="AM84">
        <v>5</v>
      </c>
      <c r="AO84">
        <v>2</v>
      </c>
      <c r="AQ84">
        <v>5</v>
      </c>
      <c r="AU84">
        <v>2.8892600000000002</v>
      </c>
      <c r="AV84">
        <v>0.50268000000000002</v>
      </c>
      <c r="AW84">
        <v>0.59250999999999998</v>
      </c>
      <c r="AX84">
        <v>1.0951900000000001</v>
      </c>
      <c r="AY84">
        <v>3.9844499999999998</v>
      </c>
      <c r="AZ84">
        <v>3.6572900000000002</v>
      </c>
      <c r="BA84">
        <v>0.39300000000000002</v>
      </c>
      <c r="BB84">
        <v>4.4799999999999996E-3</v>
      </c>
      <c r="BC84">
        <v>23.8</v>
      </c>
      <c r="BE84">
        <v>16.7</v>
      </c>
      <c r="BG84">
        <v>1</v>
      </c>
      <c r="BI84">
        <v>1.15855</v>
      </c>
      <c r="BJ84">
        <v>0.82059000000000004</v>
      </c>
      <c r="BK84">
        <v>1.9016500000000001</v>
      </c>
      <c r="BL84">
        <v>0.70460999999999996</v>
      </c>
      <c r="BM84">
        <v>0.56237000000000004</v>
      </c>
      <c r="BN84">
        <v>3.1686299999999998</v>
      </c>
      <c r="BO84">
        <v>2.80904</v>
      </c>
      <c r="BP84">
        <v>3.4958200000000001</v>
      </c>
      <c r="BQ84">
        <v>0.60821000000000003</v>
      </c>
      <c r="BR84">
        <v>0.71689999999999998</v>
      </c>
      <c r="BS84">
        <v>4.8209299999999997</v>
      </c>
      <c r="BT84">
        <v>4.4250800000000003</v>
      </c>
      <c r="BU84" s="1">
        <v>45841</v>
      </c>
      <c r="BV84">
        <v>1</v>
      </c>
      <c r="BW84">
        <v>1</v>
      </c>
      <c r="BX84">
        <v>0</v>
      </c>
      <c r="BY84">
        <v>4</v>
      </c>
      <c r="BZ84">
        <v>1</v>
      </c>
      <c r="CA84">
        <v>0</v>
      </c>
      <c r="CB84">
        <v>4</v>
      </c>
      <c r="CC84" s="1">
        <v>45519</v>
      </c>
      <c r="CD84">
        <v>3</v>
      </c>
      <c r="CE84">
        <v>0</v>
      </c>
      <c r="CF84">
        <v>3</v>
      </c>
      <c r="CG84">
        <v>12</v>
      </c>
      <c r="CH84">
        <v>0</v>
      </c>
      <c r="CI84">
        <v>0</v>
      </c>
      <c r="CJ84">
        <v>12</v>
      </c>
      <c r="CK84">
        <v>6</v>
      </c>
      <c r="CL84">
        <v>2</v>
      </c>
      <c r="CM84">
        <v>0</v>
      </c>
      <c r="CN84">
        <v>0</v>
      </c>
      <c r="CO84">
        <v>0</v>
      </c>
      <c r="CP84">
        <v>0</v>
      </c>
      <c r="CQ84" t="s">
        <v>653</v>
      </c>
      <c r="CR84">
        <v>43.055700000000002</v>
      </c>
      <c r="CS84">
        <v>-92.676000000000002</v>
      </c>
      <c r="CU84" s="1">
        <v>46235</v>
      </c>
    </row>
    <row r="85" spans="1:99">
      <c r="A85">
        <v>165245</v>
      </c>
      <c r="B85" t="s">
        <v>654</v>
      </c>
      <c r="C85" t="s">
        <v>655</v>
      </c>
      <c r="D85" t="s">
        <v>656</v>
      </c>
      <c r="E85" t="s">
        <v>149</v>
      </c>
      <c r="F85">
        <v>51023</v>
      </c>
      <c r="G85">
        <v>7125511074</v>
      </c>
      <c r="H85">
        <v>830</v>
      </c>
      <c r="I85" t="s">
        <v>347</v>
      </c>
      <c r="J85" t="s">
        <v>102</v>
      </c>
      <c r="K85" t="s">
        <v>112</v>
      </c>
      <c r="L85">
        <v>64</v>
      </c>
      <c r="M85">
        <v>53.6</v>
      </c>
      <c r="O85" t="s">
        <v>101</v>
      </c>
      <c r="P85" t="s">
        <v>102</v>
      </c>
      <c r="Q85" t="s">
        <v>657</v>
      </c>
      <c r="R85" s="1">
        <v>34654</v>
      </c>
      <c r="S85" t="s">
        <v>107</v>
      </c>
      <c r="T85">
        <v>507</v>
      </c>
      <c r="U85">
        <v>342</v>
      </c>
      <c r="V85">
        <v>3.2</v>
      </c>
      <c r="W85">
        <v>2.8</v>
      </c>
      <c r="X85">
        <v>2.7</v>
      </c>
      <c r="Y85">
        <v>4.4000000000000004</v>
      </c>
      <c r="Z85" t="s">
        <v>102</v>
      </c>
      <c r="AB85" t="s">
        <v>99</v>
      </c>
      <c r="AC85" t="s">
        <v>102</v>
      </c>
      <c r="AD85" t="s">
        <v>102</v>
      </c>
      <c r="AE85" t="s">
        <v>111</v>
      </c>
      <c r="AF85" t="s">
        <v>104</v>
      </c>
      <c r="AG85">
        <v>1</v>
      </c>
      <c r="AI85">
        <v>1</v>
      </c>
      <c r="AK85">
        <v>3</v>
      </c>
      <c r="AM85">
        <v>3</v>
      </c>
      <c r="AP85">
        <v>2</v>
      </c>
      <c r="AQ85">
        <v>2</v>
      </c>
      <c r="AU85">
        <v>1.72865</v>
      </c>
      <c r="AV85">
        <v>0.76258000000000004</v>
      </c>
      <c r="AW85">
        <v>0.61426000000000003</v>
      </c>
      <c r="AX85">
        <v>1.3768499999999999</v>
      </c>
      <c r="AY85">
        <v>3.1055000000000001</v>
      </c>
      <c r="AZ85">
        <v>2.5575899999999998</v>
      </c>
      <c r="BA85">
        <v>0.378</v>
      </c>
      <c r="BB85">
        <v>5.2499999999999998E-2</v>
      </c>
      <c r="BC85">
        <v>75</v>
      </c>
      <c r="BE85">
        <v>80</v>
      </c>
      <c r="BH85">
        <v>26</v>
      </c>
      <c r="BI85">
        <v>1.15002</v>
      </c>
      <c r="BJ85">
        <v>0.81455</v>
      </c>
      <c r="BK85">
        <v>1.88764</v>
      </c>
      <c r="BL85">
        <v>0.69942000000000004</v>
      </c>
      <c r="BM85">
        <v>0.55822000000000005</v>
      </c>
      <c r="BN85">
        <v>3.1452800000000001</v>
      </c>
      <c r="BO85">
        <v>2.7883499999999999</v>
      </c>
      <c r="BP85">
        <v>2.1070799999999998</v>
      </c>
      <c r="BQ85">
        <v>0.92952999999999997</v>
      </c>
      <c r="BR85">
        <v>0.74873999999999996</v>
      </c>
      <c r="BS85">
        <v>3.7853400000000001</v>
      </c>
      <c r="BT85">
        <v>3.11748</v>
      </c>
      <c r="BU85" s="1">
        <v>46107</v>
      </c>
      <c r="BV85">
        <v>27</v>
      </c>
      <c r="BW85">
        <v>23</v>
      </c>
      <c r="BX85">
        <v>10</v>
      </c>
      <c r="BY85">
        <v>144</v>
      </c>
      <c r="BZ85">
        <v>1</v>
      </c>
      <c r="CA85">
        <v>0</v>
      </c>
      <c r="CB85">
        <v>144</v>
      </c>
      <c r="CC85" s="1">
        <v>45727</v>
      </c>
      <c r="CD85">
        <v>24</v>
      </c>
      <c r="CE85">
        <v>10</v>
      </c>
      <c r="CF85">
        <v>17</v>
      </c>
      <c r="CG85">
        <v>170</v>
      </c>
      <c r="CH85">
        <v>1</v>
      </c>
      <c r="CI85">
        <v>0</v>
      </c>
      <c r="CJ85">
        <v>170</v>
      </c>
      <c r="CK85">
        <v>150.5</v>
      </c>
      <c r="CM85">
        <v>3</v>
      </c>
      <c r="CN85">
        <v>130305</v>
      </c>
      <c r="CO85">
        <v>1</v>
      </c>
      <c r="CP85">
        <v>4</v>
      </c>
      <c r="CQ85" t="s">
        <v>658</v>
      </c>
      <c r="CR85">
        <v>43.009900000000002</v>
      </c>
      <c r="CS85">
        <v>-96.48</v>
      </c>
      <c r="CU85" s="1">
        <v>46235</v>
      </c>
    </row>
    <row r="86" spans="1:99">
      <c r="A86">
        <v>165247</v>
      </c>
      <c r="B86" t="s">
        <v>659</v>
      </c>
      <c r="C86" t="s">
        <v>660</v>
      </c>
      <c r="D86" t="s">
        <v>661</v>
      </c>
      <c r="E86" t="s">
        <v>149</v>
      </c>
      <c r="F86">
        <v>51237</v>
      </c>
      <c r="G86">
        <v>7124753391</v>
      </c>
      <c r="H86">
        <v>590</v>
      </c>
      <c r="I86" t="s">
        <v>541</v>
      </c>
      <c r="J86" t="s">
        <v>102</v>
      </c>
      <c r="K86" t="s">
        <v>109</v>
      </c>
      <c r="L86">
        <v>36</v>
      </c>
      <c r="M86">
        <v>32.5</v>
      </c>
      <c r="O86" t="s">
        <v>101</v>
      </c>
      <c r="P86" t="s">
        <v>102</v>
      </c>
      <c r="Q86" t="s">
        <v>117</v>
      </c>
      <c r="R86" s="1">
        <v>34759</v>
      </c>
      <c r="S86" t="s">
        <v>118</v>
      </c>
      <c r="T86">
        <v>726</v>
      </c>
      <c r="U86">
        <v>92</v>
      </c>
      <c r="V86">
        <v>3</v>
      </c>
      <c r="W86">
        <v>2.8</v>
      </c>
      <c r="X86">
        <v>4</v>
      </c>
      <c r="Y86">
        <v>2.8</v>
      </c>
      <c r="Z86" t="s">
        <v>102</v>
      </c>
      <c r="AB86" t="s">
        <v>102</v>
      </c>
      <c r="AC86" t="s">
        <v>102</v>
      </c>
      <c r="AD86" t="s">
        <v>102</v>
      </c>
      <c r="AE86" t="s">
        <v>111</v>
      </c>
      <c r="AF86" t="s">
        <v>104</v>
      </c>
      <c r="AG86">
        <v>5</v>
      </c>
      <c r="AI86">
        <v>3</v>
      </c>
      <c r="AK86">
        <v>5</v>
      </c>
      <c r="AM86">
        <v>5</v>
      </c>
      <c r="AP86">
        <v>2</v>
      </c>
      <c r="AQ86">
        <v>5</v>
      </c>
      <c r="AU86">
        <v>1.85446</v>
      </c>
      <c r="AV86">
        <v>0.28599000000000002</v>
      </c>
      <c r="AW86">
        <v>1.20374</v>
      </c>
      <c r="AX86">
        <v>1.48973</v>
      </c>
      <c r="AY86">
        <v>3.3441999999999998</v>
      </c>
      <c r="AZ86">
        <v>2.8758699999999999</v>
      </c>
      <c r="BA86">
        <v>0.76532999999999995</v>
      </c>
      <c r="BB86">
        <v>3.065E-2</v>
      </c>
      <c r="BC86">
        <v>37.9</v>
      </c>
      <c r="BE86">
        <v>12.5</v>
      </c>
      <c r="BG86">
        <v>0</v>
      </c>
      <c r="BI86">
        <v>1.15343</v>
      </c>
      <c r="BJ86">
        <v>0.81696000000000002</v>
      </c>
      <c r="BK86">
        <v>1.89323</v>
      </c>
      <c r="BL86">
        <v>0.70150000000000001</v>
      </c>
      <c r="BM86">
        <v>0.55988000000000004</v>
      </c>
      <c r="BN86">
        <v>3.1546099999999999</v>
      </c>
      <c r="BO86">
        <v>2.7966199999999999</v>
      </c>
      <c r="BP86">
        <v>2.2537500000000001</v>
      </c>
      <c r="BQ86">
        <v>0.34756999999999999</v>
      </c>
      <c r="BR86">
        <v>1.4629300000000001</v>
      </c>
      <c r="BS86">
        <v>4.0642399999999999</v>
      </c>
      <c r="BT86">
        <v>3.4950899999999998</v>
      </c>
      <c r="BU86" s="1">
        <v>45890</v>
      </c>
      <c r="BV86">
        <v>5</v>
      </c>
      <c r="BW86">
        <v>5</v>
      </c>
      <c r="BX86">
        <v>0</v>
      </c>
      <c r="BY86">
        <v>40</v>
      </c>
      <c r="BZ86">
        <v>1</v>
      </c>
      <c r="CA86">
        <v>0</v>
      </c>
      <c r="CB86">
        <v>40</v>
      </c>
      <c r="CC86" s="1">
        <v>45533</v>
      </c>
      <c r="CD86">
        <v>6</v>
      </c>
      <c r="CE86">
        <v>6</v>
      </c>
      <c r="CF86">
        <v>3</v>
      </c>
      <c r="CG86">
        <v>48</v>
      </c>
      <c r="CH86">
        <v>1</v>
      </c>
      <c r="CI86">
        <v>0</v>
      </c>
      <c r="CJ86">
        <v>48</v>
      </c>
      <c r="CK86">
        <v>42</v>
      </c>
      <c r="CM86">
        <v>2</v>
      </c>
      <c r="CN86">
        <v>18142</v>
      </c>
      <c r="CO86">
        <v>0</v>
      </c>
      <c r="CP86">
        <v>2</v>
      </c>
      <c r="CQ86" t="s">
        <v>662</v>
      </c>
      <c r="CR86">
        <v>43.348500000000001</v>
      </c>
      <c r="CS86">
        <v>-95.998000000000005</v>
      </c>
      <c r="CU86" s="1">
        <v>46235</v>
      </c>
    </row>
    <row r="87" spans="1:99">
      <c r="A87">
        <v>165248</v>
      </c>
      <c r="B87" t="s">
        <v>663</v>
      </c>
      <c r="C87" t="s">
        <v>664</v>
      </c>
      <c r="D87" t="s">
        <v>665</v>
      </c>
      <c r="E87" t="s">
        <v>149</v>
      </c>
      <c r="F87">
        <v>51239</v>
      </c>
      <c r="G87">
        <v>7124392758</v>
      </c>
      <c r="H87">
        <v>830</v>
      </c>
      <c r="I87" t="s">
        <v>347</v>
      </c>
      <c r="J87" t="s">
        <v>102</v>
      </c>
      <c r="K87" t="s">
        <v>112</v>
      </c>
      <c r="L87">
        <v>46</v>
      </c>
      <c r="M87">
        <v>35.700000000000003</v>
      </c>
      <c r="O87" t="s">
        <v>101</v>
      </c>
      <c r="P87" t="s">
        <v>102</v>
      </c>
      <c r="Q87" t="s">
        <v>666</v>
      </c>
      <c r="R87" s="1">
        <v>34700</v>
      </c>
      <c r="S87" t="s">
        <v>361</v>
      </c>
      <c r="T87">
        <v>99</v>
      </c>
      <c r="U87">
        <v>22</v>
      </c>
      <c r="V87">
        <v>2.1</v>
      </c>
      <c r="W87">
        <v>2</v>
      </c>
      <c r="X87">
        <v>2.2000000000000002</v>
      </c>
      <c r="Y87">
        <v>3.4</v>
      </c>
      <c r="Z87" t="s">
        <v>102</v>
      </c>
      <c r="AB87" t="s">
        <v>102</v>
      </c>
      <c r="AC87" t="s">
        <v>102</v>
      </c>
      <c r="AD87" t="s">
        <v>102</v>
      </c>
      <c r="AE87" t="s">
        <v>111</v>
      </c>
      <c r="AF87" t="s">
        <v>104</v>
      </c>
      <c r="AG87">
        <v>3</v>
      </c>
      <c r="AI87">
        <v>3</v>
      </c>
      <c r="AK87">
        <v>2</v>
      </c>
      <c r="AM87">
        <v>2</v>
      </c>
      <c r="AP87">
        <v>2</v>
      </c>
      <c r="AQ87">
        <v>4</v>
      </c>
      <c r="AU87">
        <v>1.2831699999999999</v>
      </c>
      <c r="AV87">
        <v>0.93738999999999995</v>
      </c>
      <c r="AW87">
        <v>0.80198999999999998</v>
      </c>
      <c r="AX87">
        <v>1.7393799999999999</v>
      </c>
      <c r="AY87">
        <v>3.0225499999999998</v>
      </c>
      <c r="AZ87">
        <v>2.60846</v>
      </c>
      <c r="BA87">
        <v>0.56967999999999996</v>
      </c>
      <c r="BB87">
        <v>7.3099999999999997E-3</v>
      </c>
      <c r="BC87">
        <v>31</v>
      </c>
      <c r="BE87">
        <v>25</v>
      </c>
      <c r="BG87">
        <v>0</v>
      </c>
      <c r="BI87">
        <v>1.2274099999999999</v>
      </c>
      <c r="BJ87">
        <v>0.86936999999999998</v>
      </c>
      <c r="BK87">
        <v>2.0146700000000002</v>
      </c>
      <c r="BL87">
        <v>0.74648999999999999</v>
      </c>
      <c r="BM87">
        <v>0.59579000000000004</v>
      </c>
      <c r="BN87">
        <v>3.3569599999999999</v>
      </c>
      <c r="BO87">
        <v>2.976</v>
      </c>
      <c r="BP87">
        <v>1.46546</v>
      </c>
      <c r="BQ87">
        <v>1.07056</v>
      </c>
      <c r="BR87">
        <v>0.91591999999999996</v>
      </c>
      <c r="BS87">
        <v>3.4519299999999999</v>
      </c>
      <c r="BT87">
        <v>2.9790199999999998</v>
      </c>
      <c r="BU87" s="1">
        <v>46072</v>
      </c>
      <c r="BV87">
        <v>7</v>
      </c>
      <c r="BW87">
        <v>7</v>
      </c>
      <c r="BX87">
        <v>1</v>
      </c>
      <c r="BY87">
        <v>32</v>
      </c>
      <c r="BZ87">
        <v>1</v>
      </c>
      <c r="CA87">
        <v>0</v>
      </c>
      <c r="CB87">
        <v>32</v>
      </c>
      <c r="CC87" s="1">
        <v>45638</v>
      </c>
      <c r="CD87">
        <v>7</v>
      </c>
      <c r="CE87">
        <v>6</v>
      </c>
      <c r="CF87">
        <v>1</v>
      </c>
      <c r="CG87">
        <v>36</v>
      </c>
      <c r="CH87">
        <v>1</v>
      </c>
      <c r="CI87">
        <v>0</v>
      </c>
      <c r="CJ87">
        <v>36</v>
      </c>
      <c r="CK87">
        <v>33</v>
      </c>
      <c r="CM87">
        <v>0</v>
      </c>
      <c r="CN87">
        <v>0</v>
      </c>
      <c r="CO87">
        <v>0</v>
      </c>
      <c r="CP87">
        <v>0</v>
      </c>
      <c r="CQ87" t="s">
        <v>667</v>
      </c>
      <c r="CR87">
        <v>43.186799999999998</v>
      </c>
      <c r="CS87">
        <v>-96.144999999999996</v>
      </c>
      <c r="CU87" s="1">
        <v>46235</v>
      </c>
    </row>
    <row r="88" spans="1:99">
      <c r="A88">
        <v>165251</v>
      </c>
      <c r="B88" t="s">
        <v>668</v>
      </c>
      <c r="C88" t="s">
        <v>669</v>
      </c>
      <c r="D88" t="s">
        <v>256</v>
      </c>
      <c r="E88" t="s">
        <v>149</v>
      </c>
      <c r="F88">
        <v>50702</v>
      </c>
      <c r="G88">
        <v>3192326808</v>
      </c>
      <c r="H88">
        <v>60</v>
      </c>
      <c r="I88" t="s">
        <v>257</v>
      </c>
      <c r="J88" t="s">
        <v>99</v>
      </c>
      <c r="K88" t="s">
        <v>109</v>
      </c>
      <c r="L88">
        <v>176</v>
      </c>
      <c r="M88">
        <v>131</v>
      </c>
      <c r="O88" t="s">
        <v>101</v>
      </c>
      <c r="P88" t="s">
        <v>102</v>
      </c>
      <c r="Q88" t="s">
        <v>370</v>
      </c>
      <c r="R88" s="1">
        <v>34785</v>
      </c>
      <c r="S88" t="s">
        <v>370</v>
      </c>
      <c r="T88">
        <v>106</v>
      </c>
      <c r="U88">
        <v>43</v>
      </c>
      <c r="V88">
        <v>2.9</v>
      </c>
      <c r="W88">
        <v>2.5</v>
      </c>
      <c r="X88">
        <v>3.7</v>
      </c>
      <c r="Y88">
        <v>3.7</v>
      </c>
      <c r="Z88" t="s">
        <v>102</v>
      </c>
      <c r="AB88" t="s">
        <v>102</v>
      </c>
      <c r="AC88" t="s">
        <v>102</v>
      </c>
      <c r="AD88" t="s">
        <v>102</v>
      </c>
      <c r="AE88" t="s">
        <v>111</v>
      </c>
      <c r="AF88" t="s">
        <v>104</v>
      </c>
      <c r="AG88">
        <v>1</v>
      </c>
      <c r="AI88">
        <v>1</v>
      </c>
      <c r="AK88">
        <v>2</v>
      </c>
      <c r="AM88">
        <v>2</v>
      </c>
      <c r="AO88">
        <v>2</v>
      </c>
      <c r="AQ88">
        <v>4</v>
      </c>
      <c r="AU88">
        <v>2.1660200000000001</v>
      </c>
      <c r="AV88">
        <v>0.53642999999999996</v>
      </c>
      <c r="AW88">
        <v>0.64295999999999998</v>
      </c>
      <c r="AX88">
        <v>1.1793899999999999</v>
      </c>
      <c r="AY88">
        <v>3.3454000000000002</v>
      </c>
      <c r="AZ88">
        <v>3.0744099999999999</v>
      </c>
      <c r="BA88">
        <v>0.47123999999999999</v>
      </c>
      <c r="BB88">
        <v>1.191E-2</v>
      </c>
      <c r="BC88">
        <v>30.2</v>
      </c>
      <c r="BE88">
        <v>14.3</v>
      </c>
      <c r="BG88">
        <v>2</v>
      </c>
      <c r="BI88">
        <v>1.2639100000000001</v>
      </c>
      <c r="BJ88">
        <v>0.89520999999999995</v>
      </c>
      <c r="BK88">
        <v>2.0745800000000001</v>
      </c>
      <c r="BL88">
        <v>0.76868999999999998</v>
      </c>
      <c r="BM88">
        <v>0.61351</v>
      </c>
      <c r="BN88">
        <v>3.4567700000000001</v>
      </c>
      <c r="BO88">
        <v>3.0644800000000001</v>
      </c>
      <c r="BP88">
        <v>2.4022899999999998</v>
      </c>
      <c r="BQ88">
        <v>0.59494999999999998</v>
      </c>
      <c r="BR88">
        <v>0.71309</v>
      </c>
      <c r="BS88">
        <v>3.7103199999999998</v>
      </c>
      <c r="BT88">
        <v>3.4097599999999999</v>
      </c>
      <c r="BU88" s="1">
        <v>45978</v>
      </c>
      <c r="BV88">
        <v>13</v>
      </c>
      <c r="BW88">
        <v>5</v>
      </c>
      <c r="BX88">
        <v>8</v>
      </c>
      <c r="BY88">
        <v>116</v>
      </c>
      <c r="BZ88">
        <v>1</v>
      </c>
      <c r="CA88">
        <v>0</v>
      </c>
      <c r="CB88">
        <v>116</v>
      </c>
      <c r="CC88" s="1">
        <v>45589</v>
      </c>
      <c r="CD88">
        <v>15</v>
      </c>
      <c r="CE88">
        <v>5</v>
      </c>
      <c r="CF88">
        <v>12</v>
      </c>
      <c r="CG88">
        <v>68</v>
      </c>
      <c r="CH88">
        <v>1</v>
      </c>
      <c r="CI88">
        <v>0</v>
      </c>
      <c r="CJ88">
        <v>68</v>
      </c>
      <c r="CK88">
        <v>104</v>
      </c>
      <c r="CM88">
        <v>0</v>
      </c>
      <c r="CN88">
        <v>0</v>
      </c>
      <c r="CO88">
        <v>0</v>
      </c>
      <c r="CP88">
        <v>0</v>
      </c>
      <c r="CQ88" t="s">
        <v>670</v>
      </c>
      <c r="CR88">
        <v>42.4617</v>
      </c>
      <c r="CS88">
        <v>-92.343999999999994</v>
      </c>
      <c r="CU88" s="1">
        <v>46235</v>
      </c>
    </row>
    <row r="89" spans="1:99">
      <c r="A89">
        <v>165252</v>
      </c>
      <c r="B89" t="s">
        <v>671</v>
      </c>
      <c r="C89" t="s">
        <v>672</v>
      </c>
      <c r="D89" t="s">
        <v>673</v>
      </c>
      <c r="E89" t="s">
        <v>149</v>
      </c>
      <c r="F89">
        <v>50144</v>
      </c>
      <c r="G89">
        <v>6414464165</v>
      </c>
      <c r="H89">
        <v>260</v>
      </c>
      <c r="I89" t="s">
        <v>674</v>
      </c>
      <c r="J89" t="s">
        <v>102</v>
      </c>
      <c r="K89" t="s">
        <v>112</v>
      </c>
      <c r="L89">
        <v>46</v>
      </c>
      <c r="M89">
        <v>39.799999999999997</v>
      </c>
      <c r="O89" t="s">
        <v>101</v>
      </c>
      <c r="P89" t="s">
        <v>102</v>
      </c>
      <c r="Q89" t="s">
        <v>675</v>
      </c>
      <c r="R89" s="1">
        <v>34790</v>
      </c>
      <c r="Z89" t="s">
        <v>102</v>
      </c>
      <c r="AB89" t="s">
        <v>102</v>
      </c>
      <c r="AC89" t="s">
        <v>102</v>
      </c>
      <c r="AD89" t="s">
        <v>102</v>
      </c>
      <c r="AE89" t="s">
        <v>111</v>
      </c>
      <c r="AF89" t="s">
        <v>104</v>
      </c>
      <c r="AG89">
        <v>4</v>
      </c>
      <c r="AI89">
        <v>4</v>
      </c>
      <c r="AK89">
        <v>3</v>
      </c>
      <c r="AM89">
        <v>3</v>
      </c>
      <c r="AP89">
        <v>2</v>
      </c>
      <c r="AQ89">
        <v>4</v>
      </c>
      <c r="AU89">
        <v>2.2094</v>
      </c>
      <c r="AV89">
        <v>0.91930999999999996</v>
      </c>
      <c r="AW89">
        <v>0.49460999999999999</v>
      </c>
      <c r="AX89">
        <v>1.4139200000000001</v>
      </c>
      <c r="AY89">
        <v>3.6233200000000001</v>
      </c>
      <c r="AZ89">
        <v>3.1227800000000001</v>
      </c>
      <c r="BA89">
        <v>0.29575000000000001</v>
      </c>
      <c r="BB89">
        <v>4.931E-2</v>
      </c>
      <c r="BC89">
        <v>55.8</v>
      </c>
      <c r="BE89">
        <v>33.299999999999997</v>
      </c>
      <c r="BG89">
        <v>0</v>
      </c>
      <c r="BI89">
        <v>1.113</v>
      </c>
      <c r="BJ89">
        <v>0.78832999999999998</v>
      </c>
      <c r="BK89">
        <v>1.82687</v>
      </c>
      <c r="BL89">
        <v>0.67691000000000001</v>
      </c>
      <c r="BM89">
        <v>0.54025000000000001</v>
      </c>
      <c r="BN89">
        <v>3.0440299999999998</v>
      </c>
      <c r="BO89">
        <v>2.6985800000000002</v>
      </c>
      <c r="BP89">
        <v>2.7826499999999998</v>
      </c>
      <c r="BQ89">
        <v>1.1578299999999999</v>
      </c>
      <c r="BR89">
        <v>0.62295</v>
      </c>
      <c r="BS89">
        <v>4.5634300000000003</v>
      </c>
      <c r="BT89">
        <v>3.93302</v>
      </c>
      <c r="BU89" s="1">
        <v>45813</v>
      </c>
      <c r="BV89">
        <v>1</v>
      </c>
      <c r="BW89">
        <v>1</v>
      </c>
      <c r="BX89">
        <v>0</v>
      </c>
      <c r="BY89">
        <v>4</v>
      </c>
      <c r="BZ89">
        <v>1</v>
      </c>
      <c r="CA89">
        <v>0</v>
      </c>
      <c r="CB89">
        <v>4</v>
      </c>
      <c r="CC89" s="1">
        <v>45498</v>
      </c>
      <c r="CD89">
        <v>7</v>
      </c>
      <c r="CE89">
        <v>6</v>
      </c>
      <c r="CF89">
        <v>1</v>
      </c>
      <c r="CG89">
        <v>60</v>
      </c>
      <c r="CH89">
        <v>1</v>
      </c>
      <c r="CI89">
        <v>0</v>
      </c>
      <c r="CJ89">
        <v>60</v>
      </c>
      <c r="CK89">
        <v>18</v>
      </c>
      <c r="CM89">
        <v>0</v>
      </c>
      <c r="CN89">
        <v>0</v>
      </c>
      <c r="CO89">
        <v>0</v>
      </c>
      <c r="CP89">
        <v>0</v>
      </c>
      <c r="CQ89" t="s">
        <v>676</v>
      </c>
      <c r="CR89">
        <v>40.740900000000003</v>
      </c>
      <c r="CS89">
        <v>-93.745000000000005</v>
      </c>
      <c r="CT89">
        <v>22</v>
      </c>
      <c r="CU89" s="1">
        <v>46235</v>
      </c>
    </row>
    <row r="90" spans="1:99">
      <c r="A90">
        <v>165253</v>
      </c>
      <c r="B90" t="s">
        <v>677</v>
      </c>
      <c r="C90" t="s">
        <v>678</v>
      </c>
      <c r="D90" t="s">
        <v>679</v>
      </c>
      <c r="E90" t="s">
        <v>149</v>
      </c>
      <c r="F90">
        <v>50216</v>
      </c>
      <c r="G90">
        <v>6412194335</v>
      </c>
      <c r="H90">
        <v>380</v>
      </c>
      <c r="I90" t="s">
        <v>680</v>
      </c>
      <c r="J90" t="s">
        <v>99</v>
      </c>
      <c r="K90" t="s">
        <v>109</v>
      </c>
      <c r="L90">
        <v>46</v>
      </c>
      <c r="M90">
        <v>40.700000000000003</v>
      </c>
      <c r="O90" t="s">
        <v>101</v>
      </c>
      <c r="P90" t="s">
        <v>102</v>
      </c>
      <c r="Q90" t="s">
        <v>370</v>
      </c>
      <c r="R90" s="1">
        <v>34790</v>
      </c>
      <c r="S90" t="s">
        <v>370</v>
      </c>
      <c r="T90">
        <v>106</v>
      </c>
      <c r="U90">
        <v>43</v>
      </c>
      <c r="V90">
        <v>2.9</v>
      </c>
      <c r="W90">
        <v>2.5</v>
      </c>
      <c r="X90">
        <v>3.7</v>
      </c>
      <c r="Y90">
        <v>3.7</v>
      </c>
      <c r="Z90" t="s">
        <v>102</v>
      </c>
      <c r="AB90" t="s">
        <v>102</v>
      </c>
      <c r="AC90" t="s">
        <v>102</v>
      </c>
      <c r="AD90" t="s">
        <v>102</v>
      </c>
      <c r="AE90" t="s">
        <v>111</v>
      </c>
      <c r="AF90" t="s">
        <v>104</v>
      </c>
      <c r="AG90">
        <v>3</v>
      </c>
      <c r="AI90">
        <v>3</v>
      </c>
      <c r="AK90">
        <v>4</v>
      </c>
      <c r="AM90">
        <v>4</v>
      </c>
      <c r="AP90">
        <v>2</v>
      </c>
      <c r="AQ90">
        <v>2</v>
      </c>
      <c r="AU90">
        <v>1.6089899999999999</v>
      </c>
      <c r="AV90">
        <v>0.76566000000000001</v>
      </c>
      <c r="AW90">
        <v>0.52547999999999995</v>
      </c>
      <c r="AX90">
        <v>1.29114</v>
      </c>
      <c r="AY90">
        <v>2.9001299999999999</v>
      </c>
      <c r="AZ90">
        <v>2.6265700000000001</v>
      </c>
      <c r="BA90">
        <v>0.49553000000000003</v>
      </c>
      <c r="BB90">
        <v>4.453E-2</v>
      </c>
      <c r="BC90">
        <v>50</v>
      </c>
      <c r="BE90">
        <v>50</v>
      </c>
      <c r="BG90">
        <v>2</v>
      </c>
      <c r="BI90">
        <v>1.1849499999999999</v>
      </c>
      <c r="BJ90">
        <v>0.83928999999999998</v>
      </c>
      <c r="BK90">
        <v>1.9449700000000001</v>
      </c>
      <c r="BL90">
        <v>0.72067000000000003</v>
      </c>
      <c r="BM90">
        <v>0.57518000000000002</v>
      </c>
      <c r="BN90">
        <v>3.2408199999999998</v>
      </c>
      <c r="BO90">
        <v>2.87304</v>
      </c>
      <c r="BP90">
        <v>1.90341</v>
      </c>
      <c r="BQ90">
        <v>0.90576000000000001</v>
      </c>
      <c r="BR90">
        <v>0.62163999999999997</v>
      </c>
      <c r="BS90">
        <v>3.4308000000000001</v>
      </c>
      <c r="BT90">
        <v>3.1071800000000001</v>
      </c>
      <c r="BU90" s="1">
        <v>46027</v>
      </c>
      <c r="BV90">
        <v>3</v>
      </c>
      <c r="BW90">
        <v>3</v>
      </c>
      <c r="BX90">
        <v>0</v>
      </c>
      <c r="BY90">
        <v>12</v>
      </c>
      <c r="BZ90">
        <v>1</v>
      </c>
      <c r="CA90">
        <v>0</v>
      </c>
      <c r="CB90">
        <v>12</v>
      </c>
      <c r="CC90" s="1">
        <v>45672</v>
      </c>
      <c r="CD90">
        <v>9</v>
      </c>
      <c r="CE90">
        <v>3</v>
      </c>
      <c r="CF90">
        <v>9</v>
      </c>
      <c r="CG90">
        <v>52</v>
      </c>
      <c r="CH90">
        <v>1</v>
      </c>
      <c r="CI90">
        <v>0</v>
      </c>
      <c r="CJ90">
        <v>52</v>
      </c>
      <c r="CK90">
        <v>22</v>
      </c>
      <c r="CM90">
        <v>0</v>
      </c>
      <c r="CN90">
        <v>0</v>
      </c>
      <c r="CO90">
        <v>0</v>
      </c>
      <c r="CP90">
        <v>0</v>
      </c>
      <c r="CQ90" t="s">
        <v>681</v>
      </c>
      <c r="CR90">
        <v>41.691800000000001</v>
      </c>
      <c r="CS90">
        <v>-94.352999999999994</v>
      </c>
      <c r="CU90" s="1">
        <v>46235</v>
      </c>
    </row>
    <row r="91" spans="1:99">
      <c r="A91">
        <v>165254</v>
      </c>
      <c r="B91" t="s">
        <v>682</v>
      </c>
      <c r="C91" t="s">
        <v>683</v>
      </c>
      <c r="D91" t="s">
        <v>684</v>
      </c>
      <c r="E91" t="s">
        <v>149</v>
      </c>
      <c r="F91">
        <v>50621</v>
      </c>
      <c r="G91">
        <v>6413662212</v>
      </c>
      <c r="H91">
        <v>370</v>
      </c>
      <c r="I91" t="s">
        <v>648</v>
      </c>
      <c r="J91" t="s">
        <v>99</v>
      </c>
      <c r="K91" t="s">
        <v>106</v>
      </c>
      <c r="L91">
        <v>46</v>
      </c>
      <c r="M91">
        <v>41.6</v>
      </c>
      <c r="O91" t="s">
        <v>101</v>
      </c>
      <c r="P91" t="s">
        <v>102</v>
      </c>
      <c r="Q91" t="s">
        <v>685</v>
      </c>
      <c r="R91" s="1">
        <v>34790</v>
      </c>
      <c r="Z91" t="s">
        <v>102</v>
      </c>
      <c r="AB91" t="s">
        <v>102</v>
      </c>
      <c r="AC91" t="s">
        <v>102</v>
      </c>
      <c r="AD91" t="s">
        <v>102</v>
      </c>
      <c r="AE91" t="s">
        <v>111</v>
      </c>
      <c r="AF91" t="s">
        <v>104</v>
      </c>
      <c r="AG91">
        <v>4</v>
      </c>
      <c r="AI91">
        <v>4</v>
      </c>
      <c r="AK91">
        <v>4</v>
      </c>
      <c r="AM91">
        <v>4</v>
      </c>
      <c r="AO91">
        <v>4</v>
      </c>
      <c r="AQ91">
        <v>4</v>
      </c>
      <c r="AU91">
        <v>2.4729800000000002</v>
      </c>
      <c r="AV91">
        <v>0.3634</v>
      </c>
      <c r="AW91">
        <v>0.58026999999999995</v>
      </c>
      <c r="AX91">
        <v>0.94367000000000001</v>
      </c>
      <c r="AY91">
        <v>3.4166599999999998</v>
      </c>
      <c r="AZ91">
        <v>2.7784800000000001</v>
      </c>
      <c r="BA91">
        <v>0.40332000000000001</v>
      </c>
      <c r="BB91">
        <v>1.7399999999999999E-2</v>
      </c>
      <c r="BC91">
        <v>54.3</v>
      </c>
      <c r="BE91">
        <v>16.7</v>
      </c>
      <c r="BG91">
        <v>0</v>
      </c>
      <c r="BI91">
        <v>1.1985600000000001</v>
      </c>
      <c r="BJ91">
        <v>0.84892999999999996</v>
      </c>
      <c r="BK91">
        <v>1.9673099999999999</v>
      </c>
      <c r="BL91">
        <v>0.72894000000000003</v>
      </c>
      <c r="BM91">
        <v>0.58177999999999996</v>
      </c>
      <c r="BN91">
        <v>3.2780300000000002</v>
      </c>
      <c r="BO91">
        <v>2.9060299999999999</v>
      </c>
      <c r="BP91">
        <v>2.89229</v>
      </c>
      <c r="BQ91">
        <v>0.42502000000000001</v>
      </c>
      <c r="BR91">
        <v>0.67866000000000004</v>
      </c>
      <c r="BS91">
        <v>3.9959699999999998</v>
      </c>
      <c r="BT91">
        <v>3.24959</v>
      </c>
      <c r="BU91" s="1">
        <v>45806</v>
      </c>
      <c r="BV91">
        <v>1</v>
      </c>
      <c r="BW91">
        <v>0</v>
      </c>
      <c r="BX91">
        <v>1</v>
      </c>
      <c r="BY91">
        <v>20</v>
      </c>
      <c r="BZ91">
        <v>0</v>
      </c>
      <c r="CA91">
        <v>0</v>
      </c>
      <c r="CB91">
        <v>20</v>
      </c>
      <c r="CC91" s="1">
        <v>45498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15</v>
      </c>
      <c r="CM91">
        <v>0</v>
      </c>
      <c r="CN91">
        <v>0</v>
      </c>
      <c r="CO91">
        <v>0</v>
      </c>
      <c r="CP91">
        <v>0</v>
      </c>
      <c r="CQ91" t="s">
        <v>686</v>
      </c>
      <c r="CR91">
        <v>42.224499999999999</v>
      </c>
      <c r="CS91">
        <v>-92.867000000000004</v>
      </c>
      <c r="CU91" s="1">
        <v>46235</v>
      </c>
    </row>
    <row r="92" spans="1:99">
      <c r="A92">
        <v>165255</v>
      </c>
      <c r="B92" t="s">
        <v>687</v>
      </c>
      <c r="C92" t="s">
        <v>688</v>
      </c>
      <c r="D92" t="s">
        <v>689</v>
      </c>
      <c r="E92" t="s">
        <v>149</v>
      </c>
      <c r="F92">
        <v>50047</v>
      </c>
      <c r="G92">
        <v>5159890871</v>
      </c>
      <c r="H92">
        <v>900</v>
      </c>
      <c r="I92" t="s">
        <v>375</v>
      </c>
      <c r="J92" t="s">
        <v>99</v>
      </c>
      <c r="K92" t="s">
        <v>112</v>
      </c>
      <c r="L92">
        <v>80</v>
      </c>
      <c r="M92">
        <v>75</v>
      </c>
      <c r="O92" t="s">
        <v>101</v>
      </c>
      <c r="P92" t="s">
        <v>102</v>
      </c>
      <c r="Q92" t="s">
        <v>116</v>
      </c>
      <c r="R92" s="1">
        <v>34851</v>
      </c>
      <c r="Z92" t="s">
        <v>102</v>
      </c>
      <c r="AB92" t="s">
        <v>102</v>
      </c>
      <c r="AC92" t="s">
        <v>102</v>
      </c>
      <c r="AD92" t="s">
        <v>102</v>
      </c>
      <c r="AE92" t="s">
        <v>111</v>
      </c>
      <c r="AF92" t="s">
        <v>104</v>
      </c>
      <c r="AG92">
        <v>1</v>
      </c>
      <c r="AI92">
        <v>1</v>
      </c>
      <c r="AK92">
        <v>2</v>
      </c>
      <c r="AM92">
        <v>2</v>
      </c>
      <c r="AP92">
        <v>2</v>
      </c>
      <c r="AQ92">
        <v>3</v>
      </c>
      <c r="AU92">
        <v>2.1680000000000001</v>
      </c>
      <c r="AV92">
        <v>0.47648000000000001</v>
      </c>
      <c r="AW92">
        <v>0.46745999999999999</v>
      </c>
      <c r="AX92">
        <v>0.94393000000000005</v>
      </c>
      <c r="AY92">
        <v>3.1119300000000001</v>
      </c>
      <c r="AZ92">
        <v>2.88463</v>
      </c>
      <c r="BA92">
        <v>0.4148</v>
      </c>
      <c r="BB92">
        <v>1.065E-2</v>
      </c>
      <c r="BC92">
        <v>52.1</v>
      </c>
      <c r="BE92">
        <v>45.5</v>
      </c>
      <c r="BG92">
        <v>0</v>
      </c>
      <c r="BI92">
        <v>1.15126</v>
      </c>
      <c r="BJ92">
        <v>0.81542999999999999</v>
      </c>
      <c r="BK92">
        <v>1.88968</v>
      </c>
      <c r="BL92">
        <v>0.70018000000000002</v>
      </c>
      <c r="BM92">
        <v>0.55883000000000005</v>
      </c>
      <c r="BN92">
        <v>3.1486800000000001</v>
      </c>
      <c r="BO92">
        <v>2.7913600000000001</v>
      </c>
      <c r="BP92">
        <v>2.6397599999999999</v>
      </c>
      <c r="BQ92">
        <v>0.58016000000000001</v>
      </c>
      <c r="BR92">
        <v>0.56916999999999995</v>
      </c>
      <c r="BS92">
        <v>3.7890899999999998</v>
      </c>
      <c r="BT92">
        <v>3.51233</v>
      </c>
      <c r="BU92" s="1">
        <v>46163</v>
      </c>
      <c r="BV92">
        <v>16</v>
      </c>
      <c r="BW92">
        <v>13</v>
      </c>
      <c r="BX92">
        <v>6</v>
      </c>
      <c r="BY92">
        <v>84</v>
      </c>
      <c r="BZ92">
        <v>1</v>
      </c>
      <c r="CA92">
        <v>0</v>
      </c>
      <c r="CB92">
        <v>84</v>
      </c>
      <c r="CC92" s="1">
        <v>45869</v>
      </c>
      <c r="CD92">
        <v>25</v>
      </c>
      <c r="CE92">
        <v>8</v>
      </c>
      <c r="CF92">
        <v>19</v>
      </c>
      <c r="CG92">
        <v>156</v>
      </c>
      <c r="CH92">
        <v>1</v>
      </c>
      <c r="CI92">
        <v>0</v>
      </c>
      <c r="CJ92">
        <v>156</v>
      </c>
      <c r="CK92">
        <v>102</v>
      </c>
      <c r="CM92">
        <v>1</v>
      </c>
      <c r="CN92">
        <v>37177</v>
      </c>
      <c r="CO92">
        <v>0</v>
      </c>
      <c r="CP92">
        <v>1</v>
      </c>
      <c r="CQ92" t="s">
        <v>690</v>
      </c>
      <c r="CR92">
        <v>41.495600000000003</v>
      </c>
      <c r="CS92">
        <v>-93.494</v>
      </c>
      <c r="CU92" s="1">
        <v>46235</v>
      </c>
    </row>
    <row r="93" spans="1:99">
      <c r="A93">
        <v>165256</v>
      </c>
      <c r="B93" t="s">
        <v>691</v>
      </c>
      <c r="C93" t="s">
        <v>692</v>
      </c>
      <c r="D93" t="s">
        <v>693</v>
      </c>
      <c r="E93" t="s">
        <v>149</v>
      </c>
      <c r="F93">
        <v>51040</v>
      </c>
      <c r="G93">
        <v>7124232510</v>
      </c>
      <c r="H93">
        <v>660</v>
      </c>
      <c r="I93" t="s">
        <v>694</v>
      </c>
      <c r="J93" t="s">
        <v>102</v>
      </c>
      <c r="K93" t="s">
        <v>106</v>
      </c>
      <c r="L93">
        <v>46</v>
      </c>
      <c r="M93">
        <v>40.4</v>
      </c>
      <c r="O93" t="s">
        <v>101</v>
      </c>
      <c r="P93" t="s">
        <v>102</v>
      </c>
      <c r="Q93" t="s">
        <v>695</v>
      </c>
      <c r="R93" s="1">
        <v>34851</v>
      </c>
      <c r="S93" t="s">
        <v>279</v>
      </c>
      <c r="T93">
        <v>8</v>
      </c>
      <c r="U93">
        <v>41</v>
      </c>
      <c r="V93">
        <v>2.5</v>
      </c>
      <c r="W93">
        <v>2.6</v>
      </c>
      <c r="X93">
        <v>3.1</v>
      </c>
      <c r="Y93">
        <v>2.8</v>
      </c>
      <c r="Z93" t="s">
        <v>102</v>
      </c>
      <c r="AB93" t="s">
        <v>102</v>
      </c>
      <c r="AC93" t="s">
        <v>102</v>
      </c>
      <c r="AD93" t="s">
        <v>102</v>
      </c>
      <c r="AE93" t="s">
        <v>111</v>
      </c>
      <c r="AF93" t="s">
        <v>104</v>
      </c>
      <c r="AG93">
        <v>2</v>
      </c>
      <c r="AI93">
        <v>2</v>
      </c>
      <c r="AK93">
        <v>2</v>
      </c>
      <c r="AM93">
        <v>2</v>
      </c>
      <c r="AP93">
        <v>2</v>
      </c>
      <c r="AQ93">
        <v>3</v>
      </c>
      <c r="AU93">
        <v>2.1997599999999999</v>
      </c>
      <c r="AV93">
        <v>0.39361000000000002</v>
      </c>
      <c r="AW93">
        <v>0.63126000000000004</v>
      </c>
      <c r="AX93">
        <v>1.0248699999999999</v>
      </c>
      <c r="AY93">
        <v>3.22464</v>
      </c>
      <c r="AZ93">
        <v>2.6217700000000002</v>
      </c>
      <c r="BA93">
        <v>0.43369999999999997</v>
      </c>
      <c r="BB93">
        <v>1.8929999999999999E-2</v>
      </c>
      <c r="BC93">
        <v>50</v>
      </c>
      <c r="BE93">
        <v>77.8</v>
      </c>
      <c r="BG93">
        <v>0</v>
      </c>
      <c r="BI93">
        <v>1.22054</v>
      </c>
      <c r="BJ93">
        <v>0.86450000000000005</v>
      </c>
      <c r="BK93">
        <v>2.00339</v>
      </c>
      <c r="BL93">
        <v>0.74231000000000003</v>
      </c>
      <c r="BM93">
        <v>0.59245999999999999</v>
      </c>
      <c r="BN93">
        <v>3.3381599999999998</v>
      </c>
      <c r="BO93">
        <v>2.95933</v>
      </c>
      <c r="BP93">
        <v>2.5264099999999998</v>
      </c>
      <c r="BQ93">
        <v>0.45206000000000002</v>
      </c>
      <c r="BR93">
        <v>0.72499999999999998</v>
      </c>
      <c r="BS93">
        <v>3.7034600000000002</v>
      </c>
      <c r="BT93">
        <v>3.0110800000000002</v>
      </c>
      <c r="BU93" s="1">
        <v>45785</v>
      </c>
      <c r="BV93">
        <v>5</v>
      </c>
      <c r="BW93">
        <v>5</v>
      </c>
      <c r="BX93">
        <v>0</v>
      </c>
      <c r="BY93">
        <v>40</v>
      </c>
      <c r="BZ93">
        <v>1</v>
      </c>
      <c r="CA93">
        <v>0</v>
      </c>
      <c r="CB93">
        <v>40</v>
      </c>
      <c r="CC93" s="1">
        <v>45456</v>
      </c>
      <c r="CD93">
        <v>13</v>
      </c>
      <c r="CE93">
        <v>7</v>
      </c>
      <c r="CF93">
        <v>6</v>
      </c>
      <c r="CG93">
        <v>72</v>
      </c>
      <c r="CH93">
        <v>1</v>
      </c>
      <c r="CI93">
        <v>0</v>
      </c>
      <c r="CJ93">
        <v>72</v>
      </c>
      <c r="CK93">
        <v>48</v>
      </c>
      <c r="CM93">
        <v>0</v>
      </c>
      <c r="CN93">
        <v>0</v>
      </c>
      <c r="CO93">
        <v>0</v>
      </c>
      <c r="CP93">
        <v>0</v>
      </c>
      <c r="CQ93" t="s">
        <v>696</v>
      </c>
      <c r="CR93">
        <v>42.0366</v>
      </c>
      <c r="CS93">
        <v>-96.103999999999999</v>
      </c>
      <c r="CU93" s="1">
        <v>46235</v>
      </c>
    </row>
    <row r="94" spans="1:99">
      <c r="A94">
        <v>165257</v>
      </c>
      <c r="B94" t="s">
        <v>697</v>
      </c>
      <c r="C94" t="s">
        <v>698</v>
      </c>
      <c r="D94" t="s">
        <v>582</v>
      </c>
      <c r="E94" t="s">
        <v>149</v>
      </c>
      <c r="F94">
        <v>52544</v>
      </c>
      <c r="G94">
        <v>6418562757</v>
      </c>
      <c r="H94">
        <v>30</v>
      </c>
      <c r="I94" t="s">
        <v>583</v>
      </c>
      <c r="J94" t="s">
        <v>102</v>
      </c>
      <c r="K94" t="s">
        <v>112</v>
      </c>
      <c r="L94">
        <v>46</v>
      </c>
      <c r="M94">
        <v>36</v>
      </c>
      <c r="O94" t="s">
        <v>101</v>
      </c>
      <c r="P94" t="s">
        <v>102</v>
      </c>
      <c r="Q94" t="s">
        <v>699</v>
      </c>
      <c r="R94" s="1">
        <v>34851</v>
      </c>
      <c r="Z94" t="s">
        <v>102</v>
      </c>
      <c r="AB94" t="s">
        <v>102</v>
      </c>
      <c r="AC94" t="s">
        <v>102</v>
      </c>
      <c r="AD94" t="s">
        <v>102</v>
      </c>
      <c r="AE94" t="s">
        <v>111</v>
      </c>
      <c r="AF94" t="s">
        <v>104</v>
      </c>
      <c r="AG94">
        <v>3</v>
      </c>
      <c r="AI94">
        <v>3</v>
      </c>
      <c r="AK94">
        <v>1</v>
      </c>
      <c r="AM94">
        <v>1</v>
      </c>
      <c r="AP94">
        <v>2</v>
      </c>
      <c r="AQ94">
        <v>5</v>
      </c>
      <c r="AU94">
        <v>2.4756999999999998</v>
      </c>
      <c r="AV94">
        <v>0.59935000000000005</v>
      </c>
      <c r="AW94">
        <v>0.83365999999999996</v>
      </c>
      <c r="AX94">
        <v>1.4330099999999999</v>
      </c>
      <c r="AY94">
        <v>3.9087100000000001</v>
      </c>
      <c r="AZ94">
        <v>3.2044700000000002</v>
      </c>
      <c r="BA94">
        <v>0.36248999999999998</v>
      </c>
      <c r="BB94">
        <v>8.26E-3</v>
      </c>
      <c r="BC94">
        <v>24.3</v>
      </c>
      <c r="BE94">
        <v>0</v>
      </c>
      <c r="BG94">
        <v>1</v>
      </c>
      <c r="BI94">
        <v>1.1641600000000001</v>
      </c>
      <c r="BJ94">
        <v>0.82455999999999996</v>
      </c>
      <c r="BK94">
        <v>1.9108499999999999</v>
      </c>
      <c r="BL94">
        <v>0.70801999999999998</v>
      </c>
      <c r="BM94">
        <v>0.56508999999999998</v>
      </c>
      <c r="BN94">
        <v>3.1839599999999999</v>
      </c>
      <c r="BO94">
        <v>2.8226300000000002</v>
      </c>
      <c r="BP94">
        <v>2.98102</v>
      </c>
      <c r="BQ94">
        <v>0.72167999999999999</v>
      </c>
      <c r="BR94">
        <v>1.0038199999999999</v>
      </c>
      <c r="BS94">
        <v>4.7065200000000003</v>
      </c>
      <c r="BT94">
        <v>3.8585400000000001</v>
      </c>
      <c r="BU94" s="1">
        <v>45869</v>
      </c>
      <c r="BV94">
        <v>7</v>
      </c>
      <c r="BW94">
        <v>6</v>
      </c>
      <c r="BX94">
        <v>3</v>
      </c>
      <c r="BY94">
        <v>32</v>
      </c>
      <c r="BZ94">
        <v>1</v>
      </c>
      <c r="CA94">
        <v>0</v>
      </c>
      <c r="CB94">
        <v>32</v>
      </c>
      <c r="CC94" s="1">
        <v>45526</v>
      </c>
      <c r="CD94">
        <v>5</v>
      </c>
      <c r="CE94">
        <v>0</v>
      </c>
      <c r="CF94">
        <v>5</v>
      </c>
      <c r="CG94">
        <v>20</v>
      </c>
      <c r="CH94">
        <v>0</v>
      </c>
      <c r="CI94">
        <v>0</v>
      </c>
      <c r="CJ94">
        <v>20</v>
      </c>
      <c r="CK94">
        <v>29</v>
      </c>
      <c r="CM94">
        <v>0</v>
      </c>
      <c r="CN94">
        <v>0</v>
      </c>
      <c r="CO94">
        <v>0</v>
      </c>
      <c r="CP94">
        <v>0</v>
      </c>
      <c r="CQ94" t="s">
        <v>700</v>
      </c>
      <c r="CR94">
        <v>40.715200000000003</v>
      </c>
      <c r="CS94">
        <v>-92.867999999999995</v>
      </c>
      <c r="CU94" s="1">
        <v>46235</v>
      </c>
    </row>
    <row r="95" spans="1:99">
      <c r="A95">
        <v>165259</v>
      </c>
      <c r="B95" t="s">
        <v>701</v>
      </c>
      <c r="C95" t="s">
        <v>702</v>
      </c>
      <c r="D95" t="s">
        <v>703</v>
      </c>
      <c r="E95" t="s">
        <v>149</v>
      </c>
      <c r="F95">
        <v>52151</v>
      </c>
      <c r="G95">
        <v>5635384236</v>
      </c>
      <c r="H95">
        <v>20</v>
      </c>
      <c r="I95" t="s">
        <v>643</v>
      </c>
      <c r="J95" t="s">
        <v>102</v>
      </c>
      <c r="K95" t="s">
        <v>109</v>
      </c>
      <c r="L95">
        <v>40</v>
      </c>
      <c r="M95">
        <v>31.4</v>
      </c>
      <c r="O95" t="s">
        <v>101</v>
      </c>
      <c r="P95" t="s">
        <v>102</v>
      </c>
      <c r="Q95" t="s">
        <v>704</v>
      </c>
      <c r="R95" s="1">
        <v>34912</v>
      </c>
      <c r="Z95" t="s">
        <v>102</v>
      </c>
      <c r="AB95" t="s">
        <v>102</v>
      </c>
      <c r="AC95" t="s">
        <v>102</v>
      </c>
      <c r="AD95" t="s">
        <v>102</v>
      </c>
      <c r="AE95" t="s">
        <v>124</v>
      </c>
      <c r="AF95" t="s">
        <v>104</v>
      </c>
      <c r="AG95">
        <v>4</v>
      </c>
      <c r="AI95">
        <v>3</v>
      </c>
      <c r="AK95">
        <v>2</v>
      </c>
      <c r="AM95">
        <v>2</v>
      </c>
      <c r="AP95">
        <v>2</v>
      </c>
      <c r="AQ95">
        <v>5</v>
      </c>
      <c r="AU95">
        <v>2.3748100000000001</v>
      </c>
      <c r="AV95">
        <v>0.70482999999999996</v>
      </c>
      <c r="AW95">
        <v>0.79771999999999998</v>
      </c>
      <c r="AX95">
        <v>1.50254</v>
      </c>
      <c r="AY95">
        <v>3.8773499999999999</v>
      </c>
      <c r="AZ95">
        <v>3.5232100000000002</v>
      </c>
      <c r="BA95">
        <v>0.51871999999999996</v>
      </c>
      <c r="BB95">
        <v>4.2199999999999998E-3</v>
      </c>
      <c r="BC95">
        <v>38.5</v>
      </c>
      <c r="BE95">
        <v>0</v>
      </c>
      <c r="BG95">
        <v>0</v>
      </c>
      <c r="BI95">
        <v>1.1382300000000001</v>
      </c>
      <c r="BJ95">
        <v>0.80620000000000003</v>
      </c>
      <c r="BK95">
        <v>1.86829</v>
      </c>
      <c r="BL95">
        <v>0.69225000000000003</v>
      </c>
      <c r="BM95">
        <v>0.55249999999999999</v>
      </c>
      <c r="BN95">
        <v>3.1130499999999999</v>
      </c>
      <c r="BO95">
        <v>2.7597700000000001</v>
      </c>
      <c r="BP95">
        <v>2.9246699999999999</v>
      </c>
      <c r="BQ95">
        <v>0.86802000000000001</v>
      </c>
      <c r="BR95">
        <v>0.98241999999999996</v>
      </c>
      <c r="BS95">
        <v>4.7751000000000001</v>
      </c>
      <c r="BT95">
        <v>4.3389600000000002</v>
      </c>
      <c r="BU95" s="1">
        <v>45750</v>
      </c>
      <c r="BV95">
        <v>5</v>
      </c>
      <c r="BW95">
        <v>5</v>
      </c>
      <c r="BX95">
        <v>0</v>
      </c>
      <c r="BY95">
        <v>28</v>
      </c>
      <c r="BZ95">
        <v>1</v>
      </c>
      <c r="CA95">
        <v>0</v>
      </c>
      <c r="CB95">
        <v>28</v>
      </c>
      <c r="CC95" s="1">
        <v>45442</v>
      </c>
      <c r="CD95">
        <v>1</v>
      </c>
      <c r="CE95">
        <v>1</v>
      </c>
      <c r="CF95">
        <v>0</v>
      </c>
      <c r="CG95">
        <v>8</v>
      </c>
      <c r="CH95">
        <v>1</v>
      </c>
      <c r="CI95">
        <v>0</v>
      </c>
      <c r="CJ95">
        <v>8</v>
      </c>
      <c r="CK95">
        <v>23</v>
      </c>
      <c r="CM95">
        <v>0</v>
      </c>
      <c r="CN95">
        <v>0</v>
      </c>
      <c r="CO95">
        <v>0</v>
      </c>
      <c r="CP95">
        <v>0</v>
      </c>
      <c r="CQ95" t="s">
        <v>705</v>
      </c>
      <c r="CR95">
        <v>43.3613</v>
      </c>
      <c r="CS95">
        <v>-91.233999999999995</v>
      </c>
      <c r="CU95" s="1">
        <v>46235</v>
      </c>
    </row>
    <row r="96" spans="1:99">
      <c r="A96">
        <v>165261</v>
      </c>
      <c r="B96" t="s">
        <v>706</v>
      </c>
      <c r="C96" t="s">
        <v>707</v>
      </c>
      <c r="D96" t="s">
        <v>365</v>
      </c>
      <c r="E96" t="s">
        <v>149</v>
      </c>
      <c r="F96">
        <v>50021</v>
      </c>
      <c r="G96">
        <v>5159642273</v>
      </c>
      <c r="H96">
        <v>760</v>
      </c>
      <c r="I96" t="s">
        <v>226</v>
      </c>
      <c r="J96" t="s">
        <v>99</v>
      </c>
      <c r="K96" t="s">
        <v>109</v>
      </c>
      <c r="L96">
        <v>60</v>
      </c>
      <c r="M96">
        <v>55.3</v>
      </c>
      <c r="O96" t="s">
        <v>101</v>
      </c>
      <c r="P96" t="s">
        <v>102</v>
      </c>
      <c r="Q96" t="s">
        <v>708</v>
      </c>
      <c r="R96" s="1">
        <v>34961</v>
      </c>
      <c r="S96" t="s">
        <v>709</v>
      </c>
      <c r="T96">
        <v>412</v>
      </c>
      <c r="U96">
        <v>21</v>
      </c>
      <c r="V96">
        <v>4.3</v>
      </c>
      <c r="W96">
        <v>3.4</v>
      </c>
      <c r="X96">
        <v>4.9000000000000004</v>
      </c>
      <c r="Y96">
        <v>2.8</v>
      </c>
      <c r="Z96" t="s">
        <v>99</v>
      </c>
      <c r="AB96" t="s">
        <v>102</v>
      </c>
      <c r="AC96" t="s">
        <v>102</v>
      </c>
      <c r="AD96" t="s">
        <v>102</v>
      </c>
      <c r="AE96" t="s">
        <v>111</v>
      </c>
      <c r="AF96" t="s">
        <v>104</v>
      </c>
      <c r="AG96">
        <v>5</v>
      </c>
      <c r="AI96">
        <v>4</v>
      </c>
      <c r="AK96">
        <v>4</v>
      </c>
      <c r="AM96">
        <v>4</v>
      </c>
      <c r="AO96">
        <v>4</v>
      </c>
      <c r="AQ96">
        <v>5</v>
      </c>
      <c r="AU96">
        <v>3.25834</v>
      </c>
      <c r="AV96">
        <v>0.33900999999999998</v>
      </c>
      <c r="AW96">
        <v>0.97989999999999999</v>
      </c>
      <c r="AX96">
        <v>1.31891</v>
      </c>
      <c r="AY96">
        <v>4.5772500000000003</v>
      </c>
      <c r="AZ96">
        <v>4.1636199999999999</v>
      </c>
      <c r="BA96">
        <v>0.68733</v>
      </c>
      <c r="BB96">
        <v>0.11766</v>
      </c>
      <c r="BC96">
        <v>37.1</v>
      </c>
      <c r="BE96">
        <v>42.9</v>
      </c>
      <c r="BG96">
        <v>0</v>
      </c>
      <c r="BI96">
        <v>1.2314799999999999</v>
      </c>
      <c r="BJ96">
        <v>0.87224999999999997</v>
      </c>
      <c r="BK96">
        <v>2.02135</v>
      </c>
      <c r="BL96">
        <v>0.74897000000000002</v>
      </c>
      <c r="BM96">
        <v>0.59777000000000002</v>
      </c>
      <c r="BN96">
        <v>3.36808</v>
      </c>
      <c r="BO96">
        <v>2.9858600000000002</v>
      </c>
      <c r="BP96">
        <v>3.7089300000000001</v>
      </c>
      <c r="BQ96">
        <v>0.38589000000000001</v>
      </c>
      <c r="BR96">
        <v>1.1153999999999999</v>
      </c>
      <c r="BS96">
        <v>5.2102199999999996</v>
      </c>
      <c r="BT96">
        <v>4.7393900000000002</v>
      </c>
      <c r="BU96" s="1">
        <v>46100</v>
      </c>
      <c r="BV96">
        <v>3</v>
      </c>
      <c r="BW96">
        <v>3</v>
      </c>
      <c r="BX96">
        <v>0</v>
      </c>
      <c r="BY96">
        <v>12</v>
      </c>
      <c r="BZ96">
        <v>1</v>
      </c>
      <c r="CA96">
        <v>0</v>
      </c>
      <c r="CB96">
        <v>12</v>
      </c>
      <c r="CC96" s="1">
        <v>45722</v>
      </c>
      <c r="CD96">
        <v>6</v>
      </c>
      <c r="CE96">
        <v>2</v>
      </c>
      <c r="CF96">
        <v>4</v>
      </c>
      <c r="CG96">
        <v>24</v>
      </c>
      <c r="CH96">
        <v>1</v>
      </c>
      <c r="CI96">
        <v>0</v>
      </c>
      <c r="CJ96">
        <v>24</v>
      </c>
      <c r="CK96">
        <v>15</v>
      </c>
      <c r="CM96">
        <v>0</v>
      </c>
      <c r="CN96">
        <v>0</v>
      </c>
      <c r="CO96">
        <v>0</v>
      </c>
      <c r="CP96">
        <v>0</v>
      </c>
      <c r="CQ96" t="s">
        <v>710</v>
      </c>
      <c r="CR96">
        <v>41.724200000000003</v>
      </c>
      <c r="CS96">
        <v>-93.581000000000003</v>
      </c>
      <c r="CU96" s="1">
        <v>46235</v>
      </c>
    </row>
    <row r="97" spans="1:99">
      <c r="A97">
        <v>165263</v>
      </c>
      <c r="B97" t="s">
        <v>711</v>
      </c>
      <c r="C97" t="s">
        <v>712</v>
      </c>
      <c r="D97" t="s">
        <v>713</v>
      </c>
      <c r="E97" t="s">
        <v>149</v>
      </c>
      <c r="F97">
        <v>52306</v>
      </c>
      <c r="G97">
        <v>5633460982</v>
      </c>
      <c r="H97">
        <v>150</v>
      </c>
      <c r="I97" t="s">
        <v>714</v>
      </c>
      <c r="J97" t="s">
        <v>102</v>
      </c>
      <c r="K97" t="s">
        <v>109</v>
      </c>
      <c r="L97">
        <v>39</v>
      </c>
      <c r="M97">
        <v>37.4</v>
      </c>
      <c r="O97" t="s">
        <v>101</v>
      </c>
      <c r="P97" t="s">
        <v>102</v>
      </c>
      <c r="Q97" t="s">
        <v>370</v>
      </c>
      <c r="R97" s="1">
        <v>35037</v>
      </c>
      <c r="S97" t="s">
        <v>370</v>
      </c>
      <c r="T97">
        <v>106</v>
      </c>
      <c r="U97">
        <v>43</v>
      </c>
      <c r="V97">
        <v>2.9</v>
      </c>
      <c r="W97">
        <v>2.5</v>
      </c>
      <c r="X97">
        <v>3.7</v>
      </c>
      <c r="Y97">
        <v>3.7</v>
      </c>
      <c r="Z97" t="s">
        <v>102</v>
      </c>
      <c r="AB97" t="s">
        <v>102</v>
      </c>
      <c r="AC97" t="s">
        <v>102</v>
      </c>
      <c r="AD97" t="s">
        <v>102</v>
      </c>
      <c r="AE97" t="s">
        <v>124</v>
      </c>
      <c r="AF97" t="s">
        <v>104</v>
      </c>
      <c r="AG97">
        <v>5</v>
      </c>
      <c r="AI97">
        <v>4</v>
      </c>
      <c r="AK97">
        <v>5</v>
      </c>
      <c r="AM97">
        <v>5</v>
      </c>
      <c r="AP97">
        <v>2</v>
      </c>
      <c r="AQ97">
        <v>4</v>
      </c>
      <c r="AU97">
        <v>2.06338</v>
      </c>
      <c r="AV97">
        <v>0.40777000000000002</v>
      </c>
      <c r="AW97">
        <v>0.60128000000000004</v>
      </c>
      <c r="AX97">
        <v>1.00905</v>
      </c>
      <c r="AY97">
        <v>3.0724300000000002</v>
      </c>
      <c r="AZ97">
        <v>2.9820000000000002</v>
      </c>
      <c r="BA97">
        <v>0.55128999999999995</v>
      </c>
      <c r="BB97">
        <v>2.622E-2</v>
      </c>
      <c r="BC97">
        <v>38.200000000000003</v>
      </c>
      <c r="BE97">
        <v>33.299999999999997</v>
      </c>
      <c r="BG97">
        <v>0</v>
      </c>
      <c r="BI97">
        <v>1.15737</v>
      </c>
      <c r="BJ97">
        <v>0.81976000000000004</v>
      </c>
      <c r="BK97">
        <v>1.89971</v>
      </c>
      <c r="BL97">
        <v>0.70389999999999997</v>
      </c>
      <c r="BM97">
        <v>0.56179000000000001</v>
      </c>
      <c r="BN97">
        <v>3.1654</v>
      </c>
      <c r="BO97">
        <v>2.8061799999999999</v>
      </c>
      <c r="BP97">
        <v>2.4990999999999999</v>
      </c>
      <c r="BQ97">
        <v>0.49387999999999999</v>
      </c>
      <c r="BR97">
        <v>0.72826000000000002</v>
      </c>
      <c r="BS97">
        <v>3.7212399999999999</v>
      </c>
      <c r="BT97">
        <v>3.61171</v>
      </c>
      <c r="BU97" s="1">
        <v>45904</v>
      </c>
      <c r="BV97">
        <v>2</v>
      </c>
      <c r="BW97">
        <v>2</v>
      </c>
      <c r="BX97">
        <v>0</v>
      </c>
      <c r="BY97">
        <v>8</v>
      </c>
      <c r="BZ97">
        <v>1</v>
      </c>
      <c r="CA97">
        <v>0</v>
      </c>
      <c r="CB97">
        <v>8</v>
      </c>
      <c r="CC97" s="1">
        <v>45512</v>
      </c>
      <c r="CD97">
        <v>5</v>
      </c>
      <c r="CE97">
        <v>2</v>
      </c>
      <c r="CF97">
        <v>4</v>
      </c>
      <c r="CG97">
        <v>32</v>
      </c>
      <c r="CH97">
        <v>1</v>
      </c>
      <c r="CI97">
        <v>0</v>
      </c>
      <c r="CJ97">
        <v>32</v>
      </c>
      <c r="CK97">
        <v>14</v>
      </c>
      <c r="CM97">
        <v>0</v>
      </c>
      <c r="CN97">
        <v>0</v>
      </c>
      <c r="CO97">
        <v>0</v>
      </c>
      <c r="CP97">
        <v>0</v>
      </c>
      <c r="CQ97" t="s">
        <v>715</v>
      </c>
      <c r="CR97">
        <v>41.907800000000002</v>
      </c>
      <c r="CS97">
        <v>-91.254000000000005</v>
      </c>
      <c r="CU97" s="1">
        <v>46235</v>
      </c>
    </row>
    <row r="98" spans="1:99">
      <c r="A98">
        <v>165266</v>
      </c>
      <c r="B98" t="s">
        <v>716</v>
      </c>
      <c r="C98" t="s">
        <v>717</v>
      </c>
      <c r="D98" t="s">
        <v>400</v>
      </c>
      <c r="E98" t="s">
        <v>149</v>
      </c>
      <c r="F98">
        <v>51103</v>
      </c>
      <c r="G98">
        <v>7122522726</v>
      </c>
      <c r="H98">
        <v>960</v>
      </c>
      <c r="I98" t="s">
        <v>307</v>
      </c>
      <c r="J98" t="s">
        <v>99</v>
      </c>
      <c r="K98" t="s">
        <v>109</v>
      </c>
      <c r="L98">
        <v>78</v>
      </c>
      <c r="M98">
        <v>60.9</v>
      </c>
      <c r="O98" t="s">
        <v>101</v>
      </c>
      <c r="P98" t="s">
        <v>102</v>
      </c>
      <c r="Q98" t="s">
        <v>718</v>
      </c>
      <c r="R98" s="1">
        <v>35156</v>
      </c>
      <c r="Z98" t="s">
        <v>102</v>
      </c>
      <c r="AB98" t="s">
        <v>102</v>
      </c>
      <c r="AC98" t="s">
        <v>102</v>
      </c>
      <c r="AD98" t="s">
        <v>102</v>
      </c>
      <c r="AE98" t="s">
        <v>111</v>
      </c>
      <c r="AF98" t="s">
        <v>104</v>
      </c>
      <c r="AG98">
        <v>3</v>
      </c>
      <c r="AI98">
        <v>2</v>
      </c>
      <c r="AK98">
        <v>5</v>
      </c>
      <c r="AM98">
        <v>4</v>
      </c>
      <c r="AO98">
        <v>5</v>
      </c>
      <c r="AQ98">
        <v>4</v>
      </c>
      <c r="AU98">
        <v>2.5217999999999998</v>
      </c>
      <c r="AV98">
        <v>0.85077000000000003</v>
      </c>
      <c r="AW98">
        <v>0.72055000000000002</v>
      </c>
      <c r="AX98">
        <v>1.5713200000000001</v>
      </c>
      <c r="AY98">
        <v>4.0931199999999999</v>
      </c>
      <c r="AZ98">
        <v>3.6617099999999998</v>
      </c>
      <c r="BA98">
        <v>0.57657999999999998</v>
      </c>
      <c r="BB98">
        <v>2.426E-2</v>
      </c>
      <c r="BC98">
        <v>44.4</v>
      </c>
      <c r="BE98">
        <v>40</v>
      </c>
      <c r="BG98">
        <v>2</v>
      </c>
      <c r="BI98">
        <v>1.2233700000000001</v>
      </c>
      <c r="BJ98">
        <v>0.86650000000000005</v>
      </c>
      <c r="BK98">
        <v>2.0080300000000002</v>
      </c>
      <c r="BL98">
        <v>0.74402999999999997</v>
      </c>
      <c r="BM98">
        <v>0.59382999999999997</v>
      </c>
      <c r="BN98">
        <v>3.3458800000000002</v>
      </c>
      <c r="BO98">
        <v>2.96618</v>
      </c>
      <c r="BP98">
        <v>2.88957</v>
      </c>
      <c r="BQ98">
        <v>0.97484999999999999</v>
      </c>
      <c r="BR98">
        <v>0.82562999999999998</v>
      </c>
      <c r="BS98">
        <v>4.6900500000000003</v>
      </c>
      <c r="BT98">
        <v>4.1957199999999997</v>
      </c>
      <c r="BU98" s="1">
        <v>46142</v>
      </c>
      <c r="BV98">
        <v>8</v>
      </c>
      <c r="BW98">
        <v>7</v>
      </c>
      <c r="BX98">
        <v>3</v>
      </c>
      <c r="BY98">
        <v>48</v>
      </c>
      <c r="BZ98">
        <v>1</v>
      </c>
      <c r="CA98">
        <v>0</v>
      </c>
      <c r="CB98">
        <v>48</v>
      </c>
      <c r="CC98" s="1">
        <v>45792</v>
      </c>
      <c r="CD98">
        <v>12</v>
      </c>
      <c r="CE98">
        <v>9</v>
      </c>
      <c r="CF98">
        <v>3</v>
      </c>
      <c r="CG98">
        <v>64</v>
      </c>
      <c r="CH98">
        <v>1</v>
      </c>
      <c r="CI98">
        <v>0</v>
      </c>
      <c r="CJ98">
        <v>64</v>
      </c>
      <c r="CK98">
        <v>52</v>
      </c>
      <c r="CM98">
        <v>0</v>
      </c>
      <c r="CN98">
        <v>0</v>
      </c>
      <c r="CO98">
        <v>0</v>
      </c>
      <c r="CP98">
        <v>0</v>
      </c>
      <c r="CQ98" t="s">
        <v>719</v>
      </c>
      <c r="CR98">
        <v>42.515799999999999</v>
      </c>
      <c r="CS98">
        <v>-96.43</v>
      </c>
      <c r="CU98" s="1">
        <v>46235</v>
      </c>
    </row>
    <row r="99" spans="1:99">
      <c r="A99">
        <v>165267</v>
      </c>
      <c r="B99" t="s">
        <v>720</v>
      </c>
      <c r="C99" t="s">
        <v>721</v>
      </c>
      <c r="D99" t="s">
        <v>722</v>
      </c>
      <c r="E99" t="s">
        <v>149</v>
      </c>
      <c r="F99">
        <v>51034</v>
      </c>
      <c r="G99">
        <v>7128811680</v>
      </c>
      <c r="H99">
        <v>660</v>
      </c>
      <c r="I99" t="s">
        <v>694</v>
      </c>
      <c r="J99" t="s">
        <v>102</v>
      </c>
      <c r="K99" t="s">
        <v>106</v>
      </c>
      <c r="L99">
        <v>58</v>
      </c>
      <c r="M99">
        <v>47.6</v>
      </c>
      <c r="O99" t="s">
        <v>101</v>
      </c>
      <c r="P99" t="s">
        <v>102</v>
      </c>
      <c r="Q99" t="s">
        <v>723</v>
      </c>
      <c r="R99" s="1">
        <v>35156</v>
      </c>
      <c r="Z99" t="s">
        <v>99</v>
      </c>
      <c r="AB99" t="s">
        <v>102</v>
      </c>
      <c r="AC99" t="s">
        <v>102</v>
      </c>
      <c r="AD99" t="s">
        <v>102</v>
      </c>
      <c r="AE99" t="s">
        <v>111</v>
      </c>
      <c r="AF99" t="s">
        <v>104</v>
      </c>
      <c r="AG99">
        <v>5</v>
      </c>
      <c r="AI99">
        <v>4</v>
      </c>
      <c r="AK99">
        <v>2</v>
      </c>
      <c r="AM99">
        <v>2</v>
      </c>
      <c r="AO99">
        <v>2</v>
      </c>
      <c r="AQ99">
        <v>5</v>
      </c>
      <c r="AU99">
        <v>3.1421299999999999</v>
      </c>
      <c r="AV99">
        <v>0.52698999999999996</v>
      </c>
      <c r="AW99">
        <v>0.69538</v>
      </c>
      <c r="AX99">
        <v>1.22237</v>
      </c>
      <c r="AY99">
        <v>4.3645100000000001</v>
      </c>
      <c r="AZ99">
        <v>4.0342000000000002</v>
      </c>
      <c r="BA99">
        <v>0.38120999999999999</v>
      </c>
      <c r="BB99">
        <v>1.223E-2</v>
      </c>
      <c r="BC99">
        <v>28.4</v>
      </c>
      <c r="BE99">
        <v>28.6</v>
      </c>
      <c r="BG99">
        <v>0</v>
      </c>
      <c r="BI99">
        <v>1.1803600000000001</v>
      </c>
      <c r="BJ99">
        <v>0.83604000000000001</v>
      </c>
      <c r="BK99">
        <v>1.9374400000000001</v>
      </c>
      <c r="BL99">
        <v>0.71787999999999996</v>
      </c>
      <c r="BM99">
        <v>0.57294999999999996</v>
      </c>
      <c r="BN99">
        <v>3.2282700000000002</v>
      </c>
      <c r="BO99">
        <v>2.86192</v>
      </c>
      <c r="BP99">
        <v>3.7315399999999999</v>
      </c>
      <c r="BQ99">
        <v>0.62583999999999995</v>
      </c>
      <c r="BR99">
        <v>0.82582999999999995</v>
      </c>
      <c r="BS99">
        <v>5.1832099999999999</v>
      </c>
      <c r="BT99">
        <v>4.79094</v>
      </c>
      <c r="BU99" s="1">
        <v>46009</v>
      </c>
      <c r="BV99">
        <v>4</v>
      </c>
      <c r="BW99">
        <v>4</v>
      </c>
      <c r="BX99">
        <v>0</v>
      </c>
      <c r="BY99">
        <v>24</v>
      </c>
      <c r="BZ99">
        <v>1</v>
      </c>
      <c r="CA99">
        <v>0</v>
      </c>
      <c r="CB99">
        <v>24</v>
      </c>
      <c r="CC99" s="1">
        <v>45701</v>
      </c>
      <c r="CD99">
        <v>3</v>
      </c>
      <c r="CE99">
        <v>3</v>
      </c>
      <c r="CF99">
        <v>1</v>
      </c>
      <c r="CG99">
        <v>12</v>
      </c>
      <c r="CH99">
        <v>1</v>
      </c>
      <c r="CI99">
        <v>0</v>
      </c>
      <c r="CJ99">
        <v>12</v>
      </c>
      <c r="CK99">
        <v>21</v>
      </c>
      <c r="CM99">
        <v>0</v>
      </c>
      <c r="CN99">
        <v>0</v>
      </c>
      <c r="CO99">
        <v>0</v>
      </c>
      <c r="CP99">
        <v>0</v>
      </c>
      <c r="CQ99" t="s">
        <v>724</v>
      </c>
      <c r="CR99">
        <v>42.160800000000002</v>
      </c>
      <c r="CS99">
        <v>-95.805999999999997</v>
      </c>
      <c r="CT99">
        <v>22</v>
      </c>
      <c r="CU99" s="1">
        <v>46235</v>
      </c>
    </row>
    <row r="100" spans="1:99">
      <c r="A100">
        <v>165268</v>
      </c>
      <c r="B100" t="s">
        <v>725</v>
      </c>
      <c r="C100" t="s">
        <v>726</v>
      </c>
      <c r="D100" t="s">
        <v>225</v>
      </c>
      <c r="E100" t="s">
        <v>149</v>
      </c>
      <c r="F100">
        <v>50316</v>
      </c>
      <c r="G100">
        <v>5152661106</v>
      </c>
      <c r="H100">
        <v>760</v>
      </c>
      <c r="I100" t="s">
        <v>226</v>
      </c>
      <c r="J100" t="s">
        <v>99</v>
      </c>
      <c r="K100" t="s">
        <v>112</v>
      </c>
      <c r="L100">
        <v>74</v>
      </c>
      <c r="M100">
        <v>67</v>
      </c>
      <c r="O100" t="s">
        <v>101</v>
      </c>
      <c r="P100" t="s">
        <v>102</v>
      </c>
      <c r="Q100" t="s">
        <v>727</v>
      </c>
      <c r="R100" s="1">
        <v>35186</v>
      </c>
      <c r="S100" t="s">
        <v>107</v>
      </c>
      <c r="T100">
        <v>507</v>
      </c>
      <c r="U100">
        <v>342</v>
      </c>
      <c r="V100">
        <v>3.2</v>
      </c>
      <c r="W100">
        <v>2.8</v>
      </c>
      <c r="X100">
        <v>2.7</v>
      </c>
      <c r="Y100">
        <v>4.4000000000000004</v>
      </c>
      <c r="Z100" t="s">
        <v>102</v>
      </c>
      <c r="AB100" t="s">
        <v>102</v>
      </c>
      <c r="AC100" t="s">
        <v>102</v>
      </c>
      <c r="AD100" t="s">
        <v>102</v>
      </c>
      <c r="AE100" t="s">
        <v>111</v>
      </c>
      <c r="AF100" t="s">
        <v>104</v>
      </c>
      <c r="AG100">
        <v>3</v>
      </c>
      <c r="AI100">
        <v>2</v>
      </c>
      <c r="AK100">
        <v>5</v>
      </c>
      <c r="AM100">
        <v>4</v>
      </c>
      <c r="AO100">
        <v>5</v>
      </c>
      <c r="AQ100">
        <v>2</v>
      </c>
      <c r="AU100">
        <v>2.6482399999999999</v>
      </c>
      <c r="AV100">
        <v>0.75556000000000001</v>
      </c>
      <c r="AW100">
        <v>0.50268999999999997</v>
      </c>
      <c r="AX100">
        <v>1.2582500000000001</v>
      </c>
      <c r="AY100">
        <v>3.9064800000000002</v>
      </c>
      <c r="AZ100">
        <v>3.3923199999999998</v>
      </c>
      <c r="BA100">
        <v>0.37141000000000002</v>
      </c>
      <c r="BB100">
        <v>9.0109999999999996E-2</v>
      </c>
      <c r="BC100">
        <v>35.9</v>
      </c>
      <c r="BE100">
        <v>63.6</v>
      </c>
      <c r="BG100">
        <v>1</v>
      </c>
      <c r="BI100">
        <v>1.51109</v>
      </c>
      <c r="BJ100">
        <v>1.07029</v>
      </c>
      <c r="BK100">
        <v>2.4802900000000001</v>
      </c>
      <c r="BL100">
        <v>0.91901999999999995</v>
      </c>
      <c r="BM100">
        <v>0.73348999999999998</v>
      </c>
      <c r="BN100">
        <v>4.13279</v>
      </c>
      <c r="BO100">
        <v>3.6637900000000001</v>
      </c>
      <c r="BP100">
        <v>2.4566699999999999</v>
      </c>
      <c r="BQ100">
        <v>0.70091000000000003</v>
      </c>
      <c r="BR100">
        <v>0.46632000000000001</v>
      </c>
      <c r="BS100">
        <v>3.6238999999999999</v>
      </c>
      <c r="BT100">
        <v>3.1469299999999998</v>
      </c>
      <c r="BU100" s="1">
        <v>45916</v>
      </c>
      <c r="BV100">
        <v>9</v>
      </c>
      <c r="BW100">
        <v>7</v>
      </c>
      <c r="BX100">
        <v>2</v>
      </c>
      <c r="BY100">
        <v>48</v>
      </c>
      <c r="BZ100">
        <v>1</v>
      </c>
      <c r="CA100">
        <v>0</v>
      </c>
      <c r="CB100">
        <v>48</v>
      </c>
      <c r="CC100" s="1">
        <v>45582</v>
      </c>
      <c r="CD100">
        <v>20</v>
      </c>
      <c r="CE100">
        <v>6</v>
      </c>
      <c r="CF100">
        <v>17</v>
      </c>
      <c r="CG100">
        <v>104</v>
      </c>
      <c r="CH100">
        <v>1</v>
      </c>
      <c r="CI100">
        <v>0</v>
      </c>
      <c r="CJ100">
        <v>104</v>
      </c>
      <c r="CK100">
        <v>62</v>
      </c>
      <c r="CM100">
        <v>0</v>
      </c>
      <c r="CN100">
        <v>0</v>
      </c>
      <c r="CO100">
        <v>0</v>
      </c>
      <c r="CP100">
        <v>0</v>
      </c>
      <c r="CQ100" t="s">
        <v>728</v>
      </c>
      <c r="CR100">
        <v>41.6038</v>
      </c>
      <c r="CS100">
        <v>-93.61</v>
      </c>
      <c r="CU100" s="1">
        <v>46235</v>
      </c>
    </row>
    <row r="101" spans="1:99">
      <c r="A101">
        <v>165269</v>
      </c>
      <c r="B101" t="s">
        <v>729</v>
      </c>
      <c r="C101" t="s">
        <v>730</v>
      </c>
      <c r="D101" t="s">
        <v>576</v>
      </c>
      <c r="E101" t="s">
        <v>149</v>
      </c>
      <c r="F101">
        <v>50854</v>
      </c>
      <c r="G101">
        <v>6414642240</v>
      </c>
      <c r="H101">
        <v>790</v>
      </c>
      <c r="I101" t="s">
        <v>577</v>
      </c>
      <c r="J101" t="s">
        <v>102</v>
      </c>
      <c r="K101" t="s">
        <v>123</v>
      </c>
      <c r="L101">
        <v>82</v>
      </c>
      <c r="M101">
        <v>72.2</v>
      </c>
      <c r="O101" t="s">
        <v>101</v>
      </c>
      <c r="P101" t="s">
        <v>102</v>
      </c>
      <c r="Q101" t="s">
        <v>731</v>
      </c>
      <c r="R101" s="1">
        <v>35188</v>
      </c>
      <c r="Z101" t="s">
        <v>102</v>
      </c>
      <c r="AB101" t="s">
        <v>102</v>
      </c>
      <c r="AC101" t="s">
        <v>102</v>
      </c>
      <c r="AD101" t="s">
        <v>102</v>
      </c>
      <c r="AE101" t="s">
        <v>111</v>
      </c>
      <c r="AF101" t="s">
        <v>104</v>
      </c>
      <c r="AG101">
        <v>4</v>
      </c>
      <c r="AI101">
        <v>4</v>
      </c>
      <c r="AK101">
        <v>3</v>
      </c>
      <c r="AM101">
        <v>3</v>
      </c>
      <c r="AP101">
        <v>2</v>
      </c>
      <c r="AQ101">
        <v>4</v>
      </c>
      <c r="AU101">
        <v>2.3217699999999999</v>
      </c>
      <c r="AV101">
        <v>0.32565</v>
      </c>
      <c r="AW101">
        <v>0.60451999999999995</v>
      </c>
      <c r="AX101">
        <v>0.93017000000000005</v>
      </c>
      <c r="AY101">
        <v>3.2519399999999998</v>
      </c>
      <c r="AZ101">
        <v>2.8953099999999998</v>
      </c>
      <c r="BA101">
        <v>0.32880999999999999</v>
      </c>
      <c r="BB101">
        <v>1.044E-2</v>
      </c>
      <c r="BC101">
        <v>43.8</v>
      </c>
      <c r="BE101">
        <v>10</v>
      </c>
      <c r="BG101">
        <v>0</v>
      </c>
      <c r="BI101">
        <v>1.1907799999999999</v>
      </c>
      <c r="BJ101">
        <v>0.84340999999999999</v>
      </c>
      <c r="BK101">
        <v>1.9545300000000001</v>
      </c>
      <c r="BL101">
        <v>0.72421000000000002</v>
      </c>
      <c r="BM101">
        <v>0.57801000000000002</v>
      </c>
      <c r="BN101">
        <v>3.2567499999999998</v>
      </c>
      <c r="BO101">
        <v>2.8871600000000002</v>
      </c>
      <c r="BP101">
        <v>2.7331799999999999</v>
      </c>
      <c r="BQ101">
        <v>0.38335999999999998</v>
      </c>
      <c r="BR101">
        <v>0.71164000000000005</v>
      </c>
      <c r="BS101">
        <v>3.8281700000000001</v>
      </c>
      <c r="BT101">
        <v>3.4083399999999999</v>
      </c>
      <c r="BU101" s="1">
        <v>45862</v>
      </c>
      <c r="BV101">
        <v>2</v>
      </c>
      <c r="BW101">
        <v>0</v>
      </c>
      <c r="BX101">
        <v>2</v>
      </c>
      <c r="BY101">
        <v>8</v>
      </c>
      <c r="BZ101">
        <v>0</v>
      </c>
      <c r="CA101">
        <v>0</v>
      </c>
      <c r="CB101">
        <v>8</v>
      </c>
      <c r="CC101" s="1">
        <v>45547</v>
      </c>
      <c r="CD101">
        <v>1</v>
      </c>
      <c r="CE101">
        <v>1</v>
      </c>
      <c r="CF101">
        <v>0</v>
      </c>
      <c r="CG101">
        <v>4</v>
      </c>
      <c r="CH101">
        <v>1</v>
      </c>
      <c r="CI101">
        <v>0</v>
      </c>
      <c r="CJ101">
        <v>4</v>
      </c>
      <c r="CK101">
        <v>7</v>
      </c>
      <c r="CM101">
        <v>0</v>
      </c>
      <c r="CN101">
        <v>0</v>
      </c>
      <c r="CO101">
        <v>0</v>
      </c>
      <c r="CP101">
        <v>0</v>
      </c>
      <c r="CQ101" t="s">
        <v>732</v>
      </c>
      <c r="CR101">
        <v>40.717700000000001</v>
      </c>
      <c r="CS101">
        <v>-94.241</v>
      </c>
      <c r="CU101" s="1">
        <v>46235</v>
      </c>
    </row>
    <row r="102" spans="1:99">
      <c r="A102">
        <v>165270</v>
      </c>
      <c r="B102" t="s">
        <v>733</v>
      </c>
      <c r="C102" t="s">
        <v>734</v>
      </c>
      <c r="D102" t="s">
        <v>735</v>
      </c>
      <c r="E102" t="s">
        <v>149</v>
      </c>
      <c r="F102">
        <v>50249</v>
      </c>
      <c r="G102">
        <v>5156121542</v>
      </c>
      <c r="H102">
        <v>390</v>
      </c>
      <c r="I102" t="s">
        <v>736</v>
      </c>
      <c r="J102" t="s">
        <v>102</v>
      </c>
      <c r="K102" t="s">
        <v>109</v>
      </c>
      <c r="L102">
        <v>53</v>
      </c>
      <c r="M102">
        <v>37.5</v>
      </c>
      <c r="O102" t="s">
        <v>101</v>
      </c>
      <c r="P102" t="s">
        <v>102</v>
      </c>
      <c r="Q102" t="s">
        <v>370</v>
      </c>
      <c r="R102" s="1">
        <v>35186</v>
      </c>
      <c r="S102" t="s">
        <v>370</v>
      </c>
      <c r="T102">
        <v>106</v>
      </c>
      <c r="U102">
        <v>43</v>
      </c>
      <c r="V102">
        <v>2.9</v>
      </c>
      <c r="W102">
        <v>2.5</v>
      </c>
      <c r="X102">
        <v>3.7</v>
      </c>
      <c r="Y102">
        <v>3.7</v>
      </c>
      <c r="Z102" t="s">
        <v>102</v>
      </c>
      <c r="AB102" t="s">
        <v>102</v>
      </c>
      <c r="AC102" t="s">
        <v>102</v>
      </c>
      <c r="AD102" t="s">
        <v>102</v>
      </c>
      <c r="AE102" t="s">
        <v>124</v>
      </c>
      <c r="AF102" t="s">
        <v>104</v>
      </c>
      <c r="AG102">
        <v>2</v>
      </c>
      <c r="AI102">
        <v>2</v>
      </c>
      <c r="AK102">
        <v>4</v>
      </c>
      <c r="AM102">
        <v>4</v>
      </c>
      <c r="AP102">
        <v>2</v>
      </c>
      <c r="AQ102">
        <v>4</v>
      </c>
      <c r="AU102">
        <v>1.98942</v>
      </c>
      <c r="AV102">
        <v>0.54649000000000003</v>
      </c>
      <c r="AW102">
        <v>0.78625</v>
      </c>
      <c r="AX102">
        <v>1.33274</v>
      </c>
      <c r="AY102">
        <v>3.3221599999999998</v>
      </c>
      <c r="AZ102">
        <v>2.9966200000000001</v>
      </c>
      <c r="BA102">
        <v>0.78925000000000001</v>
      </c>
      <c r="BB102">
        <v>1.376E-2</v>
      </c>
      <c r="BC102">
        <v>55</v>
      </c>
      <c r="BE102">
        <v>70</v>
      </c>
      <c r="BG102">
        <v>1</v>
      </c>
      <c r="BI102">
        <v>1.1340699999999999</v>
      </c>
      <c r="BJ102">
        <v>0.80325000000000002</v>
      </c>
      <c r="BK102">
        <v>1.86145</v>
      </c>
      <c r="BL102">
        <v>0.68972</v>
      </c>
      <c r="BM102">
        <v>0.55047999999999997</v>
      </c>
      <c r="BN102">
        <v>3.1016599999999999</v>
      </c>
      <c r="BO102">
        <v>2.7496700000000001</v>
      </c>
      <c r="BP102">
        <v>2.4590399999999999</v>
      </c>
      <c r="BQ102">
        <v>0.67549999999999999</v>
      </c>
      <c r="BR102">
        <v>0.97185999999999995</v>
      </c>
      <c r="BS102">
        <v>4.1063900000000002</v>
      </c>
      <c r="BT102">
        <v>3.7040099999999998</v>
      </c>
      <c r="BU102" s="1">
        <v>45798</v>
      </c>
      <c r="BV102">
        <v>13</v>
      </c>
      <c r="BW102">
        <v>8</v>
      </c>
      <c r="BX102">
        <v>9</v>
      </c>
      <c r="BY102">
        <v>68</v>
      </c>
      <c r="BZ102">
        <v>1</v>
      </c>
      <c r="CA102">
        <v>0</v>
      </c>
      <c r="CB102">
        <v>68</v>
      </c>
      <c r="CC102" s="1">
        <v>45498</v>
      </c>
      <c r="CD102">
        <v>12</v>
      </c>
      <c r="CE102">
        <v>4</v>
      </c>
      <c r="CF102">
        <v>9</v>
      </c>
      <c r="CG102">
        <v>60</v>
      </c>
      <c r="CH102">
        <v>1</v>
      </c>
      <c r="CI102">
        <v>0</v>
      </c>
      <c r="CJ102">
        <v>60</v>
      </c>
      <c r="CK102">
        <v>66</v>
      </c>
      <c r="CM102">
        <v>0</v>
      </c>
      <c r="CN102">
        <v>0</v>
      </c>
      <c r="CO102">
        <v>0</v>
      </c>
      <c r="CP102">
        <v>0</v>
      </c>
      <c r="CQ102" t="s">
        <v>737</v>
      </c>
      <c r="CR102">
        <v>42.265300000000003</v>
      </c>
      <c r="CS102">
        <v>-93.960999999999999</v>
      </c>
      <c r="CU102" s="1">
        <v>46235</v>
      </c>
    </row>
    <row r="103" spans="1:99">
      <c r="A103">
        <v>165271</v>
      </c>
      <c r="B103" t="s">
        <v>738</v>
      </c>
      <c r="C103" t="s">
        <v>739</v>
      </c>
      <c r="D103" t="s">
        <v>400</v>
      </c>
      <c r="E103" t="s">
        <v>149</v>
      </c>
      <c r="F103">
        <v>51104</v>
      </c>
      <c r="G103">
        <v>7122580135</v>
      </c>
      <c r="H103">
        <v>960</v>
      </c>
      <c r="I103" t="s">
        <v>307</v>
      </c>
      <c r="J103" t="s">
        <v>99</v>
      </c>
      <c r="K103" t="s">
        <v>109</v>
      </c>
      <c r="L103">
        <v>85</v>
      </c>
      <c r="M103">
        <v>77</v>
      </c>
      <c r="O103" t="s">
        <v>101</v>
      </c>
      <c r="P103" t="s">
        <v>102</v>
      </c>
      <c r="Q103" t="s">
        <v>370</v>
      </c>
      <c r="R103" s="1">
        <v>35156</v>
      </c>
      <c r="S103" t="s">
        <v>370</v>
      </c>
      <c r="T103">
        <v>106</v>
      </c>
      <c r="U103">
        <v>43</v>
      </c>
      <c r="V103">
        <v>2.9</v>
      </c>
      <c r="W103">
        <v>2.5</v>
      </c>
      <c r="X103">
        <v>3.7</v>
      </c>
      <c r="Y103">
        <v>3.7</v>
      </c>
      <c r="Z103" t="s">
        <v>102</v>
      </c>
      <c r="AB103" t="s">
        <v>102</v>
      </c>
      <c r="AC103" t="s">
        <v>102</v>
      </c>
      <c r="AD103" t="s">
        <v>102</v>
      </c>
      <c r="AE103" t="s">
        <v>103</v>
      </c>
      <c r="AF103" t="s">
        <v>104</v>
      </c>
      <c r="AG103">
        <v>1</v>
      </c>
      <c r="AI103">
        <v>1</v>
      </c>
      <c r="AK103">
        <v>2</v>
      </c>
      <c r="AM103">
        <v>1</v>
      </c>
      <c r="AO103">
        <v>2</v>
      </c>
      <c r="AQ103">
        <v>3</v>
      </c>
      <c r="AU103">
        <v>1.9797499999999999</v>
      </c>
      <c r="AV103">
        <v>0.46805999999999998</v>
      </c>
      <c r="AW103">
        <v>0.75346999999999997</v>
      </c>
      <c r="AX103">
        <v>1.22153</v>
      </c>
      <c r="AY103">
        <v>3.2012700000000001</v>
      </c>
      <c r="AZ103">
        <v>2.7844500000000001</v>
      </c>
      <c r="BA103">
        <v>0.45204</v>
      </c>
      <c r="BB103">
        <v>6.8659999999999999E-2</v>
      </c>
      <c r="BC103">
        <v>49.3</v>
      </c>
      <c r="BE103">
        <v>50</v>
      </c>
      <c r="BG103">
        <v>0</v>
      </c>
      <c r="BI103">
        <v>1.25281</v>
      </c>
      <c r="BJ103">
        <v>0.88734999999999997</v>
      </c>
      <c r="BK103">
        <v>2.0563600000000002</v>
      </c>
      <c r="BL103">
        <v>0.76193999999999995</v>
      </c>
      <c r="BM103">
        <v>0.60811999999999999</v>
      </c>
      <c r="BN103">
        <v>3.4264100000000002</v>
      </c>
      <c r="BO103">
        <v>3.0375700000000001</v>
      </c>
      <c r="BP103">
        <v>2.21515</v>
      </c>
      <c r="BQ103">
        <v>0.52371000000000001</v>
      </c>
      <c r="BR103">
        <v>0.84306000000000003</v>
      </c>
      <c r="BS103">
        <v>3.5819299999999998</v>
      </c>
      <c r="BT103">
        <v>3.1155400000000002</v>
      </c>
      <c r="BU103" s="1">
        <v>46141</v>
      </c>
      <c r="BV103">
        <v>16</v>
      </c>
      <c r="BW103">
        <v>6</v>
      </c>
      <c r="BX103">
        <v>12</v>
      </c>
      <c r="BY103">
        <v>96</v>
      </c>
      <c r="BZ103">
        <v>1</v>
      </c>
      <c r="CA103">
        <v>0</v>
      </c>
      <c r="CB103">
        <v>96</v>
      </c>
      <c r="CC103" s="1">
        <v>45743</v>
      </c>
      <c r="CD103">
        <v>56</v>
      </c>
      <c r="CE103">
        <v>12</v>
      </c>
      <c r="CF103">
        <v>48</v>
      </c>
      <c r="CG103">
        <v>348</v>
      </c>
      <c r="CH103">
        <v>1</v>
      </c>
      <c r="CI103">
        <v>0</v>
      </c>
      <c r="CJ103">
        <v>348</v>
      </c>
      <c r="CK103">
        <v>159</v>
      </c>
      <c r="CM103">
        <v>2</v>
      </c>
      <c r="CN103">
        <v>181086</v>
      </c>
      <c r="CO103">
        <v>1</v>
      </c>
      <c r="CP103">
        <v>3</v>
      </c>
      <c r="CQ103" t="s">
        <v>740</v>
      </c>
      <c r="CR103">
        <v>42.505000000000003</v>
      </c>
      <c r="CS103">
        <v>-96.462000000000003</v>
      </c>
      <c r="CU103" s="1">
        <v>46235</v>
      </c>
    </row>
    <row r="104" spans="1:99">
      <c r="A104">
        <v>165272</v>
      </c>
      <c r="B104" t="s">
        <v>741</v>
      </c>
      <c r="C104" t="s">
        <v>742</v>
      </c>
      <c r="D104" t="s">
        <v>225</v>
      </c>
      <c r="E104" t="s">
        <v>149</v>
      </c>
      <c r="F104">
        <v>50314</v>
      </c>
      <c r="G104">
        <v>5152841280</v>
      </c>
      <c r="H104">
        <v>760</v>
      </c>
      <c r="I104" t="s">
        <v>226</v>
      </c>
      <c r="J104" t="s">
        <v>99</v>
      </c>
      <c r="K104" t="s">
        <v>106</v>
      </c>
      <c r="L104">
        <v>91</v>
      </c>
      <c r="M104">
        <v>74.599999999999994</v>
      </c>
      <c r="O104" t="s">
        <v>101</v>
      </c>
      <c r="P104" t="s">
        <v>102</v>
      </c>
      <c r="Q104" t="s">
        <v>743</v>
      </c>
      <c r="R104" s="1">
        <v>35186</v>
      </c>
      <c r="S104" t="s">
        <v>361</v>
      </c>
      <c r="T104">
        <v>99</v>
      </c>
      <c r="U104">
        <v>22</v>
      </c>
      <c r="V104">
        <v>2.1</v>
      </c>
      <c r="W104">
        <v>2</v>
      </c>
      <c r="X104">
        <v>2.2000000000000002</v>
      </c>
      <c r="Y104">
        <v>3.4</v>
      </c>
      <c r="Z104" t="s">
        <v>102</v>
      </c>
      <c r="AB104" t="s">
        <v>102</v>
      </c>
      <c r="AC104" t="s">
        <v>102</v>
      </c>
      <c r="AD104" t="s">
        <v>102</v>
      </c>
      <c r="AE104" t="s">
        <v>111</v>
      </c>
      <c r="AF104" t="s">
        <v>104</v>
      </c>
      <c r="AG104">
        <v>4</v>
      </c>
      <c r="AI104">
        <v>3</v>
      </c>
      <c r="AK104">
        <v>5</v>
      </c>
      <c r="AM104">
        <v>5</v>
      </c>
      <c r="AO104">
        <v>4</v>
      </c>
      <c r="AQ104">
        <v>2</v>
      </c>
      <c r="AU104">
        <v>2.3256399999999999</v>
      </c>
      <c r="AV104">
        <v>0.45047999999999999</v>
      </c>
      <c r="AW104">
        <v>0.63668999999999998</v>
      </c>
      <c r="AX104">
        <v>1.08717</v>
      </c>
      <c r="AY104">
        <v>3.4128099999999999</v>
      </c>
      <c r="AZ104">
        <v>3.0736300000000001</v>
      </c>
      <c r="BA104">
        <v>0.43195</v>
      </c>
      <c r="BB104">
        <v>3.2099999999999997E-2</v>
      </c>
      <c r="BC104">
        <v>97.5</v>
      </c>
      <c r="BE104">
        <v>90.9</v>
      </c>
      <c r="BG104">
        <v>0</v>
      </c>
      <c r="BI104">
        <v>1.42069</v>
      </c>
      <c r="BJ104">
        <v>1.0062599999999999</v>
      </c>
      <c r="BK104">
        <v>2.3319100000000001</v>
      </c>
      <c r="BL104">
        <v>0.86404000000000003</v>
      </c>
      <c r="BM104">
        <v>0.68960999999999995</v>
      </c>
      <c r="BN104">
        <v>3.8855599999999999</v>
      </c>
      <c r="BO104">
        <v>3.4446099999999999</v>
      </c>
      <c r="BP104">
        <v>2.2946900000000001</v>
      </c>
      <c r="BQ104">
        <v>0.44447999999999999</v>
      </c>
      <c r="BR104">
        <v>0.62821000000000005</v>
      </c>
      <c r="BS104">
        <v>3.3673799999999998</v>
      </c>
      <c r="BT104">
        <v>3.0327199999999999</v>
      </c>
      <c r="BU104" s="1">
        <v>46086</v>
      </c>
      <c r="BV104">
        <v>4</v>
      </c>
      <c r="BW104">
        <v>4</v>
      </c>
      <c r="BX104">
        <v>1</v>
      </c>
      <c r="BY104">
        <v>20</v>
      </c>
      <c r="BZ104">
        <v>1</v>
      </c>
      <c r="CA104">
        <v>0</v>
      </c>
      <c r="CB104">
        <v>20</v>
      </c>
      <c r="CC104" s="1">
        <v>45687</v>
      </c>
      <c r="CD104">
        <v>15</v>
      </c>
      <c r="CE104">
        <v>8</v>
      </c>
      <c r="CF104">
        <v>11</v>
      </c>
      <c r="CG104">
        <v>76</v>
      </c>
      <c r="CH104">
        <v>1</v>
      </c>
      <c r="CI104">
        <v>0</v>
      </c>
      <c r="CJ104">
        <v>76</v>
      </c>
      <c r="CK104">
        <v>34</v>
      </c>
      <c r="CM104">
        <v>0</v>
      </c>
      <c r="CN104">
        <v>0</v>
      </c>
      <c r="CO104">
        <v>0</v>
      </c>
      <c r="CP104">
        <v>0</v>
      </c>
      <c r="CQ104" t="s">
        <v>744</v>
      </c>
      <c r="CR104">
        <v>41.6004</v>
      </c>
      <c r="CS104">
        <v>-93.62</v>
      </c>
      <c r="CU104" s="1">
        <v>46235</v>
      </c>
    </row>
    <row r="105" spans="1:99">
      <c r="A105">
        <v>165273</v>
      </c>
      <c r="B105" t="s">
        <v>745</v>
      </c>
      <c r="C105" t="s">
        <v>746</v>
      </c>
      <c r="D105" t="s">
        <v>225</v>
      </c>
      <c r="E105" t="s">
        <v>149</v>
      </c>
      <c r="F105">
        <v>50315</v>
      </c>
      <c r="G105">
        <v>5152852559</v>
      </c>
      <c r="H105">
        <v>760</v>
      </c>
      <c r="I105" t="s">
        <v>226</v>
      </c>
      <c r="J105" t="s">
        <v>99</v>
      </c>
      <c r="K105" t="s">
        <v>112</v>
      </c>
      <c r="L105">
        <v>89</v>
      </c>
      <c r="M105">
        <v>82.9</v>
      </c>
      <c r="O105" t="s">
        <v>101</v>
      </c>
      <c r="P105" t="s">
        <v>102</v>
      </c>
      <c r="Q105" t="s">
        <v>116</v>
      </c>
      <c r="R105" s="1">
        <v>35186</v>
      </c>
      <c r="Z105" t="s">
        <v>102</v>
      </c>
      <c r="AB105" t="s">
        <v>102</v>
      </c>
      <c r="AC105" t="s">
        <v>102</v>
      </c>
      <c r="AD105" t="s">
        <v>102</v>
      </c>
      <c r="AE105" t="s">
        <v>111</v>
      </c>
      <c r="AF105" t="s">
        <v>104</v>
      </c>
      <c r="AG105">
        <v>1</v>
      </c>
      <c r="AI105">
        <v>1</v>
      </c>
      <c r="AK105">
        <v>3</v>
      </c>
      <c r="AM105">
        <v>1</v>
      </c>
      <c r="AO105">
        <v>4</v>
      </c>
      <c r="AQ105">
        <v>4</v>
      </c>
      <c r="AU105">
        <v>2.8972000000000002</v>
      </c>
      <c r="AV105">
        <v>0.54479999999999995</v>
      </c>
      <c r="AW105">
        <v>0.48413</v>
      </c>
      <c r="AX105">
        <v>1.0289299999999999</v>
      </c>
      <c r="AY105">
        <v>3.9261300000000001</v>
      </c>
      <c r="AZ105">
        <v>3.4185699999999999</v>
      </c>
      <c r="BA105">
        <v>0.49153999999999998</v>
      </c>
      <c r="BB105">
        <v>1.4489999999999999E-2</v>
      </c>
      <c r="BC105">
        <v>47.6</v>
      </c>
      <c r="BE105">
        <v>40</v>
      </c>
      <c r="BG105">
        <v>0</v>
      </c>
      <c r="BI105">
        <v>1.1410499999999999</v>
      </c>
      <c r="BJ105">
        <v>0.80818999999999996</v>
      </c>
      <c r="BK105">
        <v>1.8729100000000001</v>
      </c>
      <c r="BL105">
        <v>0.69396000000000002</v>
      </c>
      <c r="BM105">
        <v>0.55386999999999997</v>
      </c>
      <c r="BN105">
        <v>3.1207400000000001</v>
      </c>
      <c r="BO105">
        <v>2.7665899999999999</v>
      </c>
      <c r="BP105">
        <v>3.5592199999999998</v>
      </c>
      <c r="BQ105">
        <v>0.66929000000000005</v>
      </c>
      <c r="BR105">
        <v>0.59475</v>
      </c>
      <c r="BS105">
        <v>4.8232499999999998</v>
      </c>
      <c r="BT105">
        <v>4.1997200000000001</v>
      </c>
      <c r="BU105" s="1">
        <v>45862</v>
      </c>
      <c r="BV105">
        <v>4</v>
      </c>
      <c r="BW105">
        <v>3</v>
      </c>
      <c r="BX105">
        <v>2</v>
      </c>
      <c r="BY105">
        <v>16</v>
      </c>
      <c r="BZ105">
        <v>1</v>
      </c>
      <c r="CA105">
        <v>0</v>
      </c>
      <c r="CB105">
        <v>16</v>
      </c>
      <c r="CC105" s="1">
        <v>45526</v>
      </c>
      <c r="CD105">
        <v>50</v>
      </c>
      <c r="CE105">
        <v>11</v>
      </c>
      <c r="CF105">
        <v>48</v>
      </c>
      <c r="CG105">
        <v>500</v>
      </c>
      <c r="CH105">
        <v>1</v>
      </c>
      <c r="CI105">
        <v>0</v>
      </c>
      <c r="CJ105">
        <v>500</v>
      </c>
      <c r="CK105">
        <v>137</v>
      </c>
      <c r="CM105">
        <v>2</v>
      </c>
      <c r="CN105">
        <v>52632</v>
      </c>
      <c r="CO105">
        <v>2</v>
      </c>
      <c r="CP105">
        <v>4</v>
      </c>
      <c r="CQ105" t="s">
        <v>747</v>
      </c>
      <c r="CR105">
        <v>41.539000000000001</v>
      </c>
      <c r="CS105">
        <v>-93.643000000000001</v>
      </c>
      <c r="CU105" s="1">
        <v>46235</v>
      </c>
    </row>
    <row r="106" spans="1:99">
      <c r="A106">
        <v>165274</v>
      </c>
      <c r="B106" t="s">
        <v>748</v>
      </c>
      <c r="C106" t="s">
        <v>749</v>
      </c>
      <c r="D106" t="s">
        <v>750</v>
      </c>
      <c r="E106" t="s">
        <v>149</v>
      </c>
      <c r="F106">
        <v>52577</v>
      </c>
      <c r="G106">
        <v>6416733000</v>
      </c>
      <c r="H106">
        <v>610</v>
      </c>
      <c r="I106" t="s">
        <v>751</v>
      </c>
      <c r="J106" t="s">
        <v>102</v>
      </c>
      <c r="K106" t="s">
        <v>109</v>
      </c>
      <c r="L106">
        <v>79</v>
      </c>
      <c r="M106">
        <v>75.8</v>
      </c>
      <c r="O106" t="s">
        <v>101</v>
      </c>
      <c r="P106" t="s">
        <v>102</v>
      </c>
      <c r="Q106" t="s">
        <v>370</v>
      </c>
      <c r="R106" s="1">
        <v>35160</v>
      </c>
      <c r="S106" t="s">
        <v>370</v>
      </c>
      <c r="T106">
        <v>106</v>
      </c>
      <c r="U106">
        <v>43</v>
      </c>
      <c r="V106">
        <v>2.9</v>
      </c>
      <c r="W106">
        <v>2.5</v>
      </c>
      <c r="X106">
        <v>3.7</v>
      </c>
      <c r="Y106">
        <v>3.7</v>
      </c>
      <c r="Z106" t="s">
        <v>102</v>
      </c>
      <c r="AB106" t="s">
        <v>102</v>
      </c>
      <c r="AC106" t="s">
        <v>102</v>
      </c>
      <c r="AD106" t="s">
        <v>102</v>
      </c>
      <c r="AE106" t="s">
        <v>111</v>
      </c>
      <c r="AF106" t="s">
        <v>104</v>
      </c>
      <c r="AG106">
        <v>2</v>
      </c>
      <c r="AI106">
        <v>2</v>
      </c>
      <c r="AK106">
        <v>3</v>
      </c>
      <c r="AM106">
        <v>4</v>
      </c>
      <c r="AO106">
        <v>2</v>
      </c>
      <c r="AQ106">
        <v>4</v>
      </c>
      <c r="AU106">
        <v>2.07369</v>
      </c>
      <c r="AV106">
        <v>0.57172999999999996</v>
      </c>
      <c r="AW106">
        <v>0.55615999999999999</v>
      </c>
      <c r="AX106">
        <v>1.1278900000000001</v>
      </c>
      <c r="AY106">
        <v>3.2015799999999999</v>
      </c>
      <c r="AZ106">
        <v>2.7825199999999999</v>
      </c>
      <c r="BA106">
        <v>0.29193000000000002</v>
      </c>
      <c r="BB106">
        <v>1.0030000000000001E-2</v>
      </c>
      <c r="BC106">
        <v>31.3</v>
      </c>
      <c r="BE106">
        <v>20</v>
      </c>
      <c r="BG106">
        <v>0</v>
      </c>
      <c r="BI106">
        <v>1.19048</v>
      </c>
      <c r="BJ106">
        <v>0.84321000000000002</v>
      </c>
      <c r="BK106">
        <v>1.9540599999999999</v>
      </c>
      <c r="BL106">
        <v>0.72402999999999995</v>
      </c>
      <c r="BM106">
        <v>0.57786999999999999</v>
      </c>
      <c r="BN106">
        <v>3.25596</v>
      </c>
      <c r="BO106">
        <v>2.88646</v>
      </c>
      <c r="BP106">
        <v>2.4417399999999998</v>
      </c>
      <c r="BQ106">
        <v>0.67320999999999998</v>
      </c>
      <c r="BR106">
        <v>0.65486999999999995</v>
      </c>
      <c r="BS106">
        <v>3.7698200000000002</v>
      </c>
      <c r="BT106">
        <v>3.2763800000000001</v>
      </c>
      <c r="BU106" s="1">
        <v>45985</v>
      </c>
      <c r="BV106">
        <v>4</v>
      </c>
      <c r="BW106">
        <v>4</v>
      </c>
      <c r="BX106">
        <v>0</v>
      </c>
      <c r="BY106">
        <v>24</v>
      </c>
      <c r="BZ106">
        <v>1</v>
      </c>
      <c r="CA106">
        <v>0</v>
      </c>
      <c r="CB106">
        <v>24</v>
      </c>
      <c r="CC106" s="1">
        <v>45589</v>
      </c>
      <c r="CD106">
        <v>4</v>
      </c>
      <c r="CE106">
        <v>0</v>
      </c>
      <c r="CF106">
        <v>4</v>
      </c>
      <c r="CG106">
        <v>91</v>
      </c>
      <c r="CH106">
        <v>0</v>
      </c>
      <c r="CI106">
        <v>0</v>
      </c>
      <c r="CJ106">
        <v>91</v>
      </c>
      <c r="CK106">
        <v>40.75</v>
      </c>
      <c r="CM106">
        <v>1</v>
      </c>
      <c r="CN106">
        <v>39033</v>
      </c>
      <c r="CO106">
        <v>0</v>
      </c>
      <c r="CP106">
        <v>1</v>
      </c>
      <c r="CQ106" t="s">
        <v>752</v>
      </c>
      <c r="CR106">
        <v>41.314700000000002</v>
      </c>
      <c r="CS106">
        <v>-92.643000000000001</v>
      </c>
      <c r="CU106" s="1">
        <v>46235</v>
      </c>
    </row>
    <row r="107" spans="1:99">
      <c r="A107">
        <v>165275</v>
      </c>
      <c r="B107" t="s">
        <v>753</v>
      </c>
      <c r="C107" t="s">
        <v>754</v>
      </c>
      <c r="D107" t="s">
        <v>485</v>
      </c>
      <c r="E107" t="s">
        <v>149</v>
      </c>
      <c r="F107">
        <v>50801</v>
      </c>
      <c r="G107">
        <v>6417825012</v>
      </c>
      <c r="H107">
        <v>870</v>
      </c>
      <c r="I107" t="s">
        <v>486</v>
      </c>
      <c r="J107" t="s">
        <v>102</v>
      </c>
      <c r="K107" t="s">
        <v>112</v>
      </c>
      <c r="L107">
        <v>31</v>
      </c>
      <c r="M107">
        <v>25.3</v>
      </c>
      <c r="O107" t="s">
        <v>101</v>
      </c>
      <c r="P107" t="s">
        <v>102</v>
      </c>
      <c r="Q107" t="s">
        <v>755</v>
      </c>
      <c r="R107" s="1">
        <v>35237</v>
      </c>
      <c r="S107" t="s">
        <v>279</v>
      </c>
      <c r="T107">
        <v>8</v>
      </c>
      <c r="U107">
        <v>41</v>
      </c>
      <c r="V107">
        <v>2.5</v>
      </c>
      <c r="W107">
        <v>2.6</v>
      </c>
      <c r="X107">
        <v>3.1</v>
      </c>
      <c r="Y107">
        <v>2.8</v>
      </c>
      <c r="Z107" t="s">
        <v>102</v>
      </c>
      <c r="AB107" t="s">
        <v>102</v>
      </c>
      <c r="AC107" t="s">
        <v>102</v>
      </c>
      <c r="AD107" t="s">
        <v>102</v>
      </c>
      <c r="AE107" t="s">
        <v>111</v>
      </c>
      <c r="AF107" t="s">
        <v>104</v>
      </c>
      <c r="AG107">
        <v>2</v>
      </c>
      <c r="AI107">
        <v>2</v>
      </c>
      <c r="AK107">
        <v>2</v>
      </c>
      <c r="AM107">
        <v>2</v>
      </c>
      <c r="AP107">
        <v>2</v>
      </c>
      <c r="AQ107">
        <v>3</v>
      </c>
      <c r="AU107">
        <v>2.3338999999999999</v>
      </c>
      <c r="AV107">
        <v>0.56869000000000003</v>
      </c>
      <c r="AW107">
        <v>0.89756000000000002</v>
      </c>
      <c r="AX107">
        <v>1.4662500000000001</v>
      </c>
      <c r="AY107">
        <v>3.8001499999999999</v>
      </c>
      <c r="AZ107">
        <v>3.1280600000000001</v>
      </c>
      <c r="BA107">
        <v>0.51319000000000004</v>
      </c>
      <c r="BB107">
        <v>5.7600000000000004E-3</v>
      </c>
      <c r="BC107">
        <v>68.400000000000006</v>
      </c>
      <c r="BE107">
        <v>77.8</v>
      </c>
      <c r="BG107">
        <v>2</v>
      </c>
      <c r="BI107">
        <v>1.2817099999999999</v>
      </c>
      <c r="BJ107">
        <v>0.90781999999999996</v>
      </c>
      <c r="BK107">
        <v>2.10379</v>
      </c>
      <c r="BL107">
        <v>0.77951000000000004</v>
      </c>
      <c r="BM107">
        <v>0.62214999999999998</v>
      </c>
      <c r="BN107">
        <v>3.5054500000000002</v>
      </c>
      <c r="BO107">
        <v>3.10764</v>
      </c>
      <c r="BP107">
        <v>2.55254</v>
      </c>
      <c r="BQ107">
        <v>0.62197000000000002</v>
      </c>
      <c r="BR107">
        <v>0.98163999999999996</v>
      </c>
      <c r="BS107">
        <v>4.1561399999999997</v>
      </c>
      <c r="BT107">
        <v>3.42109</v>
      </c>
      <c r="BU107" s="1">
        <v>46198</v>
      </c>
      <c r="BV107">
        <v>7</v>
      </c>
      <c r="BW107">
        <v>5</v>
      </c>
      <c r="BX107">
        <v>3</v>
      </c>
      <c r="BY107">
        <v>32</v>
      </c>
      <c r="BZ107">
        <v>1</v>
      </c>
      <c r="CA107">
        <v>0</v>
      </c>
      <c r="CB107">
        <v>32</v>
      </c>
      <c r="CC107" s="1">
        <v>45792</v>
      </c>
      <c r="CD107">
        <v>11</v>
      </c>
      <c r="CE107">
        <v>0</v>
      </c>
      <c r="CF107">
        <v>11</v>
      </c>
      <c r="CG107">
        <v>84</v>
      </c>
      <c r="CH107">
        <v>0</v>
      </c>
      <c r="CI107">
        <v>0</v>
      </c>
      <c r="CJ107">
        <v>84</v>
      </c>
      <c r="CK107">
        <v>45</v>
      </c>
      <c r="CM107">
        <v>1</v>
      </c>
      <c r="CN107">
        <v>16801</v>
      </c>
      <c r="CO107">
        <v>1</v>
      </c>
      <c r="CP107">
        <v>2</v>
      </c>
      <c r="CQ107" t="s">
        <v>756</v>
      </c>
      <c r="CR107">
        <v>41.060899999999997</v>
      </c>
      <c r="CS107">
        <v>-94.35</v>
      </c>
      <c r="CU107" s="1">
        <v>46235</v>
      </c>
    </row>
    <row r="108" spans="1:99">
      <c r="A108">
        <v>165278</v>
      </c>
      <c r="B108" t="s">
        <v>757</v>
      </c>
      <c r="C108" t="s">
        <v>758</v>
      </c>
      <c r="D108" t="s">
        <v>231</v>
      </c>
      <c r="E108" t="s">
        <v>149</v>
      </c>
      <c r="F108">
        <v>52403</v>
      </c>
      <c r="G108">
        <v>3193668714</v>
      </c>
      <c r="H108">
        <v>560</v>
      </c>
      <c r="I108" t="s">
        <v>232</v>
      </c>
      <c r="J108" t="s">
        <v>99</v>
      </c>
      <c r="K108" t="s">
        <v>109</v>
      </c>
      <c r="L108">
        <v>94</v>
      </c>
      <c r="M108">
        <v>72.8</v>
      </c>
      <c r="O108" t="s">
        <v>101</v>
      </c>
      <c r="P108" t="s">
        <v>102</v>
      </c>
      <c r="Q108" t="s">
        <v>759</v>
      </c>
      <c r="R108" s="1">
        <v>35186</v>
      </c>
      <c r="Z108" t="s">
        <v>102</v>
      </c>
      <c r="AB108" t="s">
        <v>102</v>
      </c>
      <c r="AC108" t="s">
        <v>102</v>
      </c>
      <c r="AD108" t="s">
        <v>102</v>
      </c>
      <c r="AE108" t="s">
        <v>111</v>
      </c>
      <c r="AF108" t="s">
        <v>104</v>
      </c>
      <c r="AG108">
        <v>2</v>
      </c>
      <c r="AI108">
        <v>2</v>
      </c>
      <c r="AK108">
        <v>5</v>
      </c>
      <c r="AM108">
        <v>5</v>
      </c>
      <c r="AP108">
        <v>2</v>
      </c>
      <c r="AQ108">
        <v>1</v>
      </c>
      <c r="AU108">
        <v>1.8418000000000001</v>
      </c>
      <c r="AV108">
        <v>0.60831000000000002</v>
      </c>
      <c r="AW108">
        <v>0.37161</v>
      </c>
      <c r="AX108">
        <v>0.97992000000000001</v>
      </c>
      <c r="AY108">
        <v>2.82172</v>
      </c>
      <c r="AZ108">
        <v>2.45865</v>
      </c>
      <c r="BA108">
        <v>0.49524000000000001</v>
      </c>
      <c r="BB108">
        <v>1.8180000000000002E-2</v>
      </c>
      <c r="BC108">
        <v>61.4</v>
      </c>
      <c r="BE108">
        <v>61.5</v>
      </c>
      <c r="BG108">
        <v>0</v>
      </c>
      <c r="BI108">
        <v>1.22679</v>
      </c>
      <c r="BJ108">
        <v>0.86892000000000003</v>
      </c>
      <c r="BK108">
        <v>2.0136400000000001</v>
      </c>
      <c r="BL108">
        <v>0.74611000000000005</v>
      </c>
      <c r="BM108">
        <v>0.59548999999999996</v>
      </c>
      <c r="BN108">
        <v>3.3552399999999998</v>
      </c>
      <c r="BO108">
        <v>2.9744799999999998</v>
      </c>
      <c r="BP108">
        <v>2.1045199999999999</v>
      </c>
      <c r="BQ108">
        <v>0.69508000000000003</v>
      </c>
      <c r="BR108">
        <v>0.42460999999999999</v>
      </c>
      <c r="BS108">
        <v>3.2242099999999998</v>
      </c>
      <c r="BT108">
        <v>2.8093599999999999</v>
      </c>
      <c r="BU108" s="1">
        <v>45897</v>
      </c>
      <c r="BV108">
        <v>3</v>
      </c>
      <c r="BW108">
        <v>2</v>
      </c>
      <c r="BX108">
        <v>1</v>
      </c>
      <c r="BY108">
        <v>28</v>
      </c>
      <c r="BZ108">
        <v>1</v>
      </c>
      <c r="CA108">
        <v>0</v>
      </c>
      <c r="CB108">
        <v>28</v>
      </c>
      <c r="CC108" s="1">
        <v>45554</v>
      </c>
      <c r="CD108">
        <v>24</v>
      </c>
      <c r="CE108">
        <v>5</v>
      </c>
      <c r="CF108">
        <v>19</v>
      </c>
      <c r="CG108">
        <v>208</v>
      </c>
      <c r="CH108">
        <v>1</v>
      </c>
      <c r="CI108">
        <v>0</v>
      </c>
      <c r="CJ108">
        <v>208</v>
      </c>
      <c r="CK108">
        <v>73</v>
      </c>
      <c r="CM108">
        <v>2</v>
      </c>
      <c r="CN108">
        <v>72070</v>
      </c>
      <c r="CO108">
        <v>1</v>
      </c>
      <c r="CP108">
        <v>3</v>
      </c>
      <c r="CQ108" t="s">
        <v>760</v>
      </c>
      <c r="CR108">
        <v>41.981499999999997</v>
      </c>
      <c r="CS108">
        <v>-91.656999999999996</v>
      </c>
      <c r="CU108" s="1">
        <v>46235</v>
      </c>
    </row>
    <row r="109" spans="1:99">
      <c r="A109">
        <v>165279</v>
      </c>
      <c r="B109" t="s">
        <v>761</v>
      </c>
      <c r="C109" t="s">
        <v>762</v>
      </c>
      <c r="D109" t="s">
        <v>763</v>
      </c>
      <c r="E109" t="s">
        <v>149</v>
      </c>
      <c r="F109">
        <v>52310</v>
      </c>
      <c r="G109">
        <v>3194655415</v>
      </c>
      <c r="H109">
        <v>520</v>
      </c>
      <c r="I109" t="s">
        <v>764</v>
      </c>
      <c r="J109" t="s">
        <v>99</v>
      </c>
      <c r="K109" t="s">
        <v>106</v>
      </c>
      <c r="L109">
        <v>75</v>
      </c>
      <c r="M109">
        <v>47.1</v>
      </c>
      <c r="O109" t="s">
        <v>101</v>
      </c>
      <c r="P109" t="s">
        <v>102</v>
      </c>
      <c r="Q109" t="s">
        <v>765</v>
      </c>
      <c r="R109" s="1">
        <v>35186</v>
      </c>
      <c r="Z109" t="s">
        <v>102</v>
      </c>
      <c r="AB109" t="s">
        <v>102</v>
      </c>
      <c r="AC109" t="s">
        <v>102</v>
      </c>
      <c r="AD109" t="s">
        <v>102</v>
      </c>
      <c r="AE109" t="s">
        <v>111</v>
      </c>
      <c r="AF109" t="s">
        <v>104</v>
      </c>
      <c r="AG109">
        <v>3</v>
      </c>
      <c r="AI109">
        <v>3</v>
      </c>
      <c r="AK109">
        <v>3</v>
      </c>
      <c r="AM109">
        <v>4</v>
      </c>
      <c r="AO109">
        <v>2</v>
      </c>
      <c r="AQ109">
        <v>3</v>
      </c>
      <c r="AU109">
        <v>2.1458300000000001</v>
      </c>
      <c r="AV109">
        <v>0.32782</v>
      </c>
      <c r="AW109">
        <v>0.69943999999999995</v>
      </c>
      <c r="AX109">
        <v>1.0272600000000001</v>
      </c>
      <c r="AY109">
        <v>3.1730900000000002</v>
      </c>
      <c r="AZ109">
        <v>2.22221</v>
      </c>
      <c r="BA109">
        <v>0.31095</v>
      </c>
      <c r="BB109">
        <v>0</v>
      </c>
      <c r="BC109">
        <v>50</v>
      </c>
      <c r="BE109">
        <v>40</v>
      </c>
      <c r="BG109">
        <v>1</v>
      </c>
      <c r="BI109">
        <v>1.1606700000000001</v>
      </c>
      <c r="BJ109">
        <v>0.82208999999999999</v>
      </c>
      <c r="BK109">
        <v>1.9051199999999999</v>
      </c>
      <c r="BL109">
        <v>0.70589999999999997</v>
      </c>
      <c r="BM109">
        <v>0.56338999999999995</v>
      </c>
      <c r="BN109">
        <v>3.17441</v>
      </c>
      <c r="BO109">
        <v>2.8141699999999998</v>
      </c>
      <c r="BP109">
        <v>2.5915900000000001</v>
      </c>
      <c r="BQ109">
        <v>0.39591999999999999</v>
      </c>
      <c r="BR109">
        <v>0.84474000000000005</v>
      </c>
      <c r="BS109">
        <v>3.8322500000000002</v>
      </c>
      <c r="BT109">
        <v>2.68384</v>
      </c>
      <c r="BU109" s="1">
        <v>46030</v>
      </c>
      <c r="BV109">
        <v>6</v>
      </c>
      <c r="BW109">
        <v>0</v>
      </c>
      <c r="BX109">
        <v>6</v>
      </c>
      <c r="BY109">
        <v>28</v>
      </c>
      <c r="BZ109">
        <v>0</v>
      </c>
      <c r="CA109">
        <v>0</v>
      </c>
      <c r="CB109">
        <v>28</v>
      </c>
      <c r="CC109" s="1">
        <v>45600</v>
      </c>
      <c r="CD109">
        <v>5</v>
      </c>
      <c r="CE109">
        <v>5</v>
      </c>
      <c r="CF109">
        <v>1</v>
      </c>
      <c r="CG109">
        <v>20</v>
      </c>
      <c r="CH109">
        <v>1</v>
      </c>
      <c r="CI109">
        <v>0</v>
      </c>
      <c r="CJ109">
        <v>20</v>
      </c>
      <c r="CK109">
        <v>26</v>
      </c>
      <c r="CM109">
        <v>0</v>
      </c>
      <c r="CN109">
        <v>0</v>
      </c>
      <c r="CO109">
        <v>0</v>
      </c>
      <c r="CP109">
        <v>0</v>
      </c>
      <c r="CQ109" t="s">
        <v>766</v>
      </c>
      <c r="CR109">
        <v>42.228200000000001</v>
      </c>
      <c r="CS109">
        <v>-91.185000000000002</v>
      </c>
      <c r="CU109" s="1">
        <v>46235</v>
      </c>
    </row>
    <row r="110" spans="1:99">
      <c r="A110">
        <v>165280</v>
      </c>
      <c r="B110" t="s">
        <v>767</v>
      </c>
      <c r="C110" t="s">
        <v>768</v>
      </c>
      <c r="D110" t="s">
        <v>769</v>
      </c>
      <c r="E110" t="s">
        <v>149</v>
      </c>
      <c r="F110">
        <v>52722</v>
      </c>
      <c r="G110">
        <v>5633327463</v>
      </c>
      <c r="H110">
        <v>810</v>
      </c>
      <c r="I110" t="s">
        <v>251</v>
      </c>
      <c r="J110" t="s">
        <v>99</v>
      </c>
      <c r="K110" t="s">
        <v>106</v>
      </c>
      <c r="L110">
        <v>86</v>
      </c>
      <c r="M110">
        <v>58.3</v>
      </c>
      <c r="O110" t="s">
        <v>101</v>
      </c>
      <c r="P110" t="s">
        <v>102</v>
      </c>
      <c r="Q110" t="s">
        <v>770</v>
      </c>
      <c r="R110" s="1">
        <v>35186</v>
      </c>
      <c r="S110" t="s">
        <v>361</v>
      </c>
      <c r="T110">
        <v>99</v>
      </c>
      <c r="U110">
        <v>22</v>
      </c>
      <c r="V110">
        <v>2.1</v>
      </c>
      <c r="W110">
        <v>2</v>
      </c>
      <c r="X110">
        <v>2.2000000000000002</v>
      </c>
      <c r="Y110">
        <v>3.4</v>
      </c>
      <c r="Z110" t="s">
        <v>102</v>
      </c>
      <c r="AB110" t="s">
        <v>102</v>
      </c>
      <c r="AC110" t="s">
        <v>102</v>
      </c>
      <c r="AD110" t="s">
        <v>102</v>
      </c>
      <c r="AE110" t="s">
        <v>111</v>
      </c>
      <c r="AF110" t="s">
        <v>104</v>
      </c>
      <c r="AG110">
        <v>1</v>
      </c>
      <c r="AI110">
        <v>1</v>
      </c>
      <c r="AK110">
        <v>4</v>
      </c>
      <c r="AM110">
        <v>3</v>
      </c>
      <c r="AO110">
        <v>5</v>
      </c>
      <c r="AQ110">
        <v>1</v>
      </c>
      <c r="AU110">
        <v>2.0565099999999998</v>
      </c>
      <c r="AV110">
        <v>0.47478999999999999</v>
      </c>
      <c r="AW110">
        <v>0.69001999999999997</v>
      </c>
      <c r="AX110">
        <v>1.1648099999999999</v>
      </c>
      <c r="AY110">
        <v>3.22132</v>
      </c>
      <c r="AZ110">
        <v>2.7876400000000001</v>
      </c>
      <c r="BA110">
        <v>0.64158999999999999</v>
      </c>
      <c r="BB110">
        <v>2.341E-2</v>
      </c>
      <c r="BD110">
        <v>26</v>
      </c>
      <c r="BF110">
        <v>26</v>
      </c>
      <c r="BG110">
        <v>3</v>
      </c>
      <c r="BI110">
        <v>1.42476</v>
      </c>
      <c r="BJ110">
        <v>1.0091399999999999</v>
      </c>
      <c r="BK110">
        <v>2.3385899999999999</v>
      </c>
      <c r="BL110">
        <v>0.86651</v>
      </c>
      <c r="BM110">
        <v>0.69157999999999997</v>
      </c>
      <c r="BN110">
        <v>3.89669</v>
      </c>
      <c r="BO110">
        <v>3.4544800000000002</v>
      </c>
      <c r="BP110">
        <v>2.0233400000000001</v>
      </c>
      <c r="BQ110">
        <v>0.46712999999999999</v>
      </c>
      <c r="BR110">
        <v>0.67888999999999999</v>
      </c>
      <c r="BS110">
        <v>3.1693600000000002</v>
      </c>
      <c r="BT110">
        <v>2.7426699999999999</v>
      </c>
      <c r="BU110" s="1">
        <v>45911</v>
      </c>
      <c r="BV110">
        <v>17</v>
      </c>
      <c r="BW110">
        <v>9</v>
      </c>
      <c r="BX110">
        <v>10</v>
      </c>
      <c r="BY110">
        <v>84</v>
      </c>
      <c r="BZ110">
        <v>1</v>
      </c>
      <c r="CA110">
        <v>0</v>
      </c>
      <c r="CB110">
        <v>84</v>
      </c>
      <c r="CC110" s="1">
        <v>45519</v>
      </c>
      <c r="CD110">
        <v>34</v>
      </c>
      <c r="CE110">
        <v>6</v>
      </c>
      <c r="CF110">
        <v>32</v>
      </c>
      <c r="CG110">
        <v>220</v>
      </c>
      <c r="CH110">
        <v>1</v>
      </c>
      <c r="CI110">
        <v>0</v>
      </c>
      <c r="CJ110">
        <v>220</v>
      </c>
      <c r="CK110">
        <v>118</v>
      </c>
      <c r="CM110">
        <v>2</v>
      </c>
      <c r="CN110">
        <v>35622</v>
      </c>
      <c r="CO110">
        <v>1</v>
      </c>
      <c r="CP110">
        <v>3</v>
      </c>
      <c r="CQ110" t="s">
        <v>771</v>
      </c>
      <c r="CR110">
        <v>41.568399999999997</v>
      </c>
      <c r="CS110">
        <v>-90.494</v>
      </c>
      <c r="CU110" s="1">
        <v>46235</v>
      </c>
    </row>
    <row r="111" spans="1:99">
      <c r="A111">
        <v>165281</v>
      </c>
      <c r="B111" t="s">
        <v>772</v>
      </c>
      <c r="C111" t="s">
        <v>773</v>
      </c>
      <c r="D111" t="s">
        <v>774</v>
      </c>
      <c r="E111" t="s">
        <v>149</v>
      </c>
      <c r="F111">
        <v>50225</v>
      </c>
      <c r="G111">
        <v>5154219200</v>
      </c>
      <c r="H111">
        <v>760</v>
      </c>
      <c r="I111" t="s">
        <v>226</v>
      </c>
      <c r="J111" t="s">
        <v>99</v>
      </c>
      <c r="K111" t="s">
        <v>109</v>
      </c>
      <c r="L111">
        <v>40</v>
      </c>
      <c r="M111">
        <v>39.200000000000003</v>
      </c>
      <c r="O111" t="s">
        <v>101</v>
      </c>
      <c r="P111" t="s">
        <v>102</v>
      </c>
      <c r="Q111" t="s">
        <v>775</v>
      </c>
      <c r="R111" s="1">
        <v>35249</v>
      </c>
      <c r="Z111" t="s">
        <v>102</v>
      </c>
      <c r="AB111" t="s">
        <v>102</v>
      </c>
      <c r="AC111" t="s">
        <v>102</v>
      </c>
      <c r="AD111" t="s">
        <v>102</v>
      </c>
      <c r="AE111" t="s">
        <v>103</v>
      </c>
      <c r="AF111" t="s">
        <v>104</v>
      </c>
      <c r="AG111">
        <v>5</v>
      </c>
      <c r="AI111">
        <v>5</v>
      </c>
      <c r="AK111">
        <v>2</v>
      </c>
      <c r="AM111">
        <v>2</v>
      </c>
      <c r="AP111">
        <v>2</v>
      </c>
      <c r="AR111">
        <v>2</v>
      </c>
      <c r="AS111">
        <v>6</v>
      </c>
      <c r="AT111">
        <v>6</v>
      </c>
      <c r="BD111">
        <v>26</v>
      </c>
      <c r="BF111">
        <v>26</v>
      </c>
      <c r="BH111">
        <v>26</v>
      </c>
      <c r="BU111" s="1">
        <v>46022</v>
      </c>
      <c r="BV111">
        <v>1</v>
      </c>
      <c r="BW111">
        <v>0</v>
      </c>
      <c r="BX111">
        <v>1</v>
      </c>
      <c r="BY111">
        <v>4</v>
      </c>
      <c r="BZ111">
        <v>0</v>
      </c>
      <c r="CA111">
        <v>0</v>
      </c>
      <c r="CB111">
        <v>4</v>
      </c>
      <c r="CC111" s="1">
        <v>45638</v>
      </c>
      <c r="CD111">
        <v>2</v>
      </c>
      <c r="CE111">
        <v>2</v>
      </c>
      <c r="CF111">
        <v>0</v>
      </c>
      <c r="CG111">
        <v>12</v>
      </c>
      <c r="CH111">
        <v>1</v>
      </c>
      <c r="CI111">
        <v>0</v>
      </c>
      <c r="CJ111">
        <v>12</v>
      </c>
      <c r="CK111">
        <v>6</v>
      </c>
      <c r="CM111">
        <v>0</v>
      </c>
      <c r="CN111">
        <v>0</v>
      </c>
      <c r="CO111">
        <v>0</v>
      </c>
      <c r="CP111">
        <v>0</v>
      </c>
      <c r="CQ111" t="s">
        <v>776</v>
      </c>
      <c r="CR111">
        <v>41.771799999999999</v>
      </c>
      <c r="CS111">
        <v>-93.721999999999994</v>
      </c>
      <c r="CU111" s="1">
        <v>46235</v>
      </c>
    </row>
    <row r="112" spans="1:99">
      <c r="A112">
        <v>165283</v>
      </c>
      <c r="B112" t="s">
        <v>777</v>
      </c>
      <c r="C112" t="s">
        <v>778</v>
      </c>
      <c r="D112" t="s">
        <v>779</v>
      </c>
      <c r="E112" t="s">
        <v>149</v>
      </c>
      <c r="F112">
        <v>51240</v>
      </c>
      <c r="G112">
        <v>7127534663</v>
      </c>
      <c r="H112">
        <v>590</v>
      </c>
      <c r="I112" t="s">
        <v>541</v>
      </c>
      <c r="J112" t="s">
        <v>102</v>
      </c>
      <c r="K112" t="s">
        <v>109</v>
      </c>
      <c r="L112">
        <v>40</v>
      </c>
      <c r="M112">
        <v>36.1</v>
      </c>
      <c r="O112" t="s">
        <v>101</v>
      </c>
      <c r="P112" t="s">
        <v>102</v>
      </c>
      <c r="Q112" t="s">
        <v>780</v>
      </c>
      <c r="R112" s="1">
        <v>35309</v>
      </c>
      <c r="Z112" t="s">
        <v>102</v>
      </c>
      <c r="AB112" t="s">
        <v>102</v>
      </c>
      <c r="AC112" t="s">
        <v>102</v>
      </c>
      <c r="AD112" t="s">
        <v>102</v>
      </c>
      <c r="AE112" t="s">
        <v>111</v>
      </c>
      <c r="AF112" t="s">
        <v>104</v>
      </c>
      <c r="AG112">
        <v>4</v>
      </c>
      <c r="AI112">
        <v>4</v>
      </c>
      <c r="AK112">
        <v>4</v>
      </c>
      <c r="AM112">
        <v>4</v>
      </c>
      <c r="AP112">
        <v>2</v>
      </c>
      <c r="AQ112">
        <v>4</v>
      </c>
      <c r="AU112">
        <v>3.9564499999999998</v>
      </c>
      <c r="AV112">
        <v>0.29003000000000001</v>
      </c>
      <c r="AW112">
        <v>1.18937</v>
      </c>
      <c r="AX112">
        <v>1.4794</v>
      </c>
      <c r="AY112">
        <v>5.4358500000000003</v>
      </c>
      <c r="AZ112">
        <v>4.4777100000000001</v>
      </c>
      <c r="BA112">
        <v>0.60346999999999995</v>
      </c>
      <c r="BB112">
        <v>2.0719999999999999E-2</v>
      </c>
      <c r="BD112">
        <v>26</v>
      </c>
      <c r="BF112">
        <v>26</v>
      </c>
      <c r="BG112">
        <v>1</v>
      </c>
      <c r="BI112">
        <v>1.27207</v>
      </c>
      <c r="BJ112">
        <v>0.90098999999999996</v>
      </c>
      <c r="BK112">
        <v>2.0879699999999999</v>
      </c>
      <c r="BL112">
        <v>0.77364999999999995</v>
      </c>
      <c r="BM112">
        <v>0.61746999999999996</v>
      </c>
      <c r="BN112">
        <v>3.4790800000000002</v>
      </c>
      <c r="BO112">
        <v>3.08426</v>
      </c>
      <c r="BP112">
        <v>4.3598800000000004</v>
      </c>
      <c r="BQ112">
        <v>0.31961000000000001</v>
      </c>
      <c r="BR112">
        <v>1.31064</v>
      </c>
      <c r="BS112">
        <v>5.9901400000000002</v>
      </c>
      <c r="BT112">
        <v>4.9343000000000004</v>
      </c>
      <c r="BU112" s="1">
        <v>45981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 s="1">
        <v>45540</v>
      </c>
      <c r="CD112">
        <v>4</v>
      </c>
      <c r="CE112">
        <v>3</v>
      </c>
      <c r="CF112">
        <v>1</v>
      </c>
      <c r="CG112">
        <v>32</v>
      </c>
      <c r="CH112">
        <v>1</v>
      </c>
      <c r="CI112">
        <v>0</v>
      </c>
      <c r="CJ112">
        <v>32</v>
      </c>
      <c r="CK112">
        <v>8</v>
      </c>
      <c r="CM112">
        <v>0</v>
      </c>
      <c r="CN112">
        <v>0</v>
      </c>
      <c r="CO112">
        <v>0</v>
      </c>
      <c r="CP112">
        <v>0</v>
      </c>
      <c r="CQ112" t="s">
        <v>781</v>
      </c>
      <c r="CR112">
        <v>43.307200000000002</v>
      </c>
      <c r="CS112">
        <v>-96.429000000000002</v>
      </c>
      <c r="CU112" s="1">
        <v>46235</v>
      </c>
    </row>
    <row r="113" spans="1:99">
      <c r="A113">
        <v>165285</v>
      </c>
      <c r="B113" t="s">
        <v>782</v>
      </c>
      <c r="C113" t="s">
        <v>783</v>
      </c>
      <c r="D113" t="s">
        <v>784</v>
      </c>
      <c r="E113" t="s">
        <v>149</v>
      </c>
      <c r="F113">
        <v>50841</v>
      </c>
      <c r="G113">
        <v>6413224061</v>
      </c>
      <c r="H113">
        <v>10</v>
      </c>
      <c r="I113" t="s">
        <v>113</v>
      </c>
      <c r="J113" t="s">
        <v>102</v>
      </c>
      <c r="K113" t="s">
        <v>109</v>
      </c>
      <c r="L113">
        <v>40</v>
      </c>
      <c r="M113">
        <v>25</v>
      </c>
      <c r="O113" t="s">
        <v>101</v>
      </c>
      <c r="P113" t="s">
        <v>102</v>
      </c>
      <c r="Q113" t="s">
        <v>370</v>
      </c>
      <c r="R113" s="1">
        <v>35278</v>
      </c>
      <c r="S113" t="s">
        <v>370</v>
      </c>
      <c r="T113">
        <v>106</v>
      </c>
      <c r="U113">
        <v>43</v>
      </c>
      <c r="V113">
        <v>2.9</v>
      </c>
      <c r="W113">
        <v>2.5</v>
      </c>
      <c r="X113">
        <v>3.7</v>
      </c>
      <c r="Y113">
        <v>3.7</v>
      </c>
      <c r="Z113" t="s">
        <v>102</v>
      </c>
      <c r="AB113" t="s">
        <v>102</v>
      </c>
      <c r="AC113" t="s">
        <v>102</v>
      </c>
      <c r="AD113" t="s">
        <v>102</v>
      </c>
      <c r="AE113" t="s">
        <v>111</v>
      </c>
      <c r="AF113" t="s">
        <v>104</v>
      </c>
      <c r="AG113">
        <v>4</v>
      </c>
      <c r="AI113">
        <v>3</v>
      </c>
      <c r="AK113">
        <v>5</v>
      </c>
      <c r="AM113">
        <v>5</v>
      </c>
      <c r="AP113">
        <v>2</v>
      </c>
      <c r="AQ113">
        <v>4</v>
      </c>
      <c r="AU113">
        <v>2.0339100000000001</v>
      </c>
      <c r="AV113">
        <v>0.64707999999999999</v>
      </c>
      <c r="AW113">
        <v>0.74404999999999999</v>
      </c>
      <c r="AX113">
        <v>1.39113</v>
      </c>
      <c r="AY113">
        <v>3.4250400000000001</v>
      </c>
      <c r="AZ113">
        <v>3.1598299999999999</v>
      </c>
      <c r="BA113">
        <v>0.56752999999999998</v>
      </c>
      <c r="BB113">
        <v>9.2700000000000005E-3</v>
      </c>
      <c r="BC113">
        <v>43.5</v>
      </c>
      <c r="BF113">
        <v>27</v>
      </c>
      <c r="BG113">
        <v>0</v>
      </c>
      <c r="BI113">
        <v>1.19983</v>
      </c>
      <c r="BJ113">
        <v>0.84982999999999997</v>
      </c>
      <c r="BK113">
        <v>1.96939</v>
      </c>
      <c r="BL113">
        <v>0.72972000000000004</v>
      </c>
      <c r="BM113">
        <v>0.58240000000000003</v>
      </c>
      <c r="BN113">
        <v>3.2815099999999999</v>
      </c>
      <c r="BO113">
        <v>2.9091100000000001</v>
      </c>
      <c r="BP113">
        <v>2.3762500000000002</v>
      </c>
      <c r="BQ113">
        <v>0.75600000000000001</v>
      </c>
      <c r="BR113">
        <v>0.86928000000000005</v>
      </c>
      <c r="BS113">
        <v>4.0015299999999998</v>
      </c>
      <c r="BT113">
        <v>3.6916799999999999</v>
      </c>
      <c r="BU113" s="1">
        <v>46071</v>
      </c>
      <c r="BV113">
        <v>2</v>
      </c>
      <c r="BW113">
        <v>2</v>
      </c>
      <c r="BX113">
        <v>0</v>
      </c>
      <c r="BY113">
        <v>8</v>
      </c>
      <c r="BZ113">
        <v>1</v>
      </c>
      <c r="CA113">
        <v>0</v>
      </c>
      <c r="CB113">
        <v>8</v>
      </c>
      <c r="CC113" s="1">
        <v>45680</v>
      </c>
      <c r="CD113">
        <v>17</v>
      </c>
      <c r="CE113">
        <v>9</v>
      </c>
      <c r="CF113">
        <v>10</v>
      </c>
      <c r="CG113">
        <v>88</v>
      </c>
      <c r="CH113">
        <v>1</v>
      </c>
      <c r="CI113">
        <v>0</v>
      </c>
      <c r="CJ113">
        <v>88</v>
      </c>
      <c r="CK113">
        <v>28</v>
      </c>
      <c r="CM113">
        <v>0</v>
      </c>
      <c r="CN113">
        <v>0</v>
      </c>
      <c r="CO113">
        <v>0</v>
      </c>
      <c r="CP113">
        <v>0</v>
      </c>
      <c r="CQ113" t="s">
        <v>785</v>
      </c>
      <c r="CR113">
        <v>40.997900000000001</v>
      </c>
      <c r="CS113">
        <v>-94.730999999999995</v>
      </c>
      <c r="CU113" s="1">
        <v>46235</v>
      </c>
    </row>
    <row r="114" spans="1:99">
      <c r="A114">
        <v>165286</v>
      </c>
      <c r="B114" t="s">
        <v>786</v>
      </c>
      <c r="C114" t="s">
        <v>787</v>
      </c>
      <c r="D114" t="s">
        <v>788</v>
      </c>
      <c r="E114" t="s">
        <v>149</v>
      </c>
      <c r="F114">
        <v>50675</v>
      </c>
      <c r="G114">
        <v>3194782730</v>
      </c>
      <c r="H114">
        <v>850</v>
      </c>
      <c r="I114" t="s">
        <v>789</v>
      </c>
      <c r="J114" t="s">
        <v>102</v>
      </c>
      <c r="K114" t="s">
        <v>106</v>
      </c>
      <c r="L114">
        <v>76</v>
      </c>
      <c r="M114">
        <v>58.6</v>
      </c>
      <c r="O114" t="s">
        <v>101</v>
      </c>
      <c r="P114" t="s">
        <v>102</v>
      </c>
      <c r="Q114" t="s">
        <v>790</v>
      </c>
      <c r="R114" s="1">
        <v>35292</v>
      </c>
      <c r="Z114" t="s">
        <v>99</v>
      </c>
      <c r="AB114" t="s">
        <v>102</v>
      </c>
      <c r="AC114" t="s">
        <v>102</v>
      </c>
      <c r="AD114" t="s">
        <v>102</v>
      </c>
      <c r="AE114" t="s">
        <v>124</v>
      </c>
      <c r="AF114" t="s">
        <v>104</v>
      </c>
      <c r="AG114">
        <v>4</v>
      </c>
      <c r="AI114">
        <v>4</v>
      </c>
      <c r="AK114">
        <v>3</v>
      </c>
      <c r="AM114">
        <v>5</v>
      </c>
      <c r="AO114">
        <v>1</v>
      </c>
      <c r="AQ114">
        <v>3</v>
      </c>
      <c r="AU114">
        <v>2.2945500000000001</v>
      </c>
      <c r="AV114">
        <v>0.60931999999999997</v>
      </c>
      <c r="AW114">
        <v>0.36054999999999998</v>
      </c>
      <c r="AX114">
        <v>0.96987000000000001</v>
      </c>
      <c r="AY114">
        <v>3.2644199999999999</v>
      </c>
      <c r="AZ114">
        <v>2.9192</v>
      </c>
      <c r="BA114">
        <v>0.24962000000000001</v>
      </c>
      <c r="BB114">
        <v>1.311E-2</v>
      </c>
      <c r="BC114">
        <v>10.3</v>
      </c>
      <c r="BF114">
        <v>27</v>
      </c>
      <c r="BG114">
        <v>0</v>
      </c>
      <c r="BI114">
        <v>1.16307</v>
      </c>
      <c r="BJ114">
        <v>0.82379000000000002</v>
      </c>
      <c r="BK114">
        <v>1.90906</v>
      </c>
      <c r="BL114">
        <v>0.70735999999999999</v>
      </c>
      <c r="BM114">
        <v>0.56455999999999995</v>
      </c>
      <c r="BN114">
        <v>3.1809799999999999</v>
      </c>
      <c r="BO114">
        <v>2.8199900000000002</v>
      </c>
      <c r="BP114">
        <v>2.7654800000000002</v>
      </c>
      <c r="BQ114">
        <v>0.73436999999999997</v>
      </c>
      <c r="BR114">
        <v>0.43454999999999999</v>
      </c>
      <c r="BS114">
        <v>3.9344000000000001</v>
      </c>
      <c r="BT114">
        <v>3.5183300000000002</v>
      </c>
      <c r="BU114" s="1">
        <v>45995</v>
      </c>
      <c r="BV114">
        <v>1</v>
      </c>
      <c r="BW114">
        <v>1</v>
      </c>
      <c r="BX114">
        <v>0</v>
      </c>
      <c r="BY114">
        <v>4</v>
      </c>
      <c r="BZ114">
        <v>1</v>
      </c>
      <c r="CA114">
        <v>0</v>
      </c>
      <c r="CB114">
        <v>4</v>
      </c>
      <c r="CC114" s="1">
        <v>45596</v>
      </c>
      <c r="CD114">
        <v>2</v>
      </c>
      <c r="CE114">
        <v>0</v>
      </c>
      <c r="CF114">
        <v>2</v>
      </c>
      <c r="CG114">
        <v>24</v>
      </c>
      <c r="CH114">
        <v>0</v>
      </c>
      <c r="CI114">
        <v>0</v>
      </c>
      <c r="CJ114">
        <v>24</v>
      </c>
      <c r="CK114">
        <v>9</v>
      </c>
      <c r="CM114">
        <v>0</v>
      </c>
      <c r="CN114">
        <v>0</v>
      </c>
      <c r="CO114">
        <v>0</v>
      </c>
      <c r="CP114">
        <v>0</v>
      </c>
      <c r="CQ114" t="s">
        <v>791</v>
      </c>
      <c r="CR114">
        <v>42.188899999999997</v>
      </c>
      <c r="CS114">
        <v>-92.46</v>
      </c>
      <c r="CU114" s="1">
        <v>46235</v>
      </c>
    </row>
    <row r="115" spans="1:99">
      <c r="A115">
        <v>165287</v>
      </c>
      <c r="B115" t="s">
        <v>792</v>
      </c>
      <c r="C115" t="s">
        <v>793</v>
      </c>
      <c r="D115" t="s">
        <v>794</v>
      </c>
      <c r="E115" t="s">
        <v>149</v>
      </c>
      <c r="F115">
        <v>52358</v>
      </c>
      <c r="G115">
        <v>3193337182</v>
      </c>
      <c r="H115">
        <v>150</v>
      </c>
      <c r="I115" t="s">
        <v>714</v>
      </c>
      <c r="J115" t="s">
        <v>102</v>
      </c>
      <c r="K115" t="s">
        <v>109</v>
      </c>
      <c r="L115">
        <v>65</v>
      </c>
      <c r="M115">
        <v>47.5</v>
      </c>
      <c r="O115" t="s">
        <v>101</v>
      </c>
      <c r="P115" t="s">
        <v>102</v>
      </c>
      <c r="Q115" t="s">
        <v>370</v>
      </c>
      <c r="R115" s="1">
        <v>35309</v>
      </c>
      <c r="S115" t="s">
        <v>370</v>
      </c>
      <c r="T115">
        <v>106</v>
      </c>
      <c r="U115">
        <v>43</v>
      </c>
      <c r="V115">
        <v>2.9</v>
      </c>
      <c r="W115">
        <v>2.5</v>
      </c>
      <c r="X115">
        <v>3.7</v>
      </c>
      <c r="Y115">
        <v>3.7</v>
      </c>
      <c r="Z115" t="s">
        <v>102</v>
      </c>
      <c r="AB115" t="s">
        <v>102</v>
      </c>
      <c r="AC115" t="s">
        <v>102</v>
      </c>
      <c r="AD115" t="s">
        <v>102</v>
      </c>
      <c r="AE115" t="s">
        <v>111</v>
      </c>
      <c r="AF115" t="s">
        <v>104</v>
      </c>
      <c r="AG115">
        <v>1</v>
      </c>
      <c r="AI115">
        <v>1</v>
      </c>
      <c r="AK115">
        <v>3</v>
      </c>
      <c r="AM115">
        <v>2</v>
      </c>
      <c r="AO115">
        <v>3</v>
      </c>
      <c r="AQ115">
        <v>3</v>
      </c>
      <c r="AU115">
        <v>2.2889300000000001</v>
      </c>
      <c r="AV115">
        <v>0.57098000000000004</v>
      </c>
      <c r="AW115">
        <v>0.80962000000000001</v>
      </c>
      <c r="AX115">
        <v>1.3806099999999999</v>
      </c>
      <c r="AY115">
        <v>3.66954</v>
      </c>
      <c r="AZ115">
        <v>3.2714400000000001</v>
      </c>
      <c r="BA115">
        <v>0.63244999999999996</v>
      </c>
      <c r="BB115">
        <v>1.26E-2</v>
      </c>
      <c r="BC115">
        <v>62.7</v>
      </c>
      <c r="BE115">
        <v>77.8</v>
      </c>
      <c r="BG115">
        <v>3</v>
      </c>
      <c r="BI115">
        <v>1.2231700000000001</v>
      </c>
      <c r="BJ115">
        <v>0.86636000000000002</v>
      </c>
      <c r="BK115">
        <v>2.0077099999999999</v>
      </c>
      <c r="BL115">
        <v>0.74390999999999996</v>
      </c>
      <c r="BM115">
        <v>0.59372999999999998</v>
      </c>
      <c r="BN115">
        <v>3.3453499999999998</v>
      </c>
      <c r="BO115">
        <v>2.9657100000000001</v>
      </c>
      <c r="BP115">
        <v>2.62317</v>
      </c>
      <c r="BQ115">
        <v>0.65436000000000005</v>
      </c>
      <c r="BR115">
        <v>0.92784999999999995</v>
      </c>
      <c r="BS115">
        <v>4.2053700000000003</v>
      </c>
      <c r="BT115">
        <v>3.7491300000000001</v>
      </c>
      <c r="BU115" s="1">
        <v>45994</v>
      </c>
      <c r="BV115">
        <v>13</v>
      </c>
      <c r="BW115">
        <v>13</v>
      </c>
      <c r="BX115">
        <v>8</v>
      </c>
      <c r="BY115">
        <v>159</v>
      </c>
      <c r="BZ115">
        <v>1</v>
      </c>
      <c r="CA115">
        <v>0</v>
      </c>
      <c r="CB115">
        <v>159</v>
      </c>
      <c r="CC115" s="1">
        <v>45617</v>
      </c>
      <c r="CD115">
        <v>12</v>
      </c>
      <c r="CE115">
        <v>5</v>
      </c>
      <c r="CF115">
        <v>7</v>
      </c>
      <c r="CG115">
        <v>108</v>
      </c>
      <c r="CH115">
        <v>1</v>
      </c>
      <c r="CI115">
        <v>0</v>
      </c>
      <c r="CJ115">
        <v>108</v>
      </c>
      <c r="CK115">
        <v>146.25</v>
      </c>
      <c r="CM115">
        <v>3</v>
      </c>
      <c r="CN115">
        <v>216061</v>
      </c>
      <c r="CO115">
        <v>0</v>
      </c>
      <c r="CP115">
        <v>3</v>
      </c>
      <c r="CQ115" t="s">
        <v>795</v>
      </c>
      <c r="CR115">
        <v>41.674799999999998</v>
      </c>
      <c r="CS115">
        <v>-91.350999999999999</v>
      </c>
      <c r="CU115" s="1">
        <v>46235</v>
      </c>
    </row>
    <row r="116" spans="1:99">
      <c r="A116">
        <v>165288</v>
      </c>
      <c r="B116" t="s">
        <v>796</v>
      </c>
      <c r="C116" t="s">
        <v>797</v>
      </c>
      <c r="D116" t="s">
        <v>798</v>
      </c>
      <c r="E116" t="s">
        <v>149</v>
      </c>
      <c r="F116">
        <v>50022</v>
      </c>
      <c r="G116">
        <v>7122433952</v>
      </c>
      <c r="H116">
        <v>140</v>
      </c>
      <c r="I116" t="s">
        <v>546</v>
      </c>
      <c r="J116" t="s">
        <v>102</v>
      </c>
      <c r="K116" t="s">
        <v>109</v>
      </c>
      <c r="L116">
        <v>90</v>
      </c>
      <c r="M116">
        <v>75.900000000000006</v>
      </c>
      <c r="O116" t="s">
        <v>101</v>
      </c>
      <c r="P116" t="s">
        <v>102</v>
      </c>
      <c r="Q116" t="s">
        <v>370</v>
      </c>
      <c r="R116" s="1">
        <v>35278</v>
      </c>
      <c r="S116" t="s">
        <v>370</v>
      </c>
      <c r="T116">
        <v>106</v>
      </c>
      <c r="U116">
        <v>43</v>
      </c>
      <c r="V116">
        <v>2.9</v>
      </c>
      <c r="W116">
        <v>2.5</v>
      </c>
      <c r="X116">
        <v>3.7</v>
      </c>
      <c r="Y116">
        <v>3.7</v>
      </c>
      <c r="Z116" t="s">
        <v>102</v>
      </c>
      <c r="AB116" t="s">
        <v>102</v>
      </c>
      <c r="AC116" t="s">
        <v>102</v>
      </c>
      <c r="AD116" t="s">
        <v>102</v>
      </c>
      <c r="AE116" t="s">
        <v>111</v>
      </c>
      <c r="AF116" t="s">
        <v>104</v>
      </c>
      <c r="AG116">
        <v>3</v>
      </c>
      <c r="AI116">
        <v>2</v>
      </c>
      <c r="AK116">
        <v>5</v>
      </c>
      <c r="AM116">
        <v>5</v>
      </c>
      <c r="AO116">
        <v>4</v>
      </c>
      <c r="AQ116">
        <v>3</v>
      </c>
      <c r="AU116">
        <v>2.1690100000000001</v>
      </c>
      <c r="AV116">
        <v>0.29714000000000002</v>
      </c>
      <c r="AW116">
        <v>0.49031000000000002</v>
      </c>
      <c r="AX116">
        <v>0.78744999999999998</v>
      </c>
      <c r="AY116">
        <v>2.9564599999999999</v>
      </c>
      <c r="AZ116">
        <v>2.5872600000000001</v>
      </c>
      <c r="BA116">
        <v>0.50117</v>
      </c>
      <c r="BB116">
        <v>1.575E-2</v>
      </c>
      <c r="BC116">
        <v>28.3</v>
      </c>
      <c r="BE116">
        <v>33.299999999999997</v>
      </c>
      <c r="BG116">
        <v>1</v>
      </c>
      <c r="BI116">
        <v>1.12538</v>
      </c>
      <c r="BJ116">
        <v>0.79710000000000003</v>
      </c>
      <c r="BK116">
        <v>1.8472</v>
      </c>
      <c r="BL116">
        <v>0.68444000000000005</v>
      </c>
      <c r="BM116">
        <v>0.54625999999999997</v>
      </c>
      <c r="BN116">
        <v>3.0779000000000001</v>
      </c>
      <c r="BO116">
        <v>2.7286100000000002</v>
      </c>
      <c r="BP116">
        <v>2.70173</v>
      </c>
      <c r="BQ116">
        <v>0.37012</v>
      </c>
      <c r="BR116">
        <v>0.61073</v>
      </c>
      <c r="BS116">
        <v>3.6825800000000002</v>
      </c>
      <c r="BT116">
        <v>3.2227000000000001</v>
      </c>
      <c r="BU116" s="1">
        <v>46121</v>
      </c>
      <c r="BV116">
        <v>6</v>
      </c>
      <c r="BW116">
        <v>6</v>
      </c>
      <c r="BX116">
        <v>0</v>
      </c>
      <c r="BY116">
        <v>24</v>
      </c>
      <c r="BZ116">
        <v>1</v>
      </c>
      <c r="CA116">
        <v>0</v>
      </c>
      <c r="CB116">
        <v>24</v>
      </c>
      <c r="CC116" s="1">
        <v>45743</v>
      </c>
      <c r="CD116">
        <v>24</v>
      </c>
      <c r="CE116">
        <v>8</v>
      </c>
      <c r="CF116">
        <v>16</v>
      </c>
      <c r="CG116">
        <v>124</v>
      </c>
      <c r="CH116">
        <v>1</v>
      </c>
      <c r="CI116">
        <v>0</v>
      </c>
      <c r="CJ116">
        <v>124</v>
      </c>
      <c r="CK116">
        <v>49</v>
      </c>
      <c r="CM116">
        <v>0</v>
      </c>
      <c r="CN116">
        <v>0</v>
      </c>
      <c r="CO116">
        <v>0</v>
      </c>
      <c r="CP116">
        <v>0</v>
      </c>
      <c r="CQ116" t="s">
        <v>799</v>
      </c>
      <c r="CR116">
        <v>41.391599999999997</v>
      </c>
      <c r="CS116">
        <v>-94.995999999999995</v>
      </c>
      <c r="CU116" s="1">
        <v>46235</v>
      </c>
    </row>
    <row r="117" spans="1:99">
      <c r="A117">
        <v>165290</v>
      </c>
      <c r="B117" t="s">
        <v>800</v>
      </c>
      <c r="C117" t="s">
        <v>801</v>
      </c>
      <c r="D117" t="s">
        <v>802</v>
      </c>
      <c r="E117" t="s">
        <v>149</v>
      </c>
      <c r="F117">
        <v>51503</v>
      </c>
      <c r="G117">
        <v>7123282333</v>
      </c>
      <c r="H117">
        <v>770</v>
      </c>
      <c r="I117" t="s">
        <v>601</v>
      </c>
      <c r="J117" t="s">
        <v>99</v>
      </c>
      <c r="K117" t="s">
        <v>112</v>
      </c>
      <c r="L117">
        <v>62</v>
      </c>
      <c r="M117">
        <v>57.2</v>
      </c>
      <c r="O117" t="s">
        <v>101</v>
      </c>
      <c r="P117" t="s">
        <v>102</v>
      </c>
      <c r="Q117" t="s">
        <v>803</v>
      </c>
      <c r="R117" s="1">
        <v>35278</v>
      </c>
      <c r="Z117" t="s">
        <v>102</v>
      </c>
      <c r="AB117" t="s">
        <v>102</v>
      </c>
      <c r="AC117" t="s">
        <v>102</v>
      </c>
      <c r="AD117" t="s">
        <v>102</v>
      </c>
      <c r="AE117" t="s">
        <v>111</v>
      </c>
      <c r="AF117" t="s">
        <v>104</v>
      </c>
      <c r="AG117">
        <v>1</v>
      </c>
      <c r="AI117">
        <v>1</v>
      </c>
      <c r="AK117">
        <v>3</v>
      </c>
      <c r="AM117">
        <v>3</v>
      </c>
      <c r="AO117">
        <v>3</v>
      </c>
      <c r="AQ117">
        <v>4</v>
      </c>
      <c r="AU117">
        <v>2.9487399999999999</v>
      </c>
      <c r="AV117">
        <v>0.50417000000000001</v>
      </c>
      <c r="AW117">
        <v>0.45407999999999998</v>
      </c>
      <c r="AX117">
        <v>0.95825000000000005</v>
      </c>
      <c r="AY117">
        <v>3.90699</v>
      </c>
      <c r="AZ117">
        <v>3.2004700000000001</v>
      </c>
      <c r="BA117">
        <v>0.40583000000000002</v>
      </c>
      <c r="BB117">
        <v>2.4379999999999999E-2</v>
      </c>
      <c r="BC117">
        <v>54.5</v>
      </c>
      <c r="BE117">
        <v>50</v>
      </c>
      <c r="BG117">
        <v>0</v>
      </c>
      <c r="BI117">
        <v>1.15476</v>
      </c>
      <c r="BJ117">
        <v>0.81791000000000003</v>
      </c>
      <c r="BK117">
        <v>1.8954200000000001</v>
      </c>
      <c r="BL117">
        <v>0.70230999999999999</v>
      </c>
      <c r="BM117">
        <v>0.56052999999999997</v>
      </c>
      <c r="BN117">
        <v>3.1582499999999998</v>
      </c>
      <c r="BO117">
        <v>2.7998400000000001</v>
      </c>
      <c r="BP117">
        <v>3.57951</v>
      </c>
      <c r="BQ117">
        <v>0.61202000000000001</v>
      </c>
      <c r="BR117">
        <v>0.55120999999999998</v>
      </c>
      <c r="BS117">
        <v>4.7427400000000004</v>
      </c>
      <c r="BT117">
        <v>3.8850899999999999</v>
      </c>
      <c r="BU117" s="1">
        <v>45862</v>
      </c>
      <c r="BV117">
        <v>17</v>
      </c>
      <c r="BW117">
        <v>14</v>
      </c>
      <c r="BX117">
        <v>3</v>
      </c>
      <c r="BY117">
        <v>104</v>
      </c>
      <c r="BZ117">
        <v>1</v>
      </c>
      <c r="CA117">
        <v>0</v>
      </c>
      <c r="CB117">
        <v>104</v>
      </c>
      <c r="CC117" s="1">
        <v>45554</v>
      </c>
      <c r="CD117">
        <v>15</v>
      </c>
      <c r="CE117">
        <v>10</v>
      </c>
      <c r="CF117">
        <v>8</v>
      </c>
      <c r="CG117">
        <v>88</v>
      </c>
      <c r="CH117">
        <v>1</v>
      </c>
      <c r="CI117">
        <v>0</v>
      </c>
      <c r="CJ117">
        <v>88</v>
      </c>
      <c r="CK117">
        <v>100</v>
      </c>
      <c r="CM117">
        <v>0</v>
      </c>
      <c r="CN117">
        <v>0</v>
      </c>
      <c r="CO117">
        <v>0</v>
      </c>
      <c r="CP117">
        <v>0</v>
      </c>
      <c r="CQ117" t="s">
        <v>804</v>
      </c>
      <c r="CR117">
        <v>41.271799999999999</v>
      </c>
      <c r="CS117">
        <v>-95.83</v>
      </c>
      <c r="CU117" s="1">
        <v>46235</v>
      </c>
    </row>
    <row r="118" spans="1:99">
      <c r="A118">
        <v>165291</v>
      </c>
      <c r="B118" t="s">
        <v>805</v>
      </c>
      <c r="C118" t="s">
        <v>806</v>
      </c>
      <c r="D118" t="s">
        <v>340</v>
      </c>
      <c r="E118" t="s">
        <v>149</v>
      </c>
      <c r="F118">
        <v>50501</v>
      </c>
      <c r="G118">
        <v>5155732121</v>
      </c>
      <c r="H118">
        <v>930</v>
      </c>
      <c r="I118" t="s">
        <v>341</v>
      </c>
      <c r="J118" t="s">
        <v>102</v>
      </c>
      <c r="K118" t="s">
        <v>109</v>
      </c>
      <c r="L118">
        <v>155</v>
      </c>
      <c r="M118">
        <v>117.9</v>
      </c>
      <c r="O118" t="s">
        <v>101</v>
      </c>
      <c r="P118" t="s">
        <v>102</v>
      </c>
      <c r="Q118" t="s">
        <v>807</v>
      </c>
      <c r="R118" s="1">
        <v>35309</v>
      </c>
      <c r="Z118" t="s">
        <v>99</v>
      </c>
      <c r="AB118" t="s">
        <v>102</v>
      </c>
      <c r="AC118" t="s">
        <v>102</v>
      </c>
      <c r="AD118" t="s">
        <v>102</v>
      </c>
      <c r="AE118" t="s">
        <v>103</v>
      </c>
      <c r="AF118" t="s">
        <v>104</v>
      </c>
      <c r="AG118">
        <v>4</v>
      </c>
      <c r="AI118">
        <v>3</v>
      </c>
      <c r="AK118">
        <v>4</v>
      </c>
      <c r="AM118">
        <v>3</v>
      </c>
      <c r="AO118">
        <v>5</v>
      </c>
      <c r="AQ118">
        <v>5</v>
      </c>
      <c r="AU118">
        <v>2.8730899999999999</v>
      </c>
      <c r="AV118">
        <v>0.70470999999999995</v>
      </c>
      <c r="AW118">
        <v>0.82777000000000001</v>
      </c>
      <c r="AX118">
        <v>1.5324800000000001</v>
      </c>
      <c r="AY118">
        <v>4.40557</v>
      </c>
      <c r="AZ118">
        <v>4.1345200000000002</v>
      </c>
      <c r="BA118">
        <v>0.56794999999999995</v>
      </c>
      <c r="BB118">
        <v>2.8199999999999999E-2</v>
      </c>
      <c r="BC118">
        <v>40.1</v>
      </c>
      <c r="BE118">
        <v>39.299999999999997</v>
      </c>
      <c r="BG118">
        <v>0</v>
      </c>
      <c r="BI118">
        <v>1.14174</v>
      </c>
      <c r="BJ118">
        <v>0.80867999999999995</v>
      </c>
      <c r="BK118">
        <v>1.8740399999999999</v>
      </c>
      <c r="BL118">
        <v>0.69438</v>
      </c>
      <c r="BM118">
        <v>0.55420000000000003</v>
      </c>
      <c r="BN118">
        <v>3.12263</v>
      </c>
      <c r="BO118">
        <v>2.7682600000000002</v>
      </c>
      <c r="BP118">
        <v>3.52746</v>
      </c>
      <c r="BQ118">
        <v>0.86521999999999999</v>
      </c>
      <c r="BR118">
        <v>1.0163</v>
      </c>
      <c r="BS118">
        <v>5.4089799999999997</v>
      </c>
      <c r="BT118">
        <v>5.0761900000000004</v>
      </c>
      <c r="BU118" s="1">
        <v>45841</v>
      </c>
      <c r="BV118">
        <v>6</v>
      </c>
      <c r="BW118">
        <v>3</v>
      </c>
      <c r="BX118">
        <v>3</v>
      </c>
      <c r="BY118">
        <v>24</v>
      </c>
      <c r="BZ118">
        <v>1</v>
      </c>
      <c r="CA118">
        <v>0</v>
      </c>
      <c r="CB118">
        <v>24</v>
      </c>
      <c r="CC118" s="1">
        <v>45512</v>
      </c>
      <c r="CD118">
        <v>7</v>
      </c>
      <c r="CE118">
        <v>3</v>
      </c>
      <c r="CF118">
        <v>5</v>
      </c>
      <c r="CG118">
        <v>28</v>
      </c>
      <c r="CH118">
        <v>1</v>
      </c>
      <c r="CI118">
        <v>0</v>
      </c>
      <c r="CJ118">
        <v>28</v>
      </c>
      <c r="CK118">
        <v>25</v>
      </c>
      <c r="CM118">
        <v>0</v>
      </c>
      <c r="CN118">
        <v>0</v>
      </c>
      <c r="CO118">
        <v>0</v>
      </c>
      <c r="CP118">
        <v>0</v>
      </c>
      <c r="CQ118" t="s">
        <v>808</v>
      </c>
      <c r="CR118">
        <v>42.463000000000001</v>
      </c>
      <c r="CS118">
        <v>-94.203999999999994</v>
      </c>
      <c r="CU118" s="1">
        <v>46235</v>
      </c>
    </row>
    <row r="119" spans="1:99">
      <c r="A119">
        <v>165292</v>
      </c>
      <c r="B119" t="s">
        <v>809</v>
      </c>
      <c r="C119" t="s">
        <v>810</v>
      </c>
      <c r="D119" t="s">
        <v>811</v>
      </c>
      <c r="E119" t="s">
        <v>149</v>
      </c>
      <c r="F119">
        <v>50833</v>
      </c>
      <c r="G119">
        <v>7125232161</v>
      </c>
      <c r="H119">
        <v>860</v>
      </c>
      <c r="I119" t="s">
        <v>626</v>
      </c>
      <c r="J119" t="s">
        <v>102</v>
      </c>
      <c r="K119" t="s">
        <v>109</v>
      </c>
      <c r="L119">
        <v>39</v>
      </c>
      <c r="M119">
        <v>29.1</v>
      </c>
      <c r="O119" t="s">
        <v>101</v>
      </c>
      <c r="P119" t="s">
        <v>102</v>
      </c>
      <c r="Q119" t="s">
        <v>370</v>
      </c>
      <c r="R119" s="1">
        <v>35278</v>
      </c>
      <c r="S119" t="s">
        <v>370</v>
      </c>
      <c r="T119">
        <v>106</v>
      </c>
      <c r="U119">
        <v>43</v>
      </c>
      <c r="V119">
        <v>2.9</v>
      </c>
      <c r="W119">
        <v>2.5</v>
      </c>
      <c r="X119">
        <v>3.7</v>
      </c>
      <c r="Y119">
        <v>3.7</v>
      </c>
      <c r="Z119" t="s">
        <v>102</v>
      </c>
      <c r="AB119" t="s">
        <v>102</v>
      </c>
      <c r="AC119" t="s">
        <v>102</v>
      </c>
      <c r="AD119" t="s">
        <v>102</v>
      </c>
      <c r="AE119" t="s">
        <v>111</v>
      </c>
      <c r="AF119" t="s">
        <v>104</v>
      </c>
      <c r="AG119">
        <v>4</v>
      </c>
      <c r="AI119">
        <v>4</v>
      </c>
      <c r="AK119">
        <v>3</v>
      </c>
      <c r="AM119">
        <v>2</v>
      </c>
      <c r="AO119">
        <v>4</v>
      </c>
      <c r="AQ119">
        <v>4</v>
      </c>
      <c r="AU119">
        <v>2.3448199999999999</v>
      </c>
      <c r="AV119">
        <v>0.96021000000000001</v>
      </c>
      <c r="AW119">
        <v>0.41232000000000002</v>
      </c>
      <c r="AX119">
        <v>1.37252</v>
      </c>
      <c r="AY119">
        <v>3.7173500000000002</v>
      </c>
      <c r="AZ119">
        <v>3.5500500000000001</v>
      </c>
      <c r="BA119">
        <v>0.30242999999999998</v>
      </c>
      <c r="BB119">
        <v>9.7800000000000005E-3</v>
      </c>
      <c r="BC119">
        <v>27.6</v>
      </c>
      <c r="BF119">
        <v>27</v>
      </c>
      <c r="BG119">
        <v>0</v>
      </c>
      <c r="BI119">
        <v>1.1991099999999999</v>
      </c>
      <c r="BJ119">
        <v>0.84931999999999996</v>
      </c>
      <c r="BK119">
        <v>1.9682200000000001</v>
      </c>
      <c r="BL119">
        <v>0.72928000000000004</v>
      </c>
      <c r="BM119">
        <v>0.58206000000000002</v>
      </c>
      <c r="BN119">
        <v>3.27956</v>
      </c>
      <c r="BO119">
        <v>2.9073799999999999</v>
      </c>
      <c r="BP119">
        <v>2.74112</v>
      </c>
      <c r="BQ119">
        <v>1.12249</v>
      </c>
      <c r="BR119">
        <v>0.48199999999999998</v>
      </c>
      <c r="BS119">
        <v>4.3456200000000003</v>
      </c>
      <c r="BT119">
        <v>4.1500500000000002</v>
      </c>
      <c r="BU119" s="1">
        <v>45869</v>
      </c>
      <c r="BV119">
        <v>1</v>
      </c>
      <c r="BW119">
        <v>1</v>
      </c>
      <c r="BX119">
        <v>0</v>
      </c>
      <c r="BY119">
        <v>4</v>
      </c>
      <c r="BZ119">
        <v>1</v>
      </c>
      <c r="CA119">
        <v>0</v>
      </c>
      <c r="CB119">
        <v>4</v>
      </c>
      <c r="CC119" s="1">
        <v>45554</v>
      </c>
      <c r="CD119">
        <v>7</v>
      </c>
      <c r="CE119">
        <v>2</v>
      </c>
      <c r="CF119">
        <v>5</v>
      </c>
      <c r="CG119">
        <v>28</v>
      </c>
      <c r="CH119">
        <v>1</v>
      </c>
      <c r="CI119">
        <v>0</v>
      </c>
      <c r="CJ119">
        <v>28</v>
      </c>
      <c r="CK119">
        <v>10</v>
      </c>
      <c r="CM119">
        <v>0</v>
      </c>
      <c r="CN119">
        <v>0</v>
      </c>
      <c r="CO119">
        <v>0</v>
      </c>
      <c r="CP119">
        <v>0</v>
      </c>
      <c r="CQ119" t="s">
        <v>812</v>
      </c>
      <c r="CR119">
        <v>40.670699999999997</v>
      </c>
      <c r="CS119">
        <v>-94.724999999999994</v>
      </c>
      <c r="CU119" s="1">
        <v>46235</v>
      </c>
    </row>
    <row r="120" spans="1:99">
      <c r="A120">
        <v>165293</v>
      </c>
      <c r="B120" t="s">
        <v>813</v>
      </c>
      <c r="C120" t="s">
        <v>814</v>
      </c>
      <c r="D120" t="s">
        <v>815</v>
      </c>
      <c r="E120" t="s">
        <v>149</v>
      </c>
      <c r="F120">
        <v>50213</v>
      </c>
      <c r="G120">
        <v>6413426061</v>
      </c>
      <c r="H120">
        <v>190</v>
      </c>
      <c r="I120" t="s">
        <v>816</v>
      </c>
      <c r="J120" t="s">
        <v>102</v>
      </c>
      <c r="K120" t="s">
        <v>109</v>
      </c>
      <c r="L120">
        <v>90</v>
      </c>
      <c r="M120">
        <v>83.9</v>
      </c>
      <c r="O120" t="s">
        <v>101</v>
      </c>
      <c r="P120" t="s">
        <v>102</v>
      </c>
      <c r="Q120" t="s">
        <v>370</v>
      </c>
      <c r="R120" s="1">
        <v>35286</v>
      </c>
      <c r="S120" t="s">
        <v>370</v>
      </c>
      <c r="T120">
        <v>106</v>
      </c>
      <c r="U120">
        <v>43</v>
      </c>
      <c r="V120">
        <v>2.9</v>
      </c>
      <c r="W120">
        <v>2.5</v>
      </c>
      <c r="X120">
        <v>3.7</v>
      </c>
      <c r="Y120">
        <v>3.7</v>
      </c>
      <c r="Z120" t="s">
        <v>102</v>
      </c>
      <c r="AB120" t="s">
        <v>102</v>
      </c>
      <c r="AC120" t="s">
        <v>102</v>
      </c>
      <c r="AD120" t="s">
        <v>102</v>
      </c>
      <c r="AE120" t="s">
        <v>111</v>
      </c>
      <c r="AF120" t="s">
        <v>104</v>
      </c>
      <c r="AG120">
        <v>3</v>
      </c>
      <c r="AI120">
        <v>3</v>
      </c>
      <c r="AK120">
        <v>3</v>
      </c>
      <c r="AM120">
        <v>3</v>
      </c>
      <c r="AO120">
        <v>2</v>
      </c>
      <c r="AQ120">
        <v>3</v>
      </c>
      <c r="AU120">
        <v>2.1794699999999998</v>
      </c>
      <c r="AV120">
        <v>0.60653999999999997</v>
      </c>
      <c r="AW120">
        <v>0.59787000000000001</v>
      </c>
      <c r="AX120">
        <v>1.20441</v>
      </c>
      <c r="AY120">
        <v>3.38388</v>
      </c>
      <c r="AZ120">
        <v>2.9714999999999998</v>
      </c>
      <c r="BA120">
        <v>0.21732000000000001</v>
      </c>
      <c r="BB120">
        <v>4.0210000000000003E-2</v>
      </c>
      <c r="BC120">
        <v>40.4</v>
      </c>
      <c r="BE120">
        <v>55.6</v>
      </c>
      <c r="BG120">
        <v>0</v>
      </c>
      <c r="BI120">
        <v>1.2310399999999999</v>
      </c>
      <c r="BJ120">
        <v>0.87192999999999998</v>
      </c>
      <c r="BK120">
        <v>2.0206200000000001</v>
      </c>
      <c r="BL120">
        <v>0.74870000000000003</v>
      </c>
      <c r="BM120">
        <v>0.59755000000000003</v>
      </c>
      <c r="BN120">
        <v>3.36687</v>
      </c>
      <c r="BO120">
        <v>2.9847800000000002</v>
      </c>
      <c r="BP120">
        <v>2.48176</v>
      </c>
      <c r="BQ120">
        <v>0.69066000000000005</v>
      </c>
      <c r="BR120">
        <v>0.68079999999999996</v>
      </c>
      <c r="BS120">
        <v>3.8532099999999998</v>
      </c>
      <c r="BT120">
        <v>3.3836400000000002</v>
      </c>
      <c r="BU120" s="1">
        <v>45890</v>
      </c>
      <c r="BV120">
        <v>5</v>
      </c>
      <c r="BW120">
        <v>5</v>
      </c>
      <c r="BX120">
        <v>1</v>
      </c>
      <c r="BY120">
        <v>36</v>
      </c>
      <c r="BZ120">
        <v>1</v>
      </c>
      <c r="CA120">
        <v>0</v>
      </c>
      <c r="CB120">
        <v>36</v>
      </c>
      <c r="CC120" s="1">
        <v>45547</v>
      </c>
      <c r="CD120">
        <v>3</v>
      </c>
      <c r="CE120">
        <v>1</v>
      </c>
      <c r="CF120">
        <v>2</v>
      </c>
      <c r="CG120">
        <v>12</v>
      </c>
      <c r="CH120">
        <v>1</v>
      </c>
      <c r="CI120">
        <v>0</v>
      </c>
      <c r="CJ120">
        <v>12</v>
      </c>
      <c r="CK120">
        <v>30</v>
      </c>
      <c r="CM120">
        <v>1</v>
      </c>
      <c r="CN120">
        <v>36865</v>
      </c>
      <c r="CO120">
        <v>0</v>
      </c>
      <c r="CP120">
        <v>1</v>
      </c>
      <c r="CQ120" t="s">
        <v>817</v>
      </c>
      <c r="CR120">
        <v>41.036700000000003</v>
      </c>
      <c r="CS120">
        <v>-93.763999999999996</v>
      </c>
      <c r="CT120">
        <v>22</v>
      </c>
      <c r="CU120" s="1">
        <v>46235</v>
      </c>
    </row>
    <row r="121" spans="1:99">
      <c r="A121">
        <v>165294</v>
      </c>
      <c r="B121" t="s">
        <v>818</v>
      </c>
      <c r="C121" t="s">
        <v>819</v>
      </c>
      <c r="D121" t="s">
        <v>820</v>
      </c>
      <c r="E121" t="s">
        <v>149</v>
      </c>
      <c r="F121">
        <v>51521</v>
      </c>
      <c r="G121">
        <v>7123436398</v>
      </c>
      <c r="H121">
        <v>770</v>
      </c>
      <c r="I121" t="s">
        <v>601</v>
      </c>
      <c r="J121" t="s">
        <v>99</v>
      </c>
      <c r="K121" t="s">
        <v>109</v>
      </c>
      <c r="L121">
        <v>46</v>
      </c>
      <c r="M121">
        <v>33.4</v>
      </c>
      <c r="O121" t="s">
        <v>101</v>
      </c>
      <c r="P121" t="s">
        <v>102</v>
      </c>
      <c r="Q121" t="s">
        <v>370</v>
      </c>
      <c r="R121" s="1">
        <v>35278</v>
      </c>
      <c r="S121" t="s">
        <v>370</v>
      </c>
      <c r="T121">
        <v>106</v>
      </c>
      <c r="U121">
        <v>43</v>
      </c>
      <c r="V121">
        <v>2.9</v>
      </c>
      <c r="W121">
        <v>2.5</v>
      </c>
      <c r="X121">
        <v>3.7</v>
      </c>
      <c r="Y121">
        <v>3.7</v>
      </c>
      <c r="Z121" t="s">
        <v>102</v>
      </c>
      <c r="AB121" t="s">
        <v>102</v>
      </c>
      <c r="AC121" t="s">
        <v>102</v>
      </c>
      <c r="AD121" t="s">
        <v>102</v>
      </c>
      <c r="AE121" t="s">
        <v>111</v>
      </c>
      <c r="AF121" t="s">
        <v>104</v>
      </c>
      <c r="AG121">
        <v>1</v>
      </c>
      <c r="AI121">
        <v>1</v>
      </c>
      <c r="AK121">
        <v>3</v>
      </c>
      <c r="AM121">
        <v>4</v>
      </c>
      <c r="AO121">
        <v>3</v>
      </c>
      <c r="AQ121">
        <v>3</v>
      </c>
      <c r="AU121">
        <v>1.8740399999999999</v>
      </c>
      <c r="AV121">
        <v>0.14565</v>
      </c>
      <c r="AW121">
        <v>0.99148999999999998</v>
      </c>
      <c r="AX121">
        <v>1.13714</v>
      </c>
      <c r="AY121">
        <v>3.01118</v>
      </c>
      <c r="AZ121">
        <v>2.7224900000000001</v>
      </c>
      <c r="BA121">
        <v>0.77732999999999997</v>
      </c>
      <c r="BB121">
        <v>3.8199999999999998E-2</v>
      </c>
      <c r="BC121">
        <v>63.9</v>
      </c>
      <c r="BE121">
        <v>57.1</v>
      </c>
      <c r="BG121">
        <v>3</v>
      </c>
      <c r="BI121">
        <v>1.11547</v>
      </c>
      <c r="BJ121">
        <v>0.79008</v>
      </c>
      <c r="BK121">
        <v>1.8309299999999999</v>
      </c>
      <c r="BL121">
        <v>0.67840999999999996</v>
      </c>
      <c r="BM121">
        <v>0.54144999999999999</v>
      </c>
      <c r="BN121">
        <v>3.0507900000000001</v>
      </c>
      <c r="BO121">
        <v>2.70458</v>
      </c>
      <c r="BP121">
        <v>2.3550499999999999</v>
      </c>
      <c r="BQ121">
        <v>0.18304000000000001</v>
      </c>
      <c r="BR121">
        <v>1.24597</v>
      </c>
      <c r="BS121">
        <v>3.7840600000000002</v>
      </c>
      <c r="BT121">
        <v>3.4212699999999998</v>
      </c>
      <c r="BU121" s="1">
        <v>46086</v>
      </c>
      <c r="BV121">
        <v>13</v>
      </c>
      <c r="BW121">
        <v>12</v>
      </c>
      <c r="BX121">
        <v>1</v>
      </c>
      <c r="BY121">
        <v>64</v>
      </c>
      <c r="BZ121">
        <v>1</v>
      </c>
      <c r="CA121">
        <v>0</v>
      </c>
      <c r="CB121">
        <v>64</v>
      </c>
      <c r="CC121" s="1">
        <v>45687</v>
      </c>
      <c r="CD121">
        <v>30</v>
      </c>
      <c r="CE121">
        <v>3</v>
      </c>
      <c r="CF121">
        <v>27</v>
      </c>
      <c r="CG121">
        <v>172</v>
      </c>
      <c r="CH121">
        <v>1</v>
      </c>
      <c r="CI121">
        <v>0</v>
      </c>
      <c r="CJ121">
        <v>172</v>
      </c>
      <c r="CK121">
        <v>91</v>
      </c>
      <c r="CM121">
        <v>0</v>
      </c>
      <c r="CN121">
        <v>0</v>
      </c>
      <c r="CO121">
        <v>0</v>
      </c>
      <c r="CP121">
        <v>0</v>
      </c>
      <c r="CQ121" t="s">
        <v>821</v>
      </c>
      <c r="CR121">
        <v>41.505899999999997</v>
      </c>
      <c r="CS121">
        <v>-95.385999999999996</v>
      </c>
      <c r="CU121" s="1">
        <v>46235</v>
      </c>
    </row>
    <row r="122" spans="1:99">
      <c r="A122">
        <v>165295</v>
      </c>
      <c r="B122" t="s">
        <v>822</v>
      </c>
      <c r="C122" t="s">
        <v>823</v>
      </c>
      <c r="D122" t="s">
        <v>120</v>
      </c>
      <c r="E122" t="s">
        <v>149</v>
      </c>
      <c r="F122">
        <v>50171</v>
      </c>
      <c r="G122">
        <v>6412194330</v>
      </c>
      <c r="H122">
        <v>780</v>
      </c>
      <c r="I122" t="s">
        <v>824</v>
      </c>
      <c r="J122" t="s">
        <v>102</v>
      </c>
      <c r="K122" t="s">
        <v>109</v>
      </c>
      <c r="L122">
        <v>41</v>
      </c>
      <c r="M122">
        <v>30.3</v>
      </c>
      <c r="O122" t="s">
        <v>101</v>
      </c>
      <c r="P122" t="s">
        <v>102</v>
      </c>
      <c r="Q122" t="s">
        <v>370</v>
      </c>
      <c r="R122" s="1">
        <v>35339</v>
      </c>
      <c r="S122" t="s">
        <v>370</v>
      </c>
      <c r="T122">
        <v>106</v>
      </c>
      <c r="U122">
        <v>43</v>
      </c>
      <c r="V122">
        <v>2.9</v>
      </c>
      <c r="W122">
        <v>2.5</v>
      </c>
      <c r="X122">
        <v>3.7</v>
      </c>
      <c r="Y122">
        <v>3.7</v>
      </c>
      <c r="Z122" t="s">
        <v>102</v>
      </c>
      <c r="AB122" t="s">
        <v>102</v>
      </c>
      <c r="AC122" t="s">
        <v>102</v>
      </c>
      <c r="AD122" t="s">
        <v>102</v>
      </c>
      <c r="AE122" t="s">
        <v>111</v>
      </c>
      <c r="AF122" t="s">
        <v>104</v>
      </c>
      <c r="AG122">
        <v>3</v>
      </c>
      <c r="AI122">
        <v>3</v>
      </c>
      <c r="AK122">
        <v>4</v>
      </c>
      <c r="AM122">
        <v>3</v>
      </c>
      <c r="AO122">
        <v>4</v>
      </c>
      <c r="AQ122">
        <v>4</v>
      </c>
      <c r="AU122">
        <v>2.2118199999999999</v>
      </c>
      <c r="AV122">
        <v>0.26099</v>
      </c>
      <c r="AW122">
        <v>0.83065</v>
      </c>
      <c r="AX122">
        <v>1.0916399999999999</v>
      </c>
      <c r="AY122">
        <v>3.3034500000000002</v>
      </c>
      <c r="AZ122">
        <v>3.0768399999999998</v>
      </c>
      <c r="BA122">
        <v>0.67079999999999995</v>
      </c>
      <c r="BB122">
        <v>1.949E-2</v>
      </c>
      <c r="BC122">
        <v>51.6</v>
      </c>
      <c r="BE122">
        <v>62.5</v>
      </c>
      <c r="BG122">
        <v>0</v>
      </c>
      <c r="BI122">
        <v>1.2170300000000001</v>
      </c>
      <c r="BJ122">
        <v>0.86201000000000005</v>
      </c>
      <c r="BK122">
        <v>1.99762</v>
      </c>
      <c r="BL122">
        <v>0.74016999999999999</v>
      </c>
      <c r="BM122">
        <v>0.59075</v>
      </c>
      <c r="BN122">
        <v>3.3285499999999999</v>
      </c>
      <c r="BO122">
        <v>2.9508100000000002</v>
      </c>
      <c r="BP122">
        <v>2.54758</v>
      </c>
      <c r="BQ122">
        <v>0.30060999999999999</v>
      </c>
      <c r="BR122">
        <v>0.95674999999999999</v>
      </c>
      <c r="BS122">
        <v>3.8049300000000001</v>
      </c>
      <c r="BT122">
        <v>3.54392</v>
      </c>
      <c r="BU122" s="1">
        <v>46135</v>
      </c>
      <c r="BV122">
        <v>4</v>
      </c>
      <c r="BW122">
        <v>4</v>
      </c>
      <c r="BX122">
        <v>0</v>
      </c>
      <c r="BY122">
        <v>28</v>
      </c>
      <c r="BZ122">
        <v>1</v>
      </c>
      <c r="CA122">
        <v>0</v>
      </c>
      <c r="CB122">
        <v>28</v>
      </c>
      <c r="CC122" s="1">
        <v>45757</v>
      </c>
      <c r="CD122">
        <v>7</v>
      </c>
      <c r="CE122">
        <v>0</v>
      </c>
      <c r="CF122">
        <v>7</v>
      </c>
      <c r="CG122">
        <v>40</v>
      </c>
      <c r="CH122">
        <v>0</v>
      </c>
      <c r="CI122">
        <v>0</v>
      </c>
      <c r="CJ122">
        <v>40</v>
      </c>
      <c r="CK122">
        <v>31</v>
      </c>
      <c r="CM122">
        <v>0</v>
      </c>
      <c r="CN122">
        <v>0</v>
      </c>
      <c r="CO122">
        <v>0</v>
      </c>
      <c r="CP122">
        <v>0</v>
      </c>
      <c r="CQ122" t="s">
        <v>825</v>
      </c>
      <c r="CR122">
        <v>41.583399999999997</v>
      </c>
      <c r="CS122">
        <v>-92.534999999999997</v>
      </c>
      <c r="CU122" s="1">
        <v>46235</v>
      </c>
    </row>
    <row r="123" spans="1:99">
      <c r="A123">
        <v>165296</v>
      </c>
      <c r="B123" t="s">
        <v>826</v>
      </c>
      <c r="C123" t="s">
        <v>827</v>
      </c>
      <c r="D123" t="s">
        <v>828</v>
      </c>
      <c r="E123" t="s">
        <v>149</v>
      </c>
      <c r="F123">
        <v>51063</v>
      </c>
      <c r="G123">
        <v>7124582417</v>
      </c>
      <c r="H123">
        <v>660</v>
      </c>
      <c r="I123" t="s">
        <v>694</v>
      </c>
      <c r="J123" t="s">
        <v>102</v>
      </c>
      <c r="K123" t="s">
        <v>106</v>
      </c>
      <c r="L123">
        <v>70</v>
      </c>
      <c r="M123">
        <v>52.4</v>
      </c>
      <c r="O123" t="s">
        <v>101</v>
      </c>
      <c r="P123" t="s">
        <v>102</v>
      </c>
      <c r="Q123" t="s">
        <v>829</v>
      </c>
      <c r="R123" s="1">
        <v>35309</v>
      </c>
      <c r="Z123" t="s">
        <v>99</v>
      </c>
      <c r="AB123" t="s">
        <v>102</v>
      </c>
      <c r="AC123" t="s">
        <v>102</v>
      </c>
      <c r="AD123" t="s">
        <v>102</v>
      </c>
      <c r="AE123" t="s">
        <v>124</v>
      </c>
      <c r="AF123" t="s">
        <v>104</v>
      </c>
      <c r="AG123">
        <v>4</v>
      </c>
      <c r="AI123">
        <v>3</v>
      </c>
      <c r="AK123">
        <v>3</v>
      </c>
      <c r="AM123">
        <v>3</v>
      </c>
      <c r="AO123">
        <v>3</v>
      </c>
      <c r="AQ123">
        <v>5</v>
      </c>
      <c r="AU123">
        <v>3.1449500000000001</v>
      </c>
      <c r="AV123">
        <v>0.52836000000000005</v>
      </c>
      <c r="AW123">
        <v>0.66796999999999995</v>
      </c>
      <c r="AX123">
        <v>1.1963299999999999</v>
      </c>
      <c r="AY123">
        <v>4.3412800000000002</v>
      </c>
      <c r="AZ123">
        <v>3.7759100000000001</v>
      </c>
      <c r="BA123">
        <v>0.52366000000000001</v>
      </c>
      <c r="BB123">
        <v>3.2390000000000002E-2</v>
      </c>
      <c r="BC123">
        <v>39</v>
      </c>
      <c r="BE123">
        <v>0</v>
      </c>
      <c r="BG123">
        <v>0</v>
      </c>
      <c r="BI123">
        <v>1.19716</v>
      </c>
      <c r="BJ123">
        <v>0.84794000000000003</v>
      </c>
      <c r="BK123">
        <v>1.96502</v>
      </c>
      <c r="BL123">
        <v>0.72809000000000001</v>
      </c>
      <c r="BM123">
        <v>0.58111000000000002</v>
      </c>
      <c r="BN123">
        <v>3.2742200000000001</v>
      </c>
      <c r="BO123">
        <v>2.90265</v>
      </c>
      <c r="BP123">
        <v>3.6824699999999999</v>
      </c>
      <c r="BQ123">
        <v>0.61865999999999999</v>
      </c>
      <c r="BR123">
        <v>0.78213999999999995</v>
      </c>
      <c r="BS123">
        <v>5.0832800000000002</v>
      </c>
      <c r="BT123">
        <v>4.4212699999999998</v>
      </c>
      <c r="BU123" s="1">
        <v>45841</v>
      </c>
      <c r="BV123">
        <v>3</v>
      </c>
      <c r="BW123">
        <v>3</v>
      </c>
      <c r="BX123">
        <v>1</v>
      </c>
      <c r="BY123">
        <v>24</v>
      </c>
      <c r="BZ123">
        <v>1</v>
      </c>
      <c r="CA123">
        <v>0</v>
      </c>
      <c r="CB123">
        <v>24</v>
      </c>
      <c r="CC123" s="1">
        <v>45519</v>
      </c>
      <c r="CD123">
        <v>6</v>
      </c>
      <c r="CE123">
        <v>6</v>
      </c>
      <c r="CF123">
        <v>0</v>
      </c>
      <c r="CG123">
        <v>36</v>
      </c>
      <c r="CH123">
        <v>1</v>
      </c>
      <c r="CI123">
        <v>0</v>
      </c>
      <c r="CJ123">
        <v>36</v>
      </c>
      <c r="CK123">
        <v>27</v>
      </c>
      <c r="CM123">
        <v>0</v>
      </c>
      <c r="CN123">
        <v>0</v>
      </c>
      <c r="CO123">
        <v>0</v>
      </c>
      <c r="CP123">
        <v>0</v>
      </c>
      <c r="CQ123" t="s">
        <v>830</v>
      </c>
      <c r="CR123">
        <v>42.125500000000002</v>
      </c>
      <c r="CS123">
        <v>-96.158000000000001</v>
      </c>
      <c r="CU123" s="1">
        <v>46235</v>
      </c>
    </row>
    <row r="124" spans="1:99">
      <c r="A124">
        <v>165297</v>
      </c>
      <c r="B124" t="s">
        <v>831</v>
      </c>
      <c r="C124" t="s">
        <v>832</v>
      </c>
      <c r="D124" t="s">
        <v>833</v>
      </c>
      <c r="E124" t="s">
        <v>149</v>
      </c>
      <c r="F124">
        <v>50659</v>
      </c>
      <c r="G124">
        <v>6413944153</v>
      </c>
      <c r="H124">
        <v>180</v>
      </c>
      <c r="I124" t="s">
        <v>834</v>
      </c>
      <c r="J124" t="s">
        <v>102</v>
      </c>
      <c r="K124" t="s">
        <v>106</v>
      </c>
      <c r="L124">
        <v>46</v>
      </c>
      <c r="M124">
        <v>32.299999999999997</v>
      </c>
      <c r="O124" t="s">
        <v>101</v>
      </c>
      <c r="P124" t="s">
        <v>102</v>
      </c>
      <c r="Q124" t="s">
        <v>835</v>
      </c>
      <c r="R124" s="1">
        <v>35370</v>
      </c>
      <c r="S124" t="s">
        <v>836</v>
      </c>
      <c r="T124">
        <v>867</v>
      </c>
      <c r="U124">
        <v>5</v>
      </c>
      <c r="V124">
        <v>4.4000000000000004</v>
      </c>
      <c r="W124">
        <v>4.2</v>
      </c>
      <c r="X124">
        <v>4.2</v>
      </c>
      <c r="Y124">
        <v>3.4</v>
      </c>
      <c r="Z124" t="s">
        <v>102</v>
      </c>
      <c r="AB124" t="s">
        <v>102</v>
      </c>
      <c r="AC124" t="s">
        <v>102</v>
      </c>
      <c r="AD124" t="s">
        <v>102</v>
      </c>
      <c r="AE124" t="s">
        <v>111</v>
      </c>
      <c r="AF124" t="s">
        <v>104</v>
      </c>
      <c r="AG124">
        <v>4</v>
      </c>
      <c r="AI124">
        <v>4</v>
      </c>
      <c r="AK124">
        <v>2</v>
      </c>
      <c r="AM124">
        <v>4</v>
      </c>
      <c r="AO124">
        <v>1</v>
      </c>
      <c r="AQ124">
        <v>4</v>
      </c>
      <c r="AU124">
        <v>2.01241</v>
      </c>
      <c r="AV124">
        <v>0.24274999999999999</v>
      </c>
      <c r="AW124">
        <v>1.05992</v>
      </c>
      <c r="AX124">
        <v>1.30267</v>
      </c>
      <c r="AY124">
        <v>3.31508</v>
      </c>
      <c r="AZ124">
        <v>2.73624</v>
      </c>
      <c r="BA124">
        <v>0.73285999999999996</v>
      </c>
      <c r="BB124">
        <v>1.7319999999999999E-2</v>
      </c>
      <c r="BC124">
        <v>27.6</v>
      </c>
      <c r="BE124">
        <v>11.1</v>
      </c>
      <c r="BH124">
        <v>26</v>
      </c>
      <c r="BI124">
        <v>1.1650499999999999</v>
      </c>
      <c r="BJ124">
        <v>0.82518999999999998</v>
      </c>
      <c r="BK124">
        <v>1.91231</v>
      </c>
      <c r="BL124">
        <v>0.70855999999999997</v>
      </c>
      <c r="BM124">
        <v>0.56552000000000002</v>
      </c>
      <c r="BN124">
        <v>3.1863899999999998</v>
      </c>
      <c r="BO124">
        <v>2.8247900000000001</v>
      </c>
      <c r="BP124">
        <v>2.4213100000000001</v>
      </c>
      <c r="BQ124">
        <v>0.29207</v>
      </c>
      <c r="BR124">
        <v>1.27529</v>
      </c>
      <c r="BS124">
        <v>3.9886699999999999</v>
      </c>
      <c r="BT124">
        <v>3.2922099999999999</v>
      </c>
      <c r="BU124" s="1">
        <v>45847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 s="1">
        <v>45522</v>
      </c>
      <c r="CD124">
        <v>5</v>
      </c>
      <c r="CE124">
        <v>0</v>
      </c>
      <c r="CF124">
        <v>5</v>
      </c>
      <c r="CG124">
        <v>40</v>
      </c>
      <c r="CH124">
        <v>0</v>
      </c>
      <c r="CI124">
        <v>0</v>
      </c>
      <c r="CJ124">
        <v>40</v>
      </c>
      <c r="CK124">
        <v>10</v>
      </c>
      <c r="CM124">
        <v>0</v>
      </c>
      <c r="CN124">
        <v>0</v>
      </c>
      <c r="CO124">
        <v>0</v>
      </c>
      <c r="CP124">
        <v>0</v>
      </c>
      <c r="CQ124" t="s">
        <v>837</v>
      </c>
      <c r="CR124">
        <v>43.055199999999999</v>
      </c>
      <c r="CS124">
        <v>-92.304000000000002</v>
      </c>
      <c r="CU124" s="1">
        <v>46235</v>
      </c>
    </row>
    <row r="125" spans="1:99">
      <c r="A125">
        <v>165298</v>
      </c>
      <c r="B125" t="s">
        <v>838</v>
      </c>
      <c r="C125" t="s">
        <v>839</v>
      </c>
      <c r="D125" t="s">
        <v>476</v>
      </c>
      <c r="E125" t="s">
        <v>149</v>
      </c>
      <c r="F125">
        <v>50613</v>
      </c>
      <c r="G125">
        <v>3192680489</v>
      </c>
      <c r="H125">
        <v>60</v>
      </c>
      <c r="I125" t="s">
        <v>257</v>
      </c>
      <c r="J125" t="s">
        <v>99</v>
      </c>
      <c r="K125" t="s">
        <v>106</v>
      </c>
      <c r="L125">
        <v>100</v>
      </c>
      <c r="M125">
        <v>96.1</v>
      </c>
      <c r="O125" t="s">
        <v>101</v>
      </c>
      <c r="P125" t="s">
        <v>102</v>
      </c>
      <c r="Q125" t="s">
        <v>370</v>
      </c>
      <c r="R125" s="1">
        <v>35370</v>
      </c>
      <c r="S125" t="s">
        <v>370</v>
      </c>
      <c r="T125">
        <v>106</v>
      </c>
      <c r="U125">
        <v>43</v>
      </c>
      <c r="V125">
        <v>2.9</v>
      </c>
      <c r="W125">
        <v>2.5</v>
      </c>
      <c r="X125">
        <v>3.7</v>
      </c>
      <c r="Y125">
        <v>3.7</v>
      </c>
      <c r="Z125" t="s">
        <v>102</v>
      </c>
      <c r="AB125" t="s">
        <v>102</v>
      </c>
      <c r="AC125" t="s">
        <v>102</v>
      </c>
      <c r="AD125" t="s">
        <v>102</v>
      </c>
      <c r="AE125" t="s">
        <v>111</v>
      </c>
      <c r="AF125" t="s">
        <v>104</v>
      </c>
      <c r="AG125">
        <v>2</v>
      </c>
      <c r="AI125">
        <v>2</v>
      </c>
      <c r="AK125">
        <v>2</v>
      </c>
      <c r="AM125">
        <v>2</v>
      </c>
      <c r="AO125">
        <v>2</v>
      </c>
      <c r="AQ125">
        <v>3</v>
      </c>
      <c r="AU125">
        <v>2.1470199999999999</v>
      </c>
      <c r="AV125">
        <v>0.64873000000000003</v>
      </c>
      <c r="AW125">
        <v>0.51061000000000001</v>
      </c>
      <c r="AX125">
        <v>1.15934</v>
      </c>
      <c r="AY125">
        <v>3.3063600000000002</v>
      </c>
      <c r="AZ125">
        <v>3.02746</v>
      </c>
      <c r="BA125">
        <v>0.28175</v>
      </c>
      <c r="BB125">
        <v>4.3339999999999997E-2</v>
      </c>
      <c r="BC125">
        <v>27.4</v>
      </c>
      <c r="BE125">
        <v>35.700000000000003</v>
      </c>
      <c r="BG125">
        <v>0</v>
      </c>
      <c r="BI125">
        <v>1.27755</v>
      </c>
      <c r="BJ125">
        <v>0.90486999999999995</v>
      </c>
      <c r="BK125">
        <v>2.0969600000000002</v>
      </c>
      <c r="BL125">
        <v>0.77698</v>
      </c>
      <c r="BM125">
        <v>0.62012999999999996</v>
      </c>
      <c r="BN125">
        <v>3.4940699999999998</v>
      </c>
      <c r="BO125">
        <v>3.09755</v>
      </c>
      <c r="BP125">
        <v>2.3557999999999999</v>
      </c>
      <c r="BQ125">
        <v>0.71181000000000005</v>
      </c>
      <c r="BR125">
        <v>0.56025999999999998</v>
      </c>
      <c r="BS125">
        <v>3.6278800000000002</v>
      </c>
      <c r="BT125">
        <v>3.32185</v>
      </c>
      <c r="BU125" s="1">
        <v>45862</v>
      </c>
      <c r="BV125">
        <v>15</v>
      </c>
      <c r="BW125">
        <v>4</v>
      </c>
      <c r="BX125">
        <v>11</v>
      </c>
      <c r="BY125">
        <v>64</v>
      </c>
      <c r="BZ125">
        <v>1</v>
      </c>
      <c r="CA125">
        <v>0</v>
      </c>
      <c r="CB125">
        <v>64</v>
      </c>
      <c r="CC125" s="1">
        <v>45540</v>
      </c>
      <c r="CD125">
        <v>7</v>
      </c>
      <c r="CE125">
        <v>4</v>
      </c>
      <c r="CF125">
        <v>4</v>
      </c>
      <c r="CG125">
        <v>44</v>
      </c>
      <c r="CH125">
        <v>1</v>
      </c>
      <c r="CI125">
        <v>0</v>
      </c>
      <c r="CJ125">
        <v>44</v>
      </c>
      <c r="CK125">
        <v>59</v>
      </c>
      <c r="CM125">
        <v>1</v>
      </c>
      <c r="CN125">
        <v>8362</v>
      </c>
      <c r="CO125">
        <v>0</v>
      </c>
      <c r="CP125">
        <v>1</v>
      </c>
      <c r="CQ125" t="s">
        <v>840</v>
      </c>
      <c r="CR125">
        <v>42.490400000000001</v>
      </c>
      <c r="CS125">
        <v>-92.433000000000007</v>
      </c>
      <c r="CU125" s="1">
        <v>46235</v>
      </c>
    </row>
    <row r="126" spans="1:99">
      <c r="A126">
        <v>165300</v>
      </c>
      <c r="B126" t="s">
        <v>841</v>
      </c>
      <c r="C126" t="s">
        <v>842</v>
      </c>
      <c r="D126" t="s">
        <v>843</v>
      </c>
      <c r="E126" t="s">
        <v>149</v>
      </c>
      <c r="F126">
        <v>50651</v>
      </c>
      <c r="G126">
        <v>3193480253</v>
      </c>
      <c r="H126">
        <v>60</v>
      </c>
      <c r="I126" t="s">
        <v>257</v>
      </c>
      <c r="J126" t="s">
        <v>99</v>
      </c>
      <c r="K126" t="s">
        <v>109</v>
      </c>
      <c r="L126">
        <v>46</v>
      </c>
      <c r="M126">
        <v>44.8</v>
      </c>
      <c r="O126" t="s">
        <v>101</v>
      </c>
      <c r="P126" t="s">
        <v>102</v>
      </c>
      <c r="Q126" t="s">
        <v>370</v>
      </c>
      <c r="R126" s="1">
        <v>35447</v>
      </c>
      <c r="S126" t="s">
        <v>370</v>
      </c>
      <c r="T126">
        <v>106</v>
      </c>
      <c r="U126">
        <v>43</v>
      </c>
      <c r="V126">
        <v>2.9</v>
      </c>
      <c r="W126">
        <v>2.5</v>
      </c>
      <c r="X126">
        <v>3.7</v>
      </c>
      <c r="Y126">
        <v>3.7</v>
      </c>
      <c r="Z126" t="s">
        <v>102</v>
      </c>
      <c r="AB126" t="s">
        <v>102</v>
      </c>
      <c r="AC126" t="s">
        <v>102</v>
      </c>
      <c r="AD126" t="s">
        <v>102</v>
      </c>
      <c r="AE126" t="s">
        <v>111</v>
      </c>
      <c r="AF126" t="s">
        <v>104</v>
      </c>
      <c r="AG126">
        <v>4</v>
      </c>
      <c r="AI126">
        <v>4</v>
      </c>
      <c r="AK126">
        <v>4</v>
      </c>
      <c r="AM126">
        <v>5</v>
      </c>
      <c r="AO126">
        <v>3</v>
      </c>
      <c r="AQ126">
        <v>4</v>
      </c>
      <c r="AU126">
        <v>1.9365600000000001</v>
      </c>
      <c r="AV126">
        <v>0.53347</v>
      </c>
      <c r="AW126">
        <v>0.77022999999999997</v>
      </c>
      <c r="AX126">
        <v>1.3037000000000001</v>
      </c>
      <c r="AY126">
        <v>3.2402600000000001</v>
      </c>
      <c r="AZ126">
        <v>2.8367800000000001</v>
      </c>
      <c r="BA126">
        <v>0.45613999999999999</v>
      </c>
      <c r="BB126">
        <v>2.7459999999999998E-2</v>
      </c>
      <c r="BC126">
        <v>25.7</v>
      </c>
      <c r="BE126">
        <v>0</v>
      </c>
      <c r="BG126">
        <v>0</v>
      </c>
      <c r="BI126">
        <v>1.19215</v>
      </c>
      <c r="BJ126">
        <v>0.84438000000000002</v>
      </c>
      <c r="BK126">
        <v>1.95678</v>
      </c>
      <c r="BL126">
        <v>0.72504000000000002</v>
      </c>
      <c r="BM126">
        <v>0.57867000000000002</v>
      </c>
      <c r="BN126">
        <v>3.2605</v>
      </c>
      <c r="BO126">
        <v>2.8904899999999998</v>
      </c>
      <c r="BP126">
        <v>2.2770899999999998</v>
      </c>
      <c r="BQ126">
        <v>0.62726999999999999</v>
      </c>
      <c r="BR126">
        <v>0.90566999999999998</v>
      </c>
      <c r="BS126">
        <v>3.8100399999999999</v>
      </c>
      <c r="BT126">
        <v>3.33561</v>
      </c>
      <c r="BU126" s="1">
        <v>46079</v>
      </c>
      <c r="BV126">
        <v>2</v>
      </c>
      <c r="BW126">
        <v>1</v>
      </c>
      <c r="BX126">
        <v>1</v>
      </c>
      <c r="BY126">
        <v>24</v>
      </c>
      <c r="BZ126">
        <v>1</v>
      </c>
      <c r="CA126">
        <v>0</v>
      </c>
      <c r="CB126">
        <v>24</v>
      </c>
      <c r="CC126" s="1">
        <v>45680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18</v>
      </c>
      <c r="CM126">
        <v>0</v>
      </c>
      <c r="CN126">
        <v>0</v>
      </c>
      <c r="CO126">
        <v>0</v>
      </c>
      <c r="CP126">
        <v>0</v>
      </c>
      <c r="CQ126" t="s">
        <v>844</v>
      </c>
      <c r="CR126">
        <v>42.297400000000003</v>
      </c>
      <c r="CS126">
        <v>-92.195999999999998</v>
      </c>
      <c r="CU126" s="1">
        <v>46235</v>
      </c>
    </row>
    <row r="127" spans="1:99">
      <c r="A127">
        <v>165301</v>
      </c>
      <c r="B127" t="s">
        <v>845</v>
      </c>
      <c r="C127" t="s">
        <v>846</v>
      </c>
      <c r="D127" t="s">
        <v>847</v>
      </c>
      <c r="E127" t="s">
        <v>149</v>
      </c>
      <c r="F127">
        <v>52157</v>
      </c>
      <c r="G127">
        <v>5638733527</v>
      </c>
      <c r="H127">
        <v>210</v>
      </c>
      <c r="I127" t="s">
        <v>301</v>
      </c>
      <c r="J127" t="s">
        <v>102</v>
      </c>
      <c r="K127" t="s">
        <v>112</v>
      </c>
      <c r="L127">
        <v>39</v>
      </c>
      <c r="M127">
        <v>30.1</v>
      </c>
      <c r="O127" t="s">
        <v>101</v>
      </c>
      <c r="P127" t="s">
        <v>102</v>
      </c>
      <c r="Q127" t="s">
        <v>848</v>
      </c>
      <c r="R127" s="1">
        <v>35431</v>
      </c>
      <c r="S127" t="s">
        <v>836</v>
      </c>
      <c r="T127">
        <v>867</v>
      </c>
      <c r="U127">
        <v>5</v>
      </c>
      <c r="V127">
        <v>4.4000000000000004</v>
      </c>
      <c r="W127">
        <v>4.2</v>
      </c>
      <c r="X127">
        <v>4.2</v>
      </c>
      <c r="Y127">
        <v>3.4</v>
      </c>
      <c r="Z127" t="s">
        <v>102</v>
      </c>
      <c r="AB127" t="s">
        <v>102</v>
      </c>
      <c r="AC127" t="s">
        <v>102</v>
      </c>
      <c r="AD127" t="s">
        <v>102</v>
      </c>
      <c r="AE127" t="s">
        <v>111</v>
      </c>
      <c r="AF127" t="s">
        <v>104</v>
      </c>
      <c r="AG127">
        <v>4</v>
      </c>
      <c r="AI127">
        <v>4</v>
      </c>
      <c r="AK127">
        <v>4</v>
      </c>
      <c r="AM127">
        <v>4</v>
      </c>
      <c r="AP127">
        <v>2</v>
      </c>
      <c r="AQ127">
        <v>3</v>
      </c>
      <c r="AU127">
        <v>2.0727500000000001</v>
      </c>
      <c r="AV127">
        <v>0.67042999999999997</v>
      </c>
      <c r="AW127">
        <v>0.67259999999999998</v>
      </c>
      <c r="AX127">
        <v>1.3430299999999999</v>
      </c>
      <c r="AY127">
        <v>3.4157799999999998</v>
      </c>
      <c r="AZ127">
        <v>2.8626299999999998</v>
      </c>
      <c r="BA127">
        <v>0.38361000000000001</v>
      </c>
      <c r="BB127">
        <v>2.3539999999999998E-2</v>
      </c>
      <c r="BC127">
        <v>63</v>
      </c>
      <c r="BE127">
        <v>100</v>
      </c>
      <c r="BH127">
        <v>26</v>
      </c>
      <c r="BI127">
        <v>1.1586700000000001</v>
      </c>
      <c r="BJ127">
        <v>0.82067999999999997</v>
      </c>
      <c r="BK127">
        <v>1.90184</v>
      </c>
      <c r="BL127">
        <v>0.70467999999999997</v>
      </c>
      <c r="BM127">
        <v>0.56242000000000003</v>
      </c>
      <c r="BN127">
        <v>3.1689500000000002</v>
      </c>
      <c r="BO127">
        <v>2.8093300000000001</v>
      </c>
      <c r="BP127">
        <v>2.5076399999999999</v>
      </c>
      <c r="BQ127">
        <v>0.81108999999999998</v>
      </c>
      <c r="BR127">
        <v>0.81372</v>
      </c>
      <c r="BS127">
        <v>4.13246</v>
      </c>
      <c r="BT127">
        <v>3.4632399999999999</v>
      </c>
      <c r="BU127" s="1">
        <v>45890</v>
      </c>
      <c r="BV127">
        <v>2</v>
      </c>
      <c r="BW127">
        <v>1</v>
      </c>
      <c r="BX127">
        <v>1</v>
      </c>
      <c r="BY127">
        <v>24</v>
      </c>
      <c r="BZ127">
        <v>1</v>
      </c>
      <c r="CA127">
        <v>0</v>
      </c>
      <c r="CB127">
        <v>24</v>
      </c>
      <c r="CC127" s="1">
        <v>45567</v>
      </c>
      <c r="CD127">
        <v>1</v>
      </c>
      <c r="CE127">
        <v>1</v>
      </c>
      <c r="CF127">
        <v>0</v>
      </c>
      <c r="CG127">
        <v>4</v>
      </c>
      <c r="CH127">
        <v>1</v>
      </c>
      <c r="CI127">
        <v>0</v>
      </c>
      <c r="CJ127">
        <v>4</v>
      </c>
      <c r="CK127">
        <v>19</v>
      </c>
      <c r="CM127">
        <v>1</v>
      </c>
      <c r="CN127">
        <v>8281</v>
      </c>
      <c r="CO127">
        <v>0</v>
      </c>
      <c r="CP127">
        <v>1</v>
      </c>
      <c r="CQ127" t="s">
        <v>849</v>
      </c>
      <c r="CR127">
        <v>43.020200000000003</v>
      </c>
      <c r="CS127">
        <v>-91.191000000000003</v>
      </c>
      <c r="CU127" s="1">
        <v>46235</v>
      </c>
    </row>
    <row r="128" spans="1:99">
      <c r="A128">
        <v>165302</v>
      </c>
      <c r="B128" t="s">
        <v>850</v>
      </c>
      <c r="C128" t="s">
        <v>851</v>
      </c>
      <c r="D128" t="s">
        <v>833</v>
      </c>
      <c r="E128" t="s">
        <v>149</v>
      </c>
      <c r="F128">
        <v>50659</v>
      </c>
      <c r="G128">
        <v>6413943151</v>
      </c>
      <c r="H128">
        <v>180</v>
      </c>
      <c r="I128" t="s">
        <v>834</v>
      </c>
      <c r="J128" t="s">
        <v>102</v>
      </c>
      <c r="K128" t="s">
        <v>106</v>
      </c>
      <c r="L128">
        <v>52</v>
      </c>
      <c r="M128">
        <v>15.3</v>
      </c>
      <c r="O128" t="s">
        <v>101</v>
      </c>
      <c r="P128" t="s">
        <v>102</v>
      </c>
      <c r="Q128" t="s">
        <v>852</v>
      </c>
      <c r="R128" s="1">
        <v>35370</v>
      </c>
      <c r="S128" t="s">
        <v>279</v>
      </c>
      <c r="T128">
        <v>8</v>
      </c>
      <c r="U128">
        <v>41</v>
      </c>
      <c r="V128">
        <v>2.5</v>
      </c>
      <c r="W128">
        <v>2.6</v>
      </c>
      <c r="X128">
        <v>3.1</v>
      </c>
      <c r="Y128">
        <v>2.8</v>
      </c>
      <c r="Z128" t="s">
        <v>102</v>
      </c>
      <c r="AB128" t="s">
        <v>102</v>
      </c>
      <c r="AC128" t="s">
        <v>102</v>
      </c>
      <c r="AD128" t="s">
        <v>102</v>
      </c>
      <c r="AE128" t="s">
        <v>111</v>
      </c>
      <c r="AF128" t="s">
        <v>104</v>
      </c>
      <c r="AG128">
        <v>4</v>
      </c>
      <c r="AI128">
        <v>3</v>
      </c>
      <c r="AK128">
        <v>4</v>
      </c>
      <c r="AM128">
        <v>4</v>
      </c>
      <c r="AP128">
        <v>2</v>
      </c>
      <c r="AQ128">
        <v>5</v>
      </c>
      <c r="AU128">
        <v>3.7515900000000002</v>
      </c>
      <c r="AV128">
        <v>1.2307999999999999</v>
      </c>
      <c r="AW128">
        <v>1.03566</v>
      </c>
      <c r="AX128">
        <v>2.2664499999999999</v>
      </c>
      <c r="AY128">
        <v>6.0180400000000001</v>
      </c>
      <c r="AZ128">
        <v>5.7417999999999996</v>
      </c>
      <c r="BA128">
        <v>0.86623000000000006</v>
      </c>
      <c r="BB128">
        <v>2.0400000000000001E-3</v>
      </c>
      <c r="BC128">
        <v>21.4</v>
      </c>
      <c r="BE128">
        <v>50</v>
      </c>
      <c r="BG128">
        <v>0</v>
      </c>
      <c r="BI128">
        <v>1.1076600000000001</v>
      </c>
      <c r="BJ128">
        <v>0.78454000000000002</v>
      </c>
      <c r="BK128">
        <v>1.8181099999999999</v>
      </c>
      <c r="BL128">
        <v>0.67366000000000004</v>
      </c>
      <c r="BM128">
        <v>0.53766000000000003</v>
      </c>
      <c r="BN128">
        <v>3.0294300000000001</v>
      </c>
      <c r="BO128">
        <v>2.6856399999999998</v>
      </c>
      <c r="BP128">
        <v>4.7477600000000004</v>
      </c>
      <c r="BQ128">
        <v>1.5576099999999999</v>
      </c>
      <c r="BR128">
        <v>1.3106500000000001</v>
      </c>
      <c r="BS128">
        <v>7.6160199999999998</v>
      </c>
      <c r="BT128">
        <v>7.2664200000000001</v>
      </c>
      <c r="BU128" s="1">
        <v>45869</v>
      </c>
      <c r="BV128">
        <v>6</v>
      </c>
      <c r="BW128">
        <v>5</v>
      </c>
      <c r="BX128">
        <v>1</v>
      </c>
      <c r="BY128">
        <v>40</v>
      </c>
      <c r="BZ128">
        <v>1</v>
      </c>
      <c r="CA128">
        <v>0</v>
      </c>
      <c r="CB128">
        <v>40</v>
      </c>
      <c r="CC128" s="1">
        <v>45532</v>
      </c>
      <c r="CD128">
        <v>8</v>
      </c>
      <c r="CE128">
        <v>4</v>
      </c>
      <c r="CF128">
        <v>4</v>
      </c>
      <c r="CG128">
        <v>32</v>
      </c>
      <c r="CH128">
        <v>1</v>
      </c>
      <c r="CI128">
        <v>0</v>
      </c>
      <c r="CJ128">
        <v>32</v>
      </c>
      <c r="CK128">
        <v>38</v>
      </c>
      <c r="CM128">
        <v>0</v>
      </c>
      <c r="CN128">
        <v>0</v>
      </c>
      <c r="CO128">
        <v>0</v>
      </c>
      <c r="CP128">
        <v>0</v>
      </c>
      <c r="CQ128" t="s">
        <v>853</v>
      </c>
      <c r="CR128">
        <v>43.049199999999999</v>
      </c>
      <c r="CS128">
        <v>-92.317999999999998</v>
      </c>
      <c r="CU128" s="1">
        <v>46235</v>
      </c>
    </row>
    <row r="129" spans="1:99">
      <c r="A129">
        <v>165303</v>
      </c>
      <c r="B129" t="s">
        <v>854</v>
      </c>
      <c r="C129" t="s">
        <v>855</v>
      </c>
      <c r="D129" t="s">
        <v>856</v>
      </c>
      <c r="E129" t="s">
        <v>149</v>
      </c>
      <c r="F129">
        <v>50644</v>
      </c>
      <c r="G129">
        <v>3193346039</v>
      </c>
      <c r="H129">
        <v>90</v>
      </c>
      <c r="I129" t="s">
        <v>857</v>
      </c>
      <c r="J129" t="s">
        <v>102</v>
      </c>
      <c r="K129" t="s">
        <v>106</v>
      </c>
      <c r="L129">
        <v>70</v>
      </c>
      <c r="M129">
        <v>52.8</v>
      </c>
      <c r="O129" t="s">
        <v>101</v>
      </c>
      <c r="P129" t="s">
        <v>102</v>
      </c>
      <c r="Q129" t="s">
        <v>858</v>
      </c>
      <c r="R129" s="1">
        <v>35417</v>
      </c>
      <c r="S129" t="s">
        <v>234</v>
      </c>
      <c r="T129">
        <v>306</v>
      </c>
      <c r="U129">
        <v>89</v>
      </c>
      <c r="V129">
        <v>2.9</v>
      </c>
      <c r="W129">
        <v>2.8</v>
      </c>
      <c r="X129">
        <v>2.5</v>
      </c>
      <c r="Y129">
        <v>3.3</v>
      </c>
      <c r="Z129" t="s">
        <v>102</v>
      </c>
      <c r="AB129" t="s">
        <v>102</v>
      </c>
      <c r="AC129" t="s">
        <v>102</v>
      </c>
      <c r="AD129" t="s">
        <v>102</v>
      </c>
      <c r="AE129" t="s">
        <v>124</v>
      </c>
      <c r="AF129" t="s">
        <v>104</v>
      </c>
      <c r="AG129">
        <v>3</v>
      </c>
      <c r="AI129">
        <v>2</v>
      </c>
      <c r="AK129">
        <v>5</v>
      </c>
      <c r="AM129">
        <v>5</v>
      </c>
      <c r="AO129">
        <v>5</v>
      </c>
      <c r="AQ129">
        <v>4</v>
      </c>
      <c r="AU129">
        <v>2.1107</v>
      </c>
      <c r="AV129">
        <v>0.53510999999999997</v>
      </c>
      <c r="AW129">
        <v>0.53222000000000003</v>
      </c>
      <c r="AX129">
        <v>1.06734</v>
      </c>
      <c r="AY129">
        <v>3.1780400000000002</v>
      </c>
      <c r="AZ129">
        <v>2.8268200000000001</v>
      </c>
      <c r="BA129">
        <v>0.36021999999999998</v>
      </c>
      <c r="BB129">
        <v>1.6160000000000001E-2</v>
      </c>
      <c r="BC129">
        <v>60.4</v>
      </c>
      <c r="BE129">
        <v>16.7</v>
      </c>
      <c r="BG129">
        <v>0</v>
      </c>
      <c r="BI129">
        <v>1.1255599999999999</v>
      </c>
      <c r="BJ129">
        <v>0.79722999999999999</v>
      </c>
      <c r="BK129">
        <v>1.8474900000000001</v>
      </c>
      <c r="BL129">
        <v>0.68454999999999999</v>
      </c>
      <c r="BM129">
        <v>0.54635</v>
      </c>
      <c r="BN129">
        <v>3.0783999999999998</v>
      </c>
      <c r="BO129">
        <v>2.72905</v>
      </c>
      <c r="BP129">
        <v>2.6286700000000001</v>
      </c>
      <c r="BQ129">
        <v>0.66642999999999997</v>
      </c>
      <c r="BR129">
        <v>0.66283000000000003</v>
      </c>
      <c r="BS129">
        <v>3.9579300000000002</v>
      </c>
      <c r="BT129">
        <v>3.5205299999999999</v>
      </c>
      <c r="BU129" s="1">
        <v>46002</v>
      </c>
      <c r="BV129">
        <v>7</v>
      </c>
      <c r="BW129">
        <v>2</v>
      </c>
      <c r="BX129">
        <v>5</v>
      </c>
      <c r="BY129">
        <v>52</v>
      </c>
      <c r="BZ129">
        <v>1</v>
      </c>
      <c r="CA129">
        <v>0</v>
      </c>
      <c r="CB129">
        <v>52</v>
      </c>
      <c r="CC129" s="1">
        <v>45610</v>
      </c>
      <c r="CD129">
        <v>5</v>
      </c>
      <c r="CE129">
        <v>2</v>
      </c>
      <c r="CF129">
        <v>3</v>
      </c>
      <c r="CG129">
        <v>95</v>
      </c>
      <c r="CH129">
        <v>1</v>
      </c>
      <c r="CI129">
        <v>0</v>
      </c>
      <c r="CJ129">
        <v>95</v>
      </c>
      <c r="CK129">
        <v>62.75</v>
      </c>
      <c r="CM129">
        <v>2</v>
      </c>
      <c r="CN129">
        <v>22740</v>
      </c>
      <c r="CO129">
        <v>1</v>
      </c>
      <c r="CP129">
        <v>3</v>
      </c>
      <c r="CQ129" t="s">
        <v>859</v>
      </c>
      <c r="CR129">
        <v>42.471400000000003</v>
      </c>
      <c r="CS129">
        <v>-91.873999999999995</v>
      </c>
      <c r="CU129" s="1">
        <v>46235</v>
      </c>
    </row>
    <row r="130" spans="1:99">
      <c r="A130">
        <v>165304</v>
      </c>
      <c r="B130" t="s">
        <v>860</v>
      </c>
      <c r="C130" t="s">
        <v>861</v>
      </c>
      <c r="D130" t="s">
        <v>114</v>
      </c>
      <c r="E130" t="s">
        <v>149</v>
      </c>
      <c r="F130">
        <v>52639</v>
      </c>
      <c r="G130">
        <v>3194635438</v>
      </c>
      <c r="H130">
        <v>550</v>
      </c>
      <c r="I130" t="s">
        <v>325</v>
      </c>
      <c r="J130" t="s">
        <v>102</v>
      </c>
      <c r="K130" t="s">
        <v>106</v>
      </c>
      <c r="L130">
        <v>44</v>
      </c>
      <c r="M130">
        <v>40.4</v>
      </c>
      <c r="O130" t="s">
        <v>101</v>
      </c>
      <c r="P130" t="s">
        <v>102</v>
      </c>
      <c r="Q130" t="s">
        <v>862</v>
      </c>
      <c r="R130" s="1">
        <v>35370</v>
      </c>
      <c r="Z130" t="s">
        <v>102</v>
      </c>
      <c r="AB130" t="s">
        <v>102</v>
      </c>
      <c r="AC130" t="s">
        <v>102</v>
      </c>
      <c r="AD130" t="s">
        <v>102</v>
      </c>
      <c r="AE130" t="s">
        <v>111</v>
      </c>
      <c r="AF130" t="s">
        <v>104</v>
      </c>
      <c r="AG130">
        <v>3</v>
      </c>
      <c r="AI130">
        <v>2</v>
      </c>
      <c r="AK130">
        <v>5</v>
      </c>
      <c r="AM130">
        <v>5</v>
      </c>
      <c r="AO130">
        <v>5</v>
      </c>
      <c r="AQ130">
        <v>4</v>
      </c>
      <c r="AU130">
        <v>2.2290299999999998</v>
      </c>
      <c r="AV130">
        <v>0.28615000000000002</v>
      </c>
      <c r="AW130">
        <v>0.80035000000000001</v>
      </c>
      <c r="AX130">
        <v>1.0865100000000001</v>
      </c>
      <c r="AY130">
        <v>3.3155299999999999</v>
      </c>
      <c r="AZ130">
        <v>2.6978</v>
      </c>
      <c r="BA130">
        <v>0.32711000000000001</v>
      </c>
      <c r="BB130">
        <v>2.47E-2</v>
      </c>
      <c r="BC130">
        <v>43.6</v>
      </c>
      <c r="BE130">
        <v>50</v>
      </c>
      <c r="BG130">
        <v>0</v>
      </c>
      <c r="BI130">
        <v>1.0649299999999999</v>
      </c>
      <c r="BJ130">
        <v>0.75427999999999995</v>
      </c>
      <c r="BK130">
        <v>1.74797</v>
      </c>
      <c r="BL130">
        <v>0.64766999999999997</v>
      </c>
      <c r="BM130">
        <v>0.51692000000000005</v>
      </c>
      <c r="BN130">
        <v>2.91256</v>
      </c>
      <c r="BO130">
        <v>2.58203</v>
      </c>
      <c r="BP130">
        <v>2.9340999999999999</v>
      </c>
      <c r="BQ130">
        <v>0.37667</v>
      </c>
      <c r="BR130">
        <v>1.0535099999999999</v>
      </c>
      <c r="BS130">
        <v>4.3642799999999999</v>
      </c>
      <c r="BT130">
        <v>3.5511400000000002</v>
      </c>
      <c r="BU130" s="1">
        <v>45932</v>
      </c>
      <c r="BV130">
        <v>2</v>
      </c>
      <c r="BW130">
        <v>1</v>
      </c>
      <c r="BX130">
        <v>1</v>
      </c>
      <c r="BY130">
        <v>8</v>
      </c>
      <c r="BZ130">
        <v>1</v>
      </c>
      <c r="CA130">
        <v>0</v>
      </c>
      <c r="CB130">
        <v>8</v>
      </c>
      <c r="CC130" s="1">
        <v>45554</v>
      </c>
      <c r="CD130">
        <v>8</v>
      </c>
      <c r="CE130">
        <v>4</v>
      </c>
      <c r="CF130">
        <v>4</v>
      </c>
      <c r="CG130">
        <v>139</v>
      </c>
      <c r="CH130">
        <v>1</v>
      </c>
      <c r="CI130">
        <v>0</v>
      </c>
      <c r="CJ130">
        <v>139</v>
      </c>
      <c r="CK130">
        <v>40.75</v>
      </c>
      <c r="CM130">
        <v>2</v>
      </c>
      <c r="CN130">
        <v>43079</v>
      </c>
      <c r="CO130">
        <v>0</v>
      </c>
      <c r="CP130">
        <v>2</v>
      </c>
      <c r="CQ130" t="s">
        <v>863</v>
      </c>
      <c r="CR130">
        <v>40.525799999999997</v>
      </c>
      <c r="CS130">
        <v>-91.418000000000006</v>
      </c>
      <c r="CU130" s="1">
        <v>46235</v>
      </c>
    </row>
    <row r="131" spans="1:99">
      <c r="A131">
        <v>165305</v>
      </c>
      <c r="B131" t="s">
        <v>864</v>
      </c>
      <c r="C131" t="s">
        <v>865</v>
      </c>
      <c r="D131" t="s">
        <v>866</v>
      </c>
      <c r="E131" t="s">
        <v>149</v>
      </c>
      <c r="F131">
        <v>50049</v>
      </c>
      <c r="G131">
        <v>6417745921</v>
      </c>
      <c r="H131">
        <v>580</v>
      </c>
      <c r="I131" t="s">
        <v>867</v>
      </c>
      <c r="J131" t="s">
        <v>102</v>
      </c>
      <c r="K131" t="s">
        <v>106</v>
      </c>
      <c r="L131">
        <v>60</v>
      </c>
      <c r="M131">
        <v>33.9</v>
      </c>
      <c r="O131" t="s">
        <v>101</v>
      </c>
      <c r="P131" t="s">
        <v>102</v>
      </c>
      <c r="Q131" t="s">
        <v>370</v>
      </c>
      <c r="R131" s="1">
        <v>35400</v>
      </c>
      <c r="S131" t="s">
        <v>370</v>
      </c>
      <c r="T131">
        <v>106</v>
      </c>
      <c r="U131">
        <v>43</v>
      </c>
      <c r="V131">
        <v>2.9</v>
      </c>
      <c r="W131">
        <v>2.5</v>
      </c>
      <c r="X131">
        <v>3.7</v>
      </c>
      <c r="Y131">
        <v>3.7</v>
      </c>
      <c r="Z131" t="s">
        <v>102</v>
      </c>
      <c r="AB131" t="s">
        <v>102</v>
      </c>
      <c r="AC131" t="s">
        <v>102</v>
      </c>
      <c r="AD131" t="s">
        <v>102</v>
      </c>
      <c r="AE131" t="s">
        <v>103</v>
      </c>
      <c r="AF131" t="s">
        <v>104</v>
      </c>
      <c r="AG131">
        <v>2</v>
      </c>
      <c r="AI131">
        <v>2</v>
      </c>
      <c r="AK131">
        <v>4</v>
      </c>
      <c r="AM131">
        <v>4</v>
      </c>
      <c r="AP131">
        <v>2</v>
      </c>
      <c r="AQ131">
        <v>4</v>
      </c>
      <c r="AU131">
        <v>2.2134100000000001</v>
      </c>
      <c r="AV131">
        <v>0.60709000000000002</v>
      </c>
      <c r="AW131">
        <v>0.98631999999999997</v>
      </c>
      <c r="AX131">
        <v>1.59341</v>
      </c>
      <c r="AY131">
        <v>3.8068200000000001</v>
      </c>
      <c r="AZ131">
        <v>3.3170299999999999</v>
      </c>
      <c r="BA131">
        <v>0.51902000000000004</v>
      </c>
      <c r="BB131">
        <v>1.2749999999999999E-2</v>
      </c>
      <c r="BC131">
        <v>58.1</v>
      </c>
      <c r="BE131">
        <v>50</v>
      </c>
      <c r="BG131">
        <v>1</v>
      </c>
      <c r="BI131">
        <v>1.1651400000000001</v>
      </c>
      <c r="BJ131">
        <v>0.82525999999999999</v>
      </c>
      <c r="BK131">
        <v>1.91246</v>
      </c>
      <c r="BL131">
        <v>0.70862000000000003</v>
      </c>
      <c r="BM131">
        <v>0.56557000000000002</v>
      </c>
      <c r="BN131">
        <v>3.1866500000000002</v>
      </c>
      <c r="BO131">
        <v>2.8250199999999999</v>
      </c>
      <c r="BP131">
        <v>2.6629399999999999</v>
      </c>
      <c r="BQ131">
        <v>0.73038999999999998</v>
      </c>
      <c r="BR131">
        <v>1.1866399999999999</v>
      </c>
      <c r="BS131">
        <v>4.5799700000000003</v>
      </c>
      <c r="BT131">
        <v>3.9906999999999999</v>
      </c>
      <c r="BU131" s="1">
        <v>46036</v>
      </c>
      <c r="BV131">
        <v>3</v>
      </c>
      <c r="BW131">
        <v>2</v>
      </c>
      <c r="BX131">
        <v>1</v>
      </c>
      <c r="BY131">
        <v>16</v>
      </c>
      <c r="BZ131">
        <v>1</v>
      </c>
      <c r="CA131">
        <v>0</v>
      </c>
      <c r="CB131">
        <v>16</v>
      </c>
      <c r="CC131" s="1">
        <v>45687</v>
      </c>
      <c r="CD131">
        <v>13</v>
      </c>
      <c r="CE131">
        <v>7</v>
      </c>
      <c r="CF131">
        <v>6</v>
      </c>
      <c r="CG131">
        <v>135</v>
      </c>
      <c r="CH131">
        <v>1</v>
      </c>
      <c r="CI131">
        <v>0</v>
      </c>
      <c r="CJ131">
        <v>135</v>
      </c>
      <c r="CK131">
        <v>45.75</v>
      </c>
      <c r="CL131">
        <v>0</v>
      </c>
      <c r="CM131">
        <v>1</v>
      </c>
      <c r="CN131">
        <v>15134</v>
      </c>
      <c r="CO131">
        <v>0</v>
      </c>
      <c r="CP131">
        <v>1</v>
      </c>
      <c r="CQ131" t="s">
        <v>868</v>
      </c>
      <c r="CR131">
        <v>41.028700000000001</v>
      </c>
      <c r="CS131">
        <v>-93.302999999999997</v>
      </c>
      <c r="CU131" s="1">
        <v>46235</v>
      </c>
    </row>
    <row r="132" spans="1:99">
      <c r="A132">
        <v>165306</v>
      </c>
      <c r="B132" t="s">
        <v>869</v>
      </c>
      <c r="C132" t="s">
        <v>870</v>
      </c>
      <c r="D132" t="s">
        <v>871</v>
      </c>
      <c r="E132" t="s">
        <v>149</v>
      </c>
      <c r="F132">
        <v>52556</v>
      </c>
      <c r="G132">
        <v>6414725022</v>
      </c>
      <c r="H132">
        <v>500</v>
      </c>
      <c r="I132" t="s">
        <v>108</v>
      </c>
      <c r="J132" t="s">
        <v>102</v>
      </c>
      <c r="K132" t="s">
        <v>100</v>
      </c>
      <c r="L132">
        <v>70</v>
      </c>
      <c r="M132">
        <v>45.7</v>
      </c>
      <c r="O132" t="s">
        <v>101</v>
      </c>
      <c r="P132" t="s">
        <v>102</v>
      </c>
      <c r="Q132" t="s">
        <v>872</v>
      </c>
      <c r="R132" s="1">
        <v>35370</v>
      </c>
      <c r="S132" t="s">
        <v>873</v>
      </c>
      <c r="T132">
        <v>388</v>
      </c>
      <c r="U132">
        <v>2</v>
      </c>
      <c r="V132">
        <v>2</v>
      </c>
      <c r="W132">
        <v>2</v>
      </c>
      <c r="X132">
        <v>2.5</v>
      </c>
      <c r="Y132">
        <v>4.5</v>
      </c>
      <c r="Z132" t="s">
        <v>102</v>
      </c>
      <c r="AB132" t="s">
        <v>102</v>
      </c>
      <c r="AC132" t="s">
        <v>102</v>
      </c>
      <c r="AD132" t="s">
        <v>102</v>
      </c>
      <c r="AE132" t="s">
        <v>124</v>
      </c>
      <c r="AF132" t="s">
        <v>104</v>
      </c>
      <c r="AG132">
        <v>1</v>
      </c>
      <c r="AI132">
        <v>2</v>
      </c>
      <c r="AK132">
        <v>4</v>
      </c>
      <c r="AM132">
        <v>4</v>
      </c>
      <c r="AP132">
        <v>2</v>
      </c>
      <c r="AQ132">
        <v>1</v>
      </c>
      <c r="AR132">
        <v>25</v>
      </c>
      <c r="AS132">
        <v>25</v>
      </c>
      <c r="AT132">
        <v>6</v>
      </c>
      <c r="BC132">
        <v>29.4</v>
      </c>
      <c r="BE132">
        <v>0</v>
      </c>
      <c r="BG132">
        <v>0</v>
      </c>
      <c r="BU132" s="1">
        <v>45841</v>
      </c>
      <c r="BV132">
        <v>9</v>
      </c>
      <c r="BW132">
        <v>8</v>
      </c>
      <c r="BX132">
        <v>1</v>
      </c>
      <c r="BY132">
        <v>52</v>
      </c>
      <c r="BZ132">
        <v>1</v>
      </c>
      <c r="CA132">
        <v>0</v>
      </c>
      <c r="CB132">
        <v>52</v>
      </c>
      <c r="CC132" s="1">
        <v>45519</v>
      </c>
      <c r="CD132">
        <v>11</v>
      </c>
      <c r="CE132">
        <v>2</v>
      </c>
      <c r="CF132">
        <v>9</v>
      </c>
      <c r="CG132">
        <v>72</v>
      </c>
      <c r="CH132">
        <v>1</v>
      </c>
      <c r="CI132">
        <v>0</v>
      </c>
      <c r="CJ132">
        <v>72</v>
      </c>
      <c r="CK132">
        <v>57</v>
      </c>
      <c r="CM132">
        <v>0</v>
      </c>
      <c r="CN132">
        <v>0</v>
      </c>
      <c r="CO132">
        <v>0</v>
      </c>
      <c r="CP132">
        <v>0</v>
      </c>
      <c r="CQ132" t="s">
        <v>874</v>
      </c>
      <c r="CR132">
        <v>41.004899999999999</v>
      </c>
      <c r="CS132">
        <v>-91.941000000000003</v>
      </c>
      <c r="CU132" s="1">
        <v>46235</v>
      </c>
    </row>
    <row r="133" spans="1:99">
      <c r="A133">
        <v>165307</v>
      </c>
      <c r="B133" t="s">
        <v>875</v>
      </c>
      <c r="C133" t="s">
        <v>876</v>
      </c>
      <c r="D133" t="s">
        <v>256</v>
      </c>
      <c r="E133" t="s">
        <v>149</v>
      </c>
      <c r="F133">
        <v>50703</v>
      </c>
      <c r="G133">
        <v>3192912509</v>
      </c>
      <c r="H133">
        <v>60</v>
      </c>
      <c r="I133" t="s">
        <v>257</v>
      </c>
      <c r="J133" t="s">
        <v>99</v>
      </c>
      <c r="K133" t="s">
        <v>109</v>
      </c>
      <c r="L133">
        <v>114</v>
      </c>
      <c r="M133">
        <v>133.19999999999999</v>
      </c>
      <c r="O133" t="s">
        <v>101</v>
      </c>
      <c r="P133" t="s">
        <v>102</v>
      </c>
      <c r="Q133" t="s">
        <v>877</v>
      </c>
      <c r="R133" s="1">
        <v>35502</v>
      </c>
      <c r="Z133" t="s">
        <v>102</v>
      </c>
      <c r="AB133" t="s">
        <v>102</v>
      </c>
      <c r="AC133" t="s">
        <v>102</v>
      </c>
      <c r="AD133" t="s">
        <v>102</v>
      </c>
      <c r="AE133" t="s">
        <v>111</v>
      </c>
      <c r="AF133" t="s">
        <v>104</v>
      </c>
      <c r="AG133">
        <v>1</v>
      </c>
      <c r="AI133">
        <v>2</v>
      </c>
      <c r="AK133">
        <v>1</v>
      </c>
      <c r="AL133">
        <v>20</v>
      </c>
      <c r="AM133">
        <v>1</v>
      </c>
      <c r="AN133">
        <v>20</v>
      </c>
      <c r="AP133">
        <v>20</v>
      </c>
      <c r="AQ133">
        <v>3</v>
      </c>
      <c r="AU133">
        <v>1.90432</v>
      </c>
      <c r="AV133">
        <v>0.68557000000000001</v>
      </c>
      <c r="AW133">
        <v>0.32711000000000001</v>
      </c>
      <c r="AX133">
        <v>1.0126900000000001</v>
      </c>
      <c r="AY133">
        <v>2.9170099999999999</v>
      </c>
      <c r="AZ133">
        <v>2.4879899999999999</v>
      </c>
      <c r="BA133">
        <v>0.13056000000000001</v>
      </c>
      <c r="BB133">
        <v>5.9800000000000001E-3</v>
      </c>
      <c r="BC133">
        <v>32.700000000000003</v>
      </c>
      <c r="BE133">
        <v>28.6</v>
      </c>
      <c r="BG133">
        <v>0</v>
      </c>
      <c r="BI133">
        <v>1.0858099999999999</v>
      </c>
      <c r="BJ133">
        <v>0.76907000000000003</v>
      </c>
      <c r="BK133">
        <v>1.78224</v>
      </c>
      <c r="BL133">
        <v>0.66037000000000001</v>
      </c>
      <c r="BM133">
        <v>0.52705999999999997</v>
      </c>
      <c r="BN133">
        <v>2.9696600000000002</v>
      </c>
      <c r="BO133">
        <v>2.63266</v>
      </c>
      <c r="BP133">
        <v>2.4584800000000002</v>
      </c>
      <c r="BQ133">
        <v>0.88507999999999998</v>
      </c>
      <c r="BR133">
        <v>0.42230000000000001</v>
      </c>
      <c r="BS133">
        <v>3.76586</v>
      </c>
      <c r="BT133">
        <v>3.2120000000000002</v>
      </c>
      <c r="BU133" s="1">
        <v>45978</v>
      </c>
      <c r="BV133">
        <v>11</v>
      </c>
      <c r="BW133">
        <v>7</v>
      </c>
      <c r="BX133">
        <v>4</v>
      </c>
      <c r="BY133">
        <v>44</v>
      </c>
      <c r="BZ133">
        <v>1</v>
      </c>
      <c r="CA133">
        <v>0</v>
      </c>
      <c r="CB133">
        <v>44</v>
      </c>
      <c r="CC133" s="1">
        <v>45568</v>
      </c>
      <c r="CD133">
        <v>11</v>
      </c>
      <c r="CE133">
        <v>11</v>
      </c>
      <c r="CF133">
        <v>2</v>
      </c>
      <c r="CG133">
        <v>60</v>
      </c>
      <c r="CH133">
        <v>1</v>
      </c>
      <c r="CI133">
        <v>0</v>
      </c>
      <c r="CJ133">
        <v>60</v>
      </c>
      <c r="CK133">
        <v>48</v>
      </c>
      <c r="CM133">
        <v>0</v>
      </c>
      <c r="CN133">
        <v>0</v>
      </c>
      <c r="CO133">
        <v>0</v>
      </c>
      <c r="CP133">
        <v>0</v>
      </c>
      <c r="CQ133" t="s">
        <v>878</v>
      </c>
      <c r="CR133">
        <v>42.570599999999999</v>
      </c>
      <c r="CS133">
        <v>-92.364999999999995</v>
      </c>
      <c r="CU133" s="1">
        <v>46235</v>
      </c>
    </row>
    <row r="134" spans="1:99">
      <c r="A134">
        <v>165308</v>
      </c>
      <c r="B134" t="s">
        <v>879</v>
      </c>
      <c r="C134" t="s">
        <v>880</v>
      </c>
      <c r="D134" t="s">
        <v>881</v>
      </c>
      <c r="E134" t="s">
        <v>149</v>
      </c>
      <c r="F134">
        <v>50138</v>
      </c>
      <c r="G134">
        <v>6418423153</v>
      </c>
      <c r="H134">
        <v>620</v>
      </c>
      <c r="I134" t="s">
        <v>384</v>
      </c>
      <c r="J134" t="s">
        <v>102</v>
      </c>
      <c r="K134" t="s">
        <v>109</v>
      </c>
      <c r="L134">
        <v>78</v>
      </c>
      <c r="M134">
        <v>65</v>
      </c>
      <c r="O134" t="s">
        <v>101</v>
      </c>
      <c r="P134" t="s">
        <v>102</v>
      </c>
      <c r="Q134" t="s">
        <v>370</v>
      </c>
      <c r="R134" s="1">
        <v>35370</v>
      </c>
      <c r="S134" t="s">
        <v>370</v>
      </c>
      <c r="T134">
        <v>106</v>
      </c>
      <c r="U134">
        <v>43</v>
      </c>
      <c r="V134">
        <v>2.9</v>
      </c>
      <c r="W134">
        <v>2.5</v>
      </c>
      <c r="X134">
        <v>3.7</v>
      </c>
      <c r="Y134">
        <v>3.7</v>
      </c>
      <c r="Z134" t="s">
        <v>102</v>
      </c>
      <c r="AB134" t="s">
        <v>102</v>
      </c>
      <c r="AC134" t="s">
        <v>99</v>
      </c>
      <c r="AD134" t="s">
        <v>102</v>
      </c>
      <c r="AE134" t="s">
        <v>111</v>
      </c>
      <c r="AF134" t="s">
        <v>104</v>
      </c>
      <c r="AG134">
        <v>3</v>
      </c>
      <c r="AI134">
        <v>3</v>
      </c>
      <c r="AK134">
        <v>2</v>
      </c>
      <c r="AM134">
        <v>4</v>
      </c>
      <c r="AO134">
        <v>1</v>
      </c>
      <c r="AQ134">
        <v>4</v>
      </c>
      <c r="AU134">
        <v>1.87405</v>
      </c>
      <c r="AV134">
        <v>0.36808999999999997</v>
      </c>
      <c r="AW134">
        <v>0.85707</v>
      </c>
      <c r="AX134">
        <v>1.2251700000000001</v>
      </c>
      <c r="AY134">
        <v>3.0992199999999999</v>
      </c>
      <c r="AZ134">
        <v>2.5817899999999998</v>
      </c>
      <c r="BA134">
        <v>0.46790999999999999</v>
      </c>
      <c r="BB134">
        <v>1.3679999999999999E-2</v>
      </c>
      <c r="BC134">
        <v>53.2</v>
      </c>
      <c r="BE134">
        <v>43.8</v>
      </c>
      <c r="BG134">
        <v>0</v>
      </c>
      <c r="BI134">
        <v>1.1365000000000001</v>
      </c>
      <c r="BJ134">
        <v>0.80496999999999996</v>
      </c>
      <c r="BK134">
        <v>1.86544</v>
      </c>
      <c r="BL134">
        <v>0.69120000000000004</v>
      </c>
      <c r="BM134">
        <v>0.55166000000000004</v>
      </c>
      <c r="BN134">
        <v>3.1082999999999998</v>
      </c>
      <c r="BO134">
        <v>2.75556</v>
      </c>
      <c r="BP134">
        <v>2.31149</v>
      </c>
      <c r="BQ134">
        <v>0.45401000000000002</v>
      </c>
      <c r="BR134">
        <v>1.0571299999999999</v>
      </c>
      <c r="BS134">
        <v>3.8226399999999998</v>
      </c>
      <c r="BT134">
        <v>3.1844299999999999</v>
      </c>
      <c r="BU134" s="1">
        <v>45476</v>
      </c>
      <c r="BV134">
        <v>3</v>
      </c>
      <c r="BW134">
        <v>0</v>
      </c>
      <c r="BX134">
        <v>3</v>
      </c>
      <c r="BY134">
        <v>24</v>
      </c>
      <c r="BZ134">
        <v>0</v>
      </c>
      <c r="CA134">
        <v>0</v>
      </c>
      <c r="CB134">
        <v>24</v>
      </c>
      <c r="CC134" s="1">
        <v>45050</v>
      </c>
      <c r="CD134">
        <v>8</v>
      </c>
      <c r="CE134">
        <v>5</v>
      </c>
      <c r="CF134">
        <v>3</v>
      </c>
      <c r="CG134">
        <v>32</v>
      </c>
      <c r="CH134">
        <v>1</v>
      </c>
      <c r="CI134">
        <v>0</v>
      </c>
      <c r="CJ134">
        <v>32</v>
      </c>
      <c r="CK134">
        <v>26</v>
      </c>
      <c r="CM134">
        <v>0</v>
      </c>
      <c r="CN134">
        <v>0</v>
      </c>
      <c r="CO134">
        <v>0</v>
      </c>
      <c r="CP134">
        <v>0</v>
      </c>
      <c r="CQ134" t="s">
        <v>882</v>
      </c>
      <c r="CR134">
        <v>41.311700000000002</v>
      </c>
      <c r="CS134">
        <v>-93.114999999999995</v>
      </c>
      <c r="CU134" s="1">
        <v>46235</v>
      </c>
    </row>
    <row r="135" spans="1:99">
      <c r="A135">
        <v>165309</v>
      </c>
      <c r="B135" t="s">
        <v>883</v>
      </c>
      <c r="C135" t="s">
        <v>884</v>
      </c>
      <c r="D135" t="s">
        <v>885</v>
      </c>
      <c r="E135" t="s">
        <v>149</v>
      </c>
      <c r="F135">
        <v>50670</v>
      </c>
      <c r="G135">
        <v>3198854341</v>
      </c>
      <c r="H135">
        <v>110</v>
      </c>
      <c r="I135" t="s">
        <v>886</v>
      </c>
      <c r="J135" t="s">
        <v>102</v>
      </c>
      <c r="K135" t="s">
        <v>106</v>
      </c>
      <c r="L135">
        <v>41</v>
      </c>
      <c r="M135">
        <v>39.200000000000003</v>
      </c>
      <c r="O135" t="s">
        <v>101</v>
      </c>
      <c r="P135" t="s">
        <v>102</v>
      </c>
      <c r="Q135" t="s">
        <v>887</v>
      </c>
      <c r="R135" s="1">
        <v>35431</v>
      </c>
      <c r="S135" t="s">
        <v>279</v>
      </c>
      <c r="T135">
        <v>8</v>
      </c>
      <c r="U135">
        <v>41</v>
      </c>
      <c r="V135">
        <v>2.5</v>
      </c>
      <c r="W135">
        <v>2.6</v>
      </c>
      <c r="X135">
        <v>3.1</v>
      </c>
      <c r="Y135">
        <v>2.8</v>
      </c>
      <c r="Z135" t="s">
        <v>102</v>
      </c>
      <c r="AB135" t="s">
        <v>102</v>
      </c>
      <c r="AC135" t="s">
        <v>102</v>
      </c>
      <c r="AD135" t="s">
        <v>102</v>
      </c>
      <c r="AE135" t="s">
        <v>111</v>
      </c>
      <c r="AF135" t="s">
        <v>104</v>
      </c>
      <c r="AG135">
        <v>1</v>
      </c>
      <c r="AI135">
        <v>1</v>
      </c>
      <c r="AK135">
        <v>3</v>
      </c>
      <c r="AM135">
        <v>3</v>
      </c>
      <c r="AP135">
        <v>2</v>
      </c>
      <c r="AQ135">
        <v>3</v>
      </c>
      <c r="AU135">
        <v>2.6979700000000002</v>
      </c>
      <c r="AV135">
        <v>0.55810999999999999</v>
      </c>
      <c r="AW135">
        <v>0.40117999999999998</v>
      </c>
      <c r="AX135">
        <v>0.95928999999999998</v>
      </c>
      <c r="AY135">
        <v>3.65726</v>
      </c>
      <c r="AZ135">
        <v>3.19984</v>
      </c>
      <c r="BA135">
        <v>0.25907999999999998</v>
      </c>
      <c r="BB135">
        <v>1.617E-2</v>
      </c>
      <c r="BC135">
        <v>43.6</v>
      </c>
      <c r="BF135">
        <v>27</v>
      </c>
      <c r="BH135">
        <v>26</v>
      </c>
      <c r="BI135">
        <v>1.17543</v>
      </c>
      <c r="BJ135">
        <v>0.83255000000000001</v>
      </c>
      <c r="BK135">
        <v>1.9293499999999999</v>
      </c>
      <c r="BL135">
        <v>0.71487999999999996</v>
      </c>
      <c r="BM135">
        <v>0.57055999999999996</v>
      </c>
      <c r="BN135">
        <v>3.2147899999999998</v>
      </c>
      <c r="BO135">
        <v>2.8499699999999999</v>
      </c>
      <c r="BP135">
        <v>3.2174900000000002</v>
      </c>
      <c r="BQ135">
        <v>0.66557999999999995</v>
      </c>
      <c r="BR135">
        <v>0.47843999999999998</v>
      </c>
      <c r="BS135">
        <v>4.36151</v>
      </c>
      <c r="BT135">
        <v>3.8160099999999999</v>
      </c>
      <c r="BU135" s="1">
        <v>45904</v>
      </c>
      <c r="BV135">
        <v>7</v>
      </c>
      <c r="BW135">
        <v>7</v>
      </c>
      <c r="BX135">
        <v>3</v>
      </c>
      <c r="BY135">
        <v>52</v>
      </c>
      <c r="BZ135">
        <v>1</v>
      </c>
      <c r="CA135">
        <v>0</v>
      </c>
      <c r="CB135">
        <v>52</v>
      </c>
      <c r="CC135" s="1">
        <v>45550</v>
      </c>
      <c r="CD135">
        <v>7</v>
      </c>
      <c r="CE135">
        <v>4</v>
      </c>
      <c r="CF135">
        <v>6</v>
      </c>
      <c r="CG135">
        <v>198</v>
      </c>
      <c r="CH135">
        <v>1</v>
      </c>
      <c r="CI135">
        <v>0</v>
      </c>
      <c r="CJ135">
        <v>198</v>
      </c>
      <c r="CK135">
        <v>88.5</v>
      </c>
      <c r="CM135">
        <v>1</v>
      </c>
      <c r="CN135">
        <v>17167</v>
      </c>
      <c r="CO135">
        <v>0</v>
      </c>
      <c r="CP135">
        <v>1</v>
      </c>
      <c r="CQ135" t="s">
        <v>888</v>
      </c>
      <c r="CR135">
        <v>42.7149</v>
      </c>
      <c r="CS135">
        <v>-92.572999999999993</v>
      </c>
      <c r="CU135" s="1">
        <v>46235</v>
      </c>
    </row>
    <row r="136" spans="1:99">
      <c r="A136">
        <v>165310</v>
      </c>
      <c r="B136" t="s">
        <v>889</v>
      </c>
      <c r="C136" t="s">
        <v>890</v>
      </c>
      <c r="D136" t="s">
        <v>231</v>
      </c>
      <c r="E136" t="s">
        <v>149</v>
      </c>
      <c r="F136">
        <v>52404</v>
      </c>
      <c r="G136">
        <v>3193967171</v>
      </c>
      <c r="H136">
        <v>560</v>
      </c>
      <c r="I136" t="s">
        <v>232</v>
      </c>
      <c r="J136" t="s">
        <v>99</v>
      </c>
      <c r="K136" t="s">
        <v>106</v>
      </c>
      <c r="L136">
        <v>171</v>
      </c>
      <c r="M136">
        <v>119.4</v>
      </c>
      <c r="O136" t="s">
        <v>101</v>
      </c>
      <c r="P136" t="s">
        <v>102</v>
      </c>
      <c r="Q136" t="s">
        <v>370</v>
      </c>
      <c r="R136" s="1">
        <v>35462</v>
      </c>
      <c r="S136" t="s">
        <v>370</v>
      </c>
      <c r="T136">
        <v>106</v>
      </c>
      <c r="U136">
        <v>43</v>
      </c>
      <c r="V136">
        <v>2.9</v>
      </c>
      <c r="W136">
        <v>2.5</v>
      </c>
      <c r="X136">
        <v>3.7</v>
      </c>
      <c r="Y136">
        <v>3.7</v>
      </c>
      <c r="Z136" t="s">
        <v>102</v>
      </c>
      <c r="AB136" t="s">
        <v>102</v>
      </c>
      <c r="AC136" t="s">
        <v>102</v>
      </c>
      <c r="AD136" t="s">
        <v>102</v>
      </c>
      <c r="AE136" t="s">
        <v>111</v>
      </c>
      <c r="AF136" t="s">
        <v>104</v>
      </c>
      <c r="AG136">
        <v>1</v>
      </c>
      <c r="AI136">
        <v>1</v>
      </c>
      <c r="AK136">
        <v>1</v>
      </c>
      <c r="AM136">
        <v>3</v>
      </c>
      <c r="AO136">
        <v>1</v>
      </c>
      <c r="AQ136">
        <v>3</v>
      </c>
      <c r="AU136">
        <v>2.4746299999999999</v>
      </c>
      <c r="AV136">
        <v>0.55618000000000001</v>
      </c>
      <c r="AW136">
        <v>0.501</v>
      </c>
      <c r="AX136">
        <v>1.0571699999999999</v>
      </c>
      <c r="AY136">
        <v>3.5318000000000001</v>
      </c>
      <c r="AZ136">
        <v>3.2360199999999999</v>
      </c>
      <c r="BA136">
        <v>0.45799000000000001</v>
      </c>
      <c r="BB136">
        <v>7.3139999999999997E-2</v>
      </c>
      <c r="BC136">
        <v>48.9</v>
      </c>
      <c r="BE136">
        <v>63.6</v>
      </c>
      <c r="BG136">
        <v>3</v>
      </c>
      <c r="BI136">
        <v>1.1596299999999999</v>
      </c>
      <c r="BJ136">
        <v>0.82135000000000002</v>
      </c>
      <c r="BK136">
        <v>1.9034</v>
      </c>
      <c r="BL136">
        <v>0.70526</v>
      </c>
      <c r="BM136">
        <v>0.56289</v>
      </c>
      <c r="BN136">
        <v>3.1715599999999999</v>
      </c>
      <c r="BO136">
        <v>2.8116400000000001</v>
      </c>
      <c r="BP136">
        <v>2.9913799999999999</v>
      </c>
      <c r="BQ136">
        <v>0.67232000000000003</v>
      </c>
      <c r="BR136">
        <v>0.60560999999999998</v>
      </c>
      <c r="BS136">
        <v>4.2693099999999999</v>
      </c>
      <c r="BT136">
        <v>3.9117600000000001</v>
      </c>
      <c r="BU136" s="1">
        <v>46170</v>
      </c>
      <c r="BV136">
        <v>15</v>
      </c>
      <c r="BW136">
        <v>6</v>
      </c>
      <c r="BX136">
        <v>9</v>
      </c>
      <c r="BY136">
        <v>92</v>
      </c>
      <c r="BZ136">
        <v>1</v>
      </c>
      <c r="CA136">
        <v>0</v>
      </c>
      <c r="CB136">
        <v>92</v>
      </c>
      <c r="CC136" s="1">
        <v>45799</v>
      </c>
      <c r="CD136">
        <v>28</v>
      </c>
      <c r="CE136">
        <v>4</v>
      </c>
      <c r="CF136">
        <v>24</v>
      </c>
      <c r="CG136">
        <v>291</v>
      </c>
      <c r="CH136">
        <v>1</v>
      </c>
      <c r="CI136">
        <v>0</v>
      </c>
      <c r="CJ136">
        <v>291</v>
      </c>
      <c r="CK136">
        <v>141.75</v>
      </c>
      <c r="CM136">
        <v>1</v>
      </c>
      <c r="CN136">
        <v>14365</v>
      </c>
      <c r="CO136">
        <v>0</v>
      </c>
      <c r="CP136">
        <v>1</v>
      </c>
      <c r="CQ136" t="s">
        <v>891</v>
      </c>
      <c r="CR136">
        <v>41.966900000000003</v>
      </c>
      <c r="CS136">
        <v>-91.721999999999994</v>
      </c>
      <c r="CU136" s="1">
        <v>46235</v>
      </c>
    </row>
    <row r="137" spans="1:99">
      <c r="A137">
        <v>165311</v>
      </c>
      <c r="B137" t="s">
        <v>892</v>
      </c>
      <c r="C137" t="s">
        <v>893</v>
      </c>
      <c r="D137" t="s">
        <v>501</v>
      </c>
      <c r="E137" t="s">
        <v>149</v>
      </c>
      <c r="F137">
        <v>51031</v>
      </c>
      <c r="G137">
        <v>7125467831</v>
      </c>
      <c r="H137">
        <v>740</v>
      </c>
      <c r="I137" t="s">
        <v>502</v>
      </c>
      <c r="J137" t="s">
        <v>102</v>
      </c>
      <c r="K137" t="s">
        <v>112</v>
      </c>
      <c r="L137">
        <v>46</v>
      </c>
      <c r="M137">
        <v>39.299999999999997</v>
      </c>
      <c r="O137" t="s">
        <v>101</v>
      </c>
      <c r="P137" t="s">
        <v>102</v>
      </c>
      <c r="Q137" t="s">
        <v>894</v>
      </c>
      <c r="R137" s="1">
        <v>35400</v>
      </c>
      <c r="S137" t="s">
        <v>279</v>
      </c>
      <c r="T137">
        <v>8</v>
      </c>
      <c r="U137">
        <v>41</v>
      </c>
      <c r="V137">
        <v>2.5</v>
      </c>
      <c r="W137">
        <v>2.6</v>
      </c>
      <c r="X137">
        <v>3.1</v>
      </c>
      <c r="Y137">
        <v>2.8</v>
      </c>
      <c r="Z137" t="s">
        <v>102</v>
      </c>
      <c r="AB137" t="s">
        <v>102</v>
      </c>
      <c r="AC137" t="s">
        <v>102</v>
      </c>
      <c r="AD137" t="s">
        <v>102</v>
      </c>
      <c r="AE137" t="s">
        <v>124</v>
      </c>
      <c r="AF137" t="s">
        <v>104</v>
      </c>
      <c r="AG137">
        <v>4</v>
      </c>
      <c r="AI137">
        <v>3</v>
      </c>
      <c r="AK137">
        <v>4</v>
      </c>
      <c r="AM137">
        <v>4</v>
      </c>
      <c r="AP137">
        <v>2</v>
      </c>
      <c r="AQ137">
        <v>5</v>
      </c>
      <c r="AU137">
        <v>3.0819100000000001</v>
      </c>
      <c r="AV137">
        <v>0.66749999999999998</v>
      </c>
      <c r="AW137">
        <v>0.76293999999999995</v>
      </c>
      <c r="AX137">
        <v>1.4304399999999999</v>
      </c>
      <c r="AY137">
        <v>4.5123600000000001</v>
      </c>
      <c r="AZ137">
        <v>4.1162799999999997</v>
      </c>
      <c r="BA137">
        <v>0.62688999999999995</v>
      </c>
      <c r="BB137">
        <v>1.193E-2</v>
      </c>
      <c r="BC137">
        <v>26.1</v>
      </c>
      <c r="BE137">
        <v>25</v>
      </c>
      <c r="BG137">
        <v>1</v>
      </c>
      <c r="BI137">
        <v>1.1975800000000001</v>
      </c>
      <c r="BJ137">
        <v>0.84823000000000004</v>
      </c>
      <c r="BK137">
        <v>1.9657</v>
      </c>
      <c r="BL137">
        <v>0.72835000000000005</v>
      </c>
      <c r="BM137">
        <v>0.58130999999999999</v>
      </c>
      <c r="BN137">
        <v>3.27535</v>
      </c>
      <c r="BO137">
        <v>2.9036499999999998</v>
      </c>
      <c r="BP137">
        <v>3.6074099999999998</v>
      </c>
      <c r="BQ137">
        <v>0.78132000000000001</v>
      </c>
      <c r="BR137">
        <v>0.89302999999999999</v>
      </c>
      <c r="BS137">
        <v>5.2817600000000002</v>
      </c>
      <c r="BT137">
        <v>4.8181599999999998</v>
      </c>
      <c r="BU137" s="1">
        <v>45806</v>
      </c>
      <c r="BV137">
        <v>5</v>
      </c>
      <c r="BW137">
        <v>5</v>
      </c>
      <c r="BX137">
        <v>0</v>
      </c>
      <c r="BY137">
        <v>24</v>
      </c>
      <c r="BZ137">
        <v>1</v>
      </c>
      <c r="CA137">
        <v>0</v>
      </c>
      <c r="CB137">
        <v>24</v>
      </c>
      <c r="CC137" s="1">
        <v>45442</v>
      </c>
      <c r="CD137">
        <v>10</v>
      </c>
      <c r="CE137">
        <v>10</v>
      </c>
      <c r="CF137">
        <v>3</v>
      </c>
      <c r="CG137">
        <v>80</v>
      </c>
      <c r="CH137">
        <v>1</v>
      </c>
      <c r="CI137">
        <v>0</v>
      </c>
      <c r="CJ137">
        <v>80</v>
      </c>
      <c r="CK137">
        <v>38</v>
      </c>
      <c r="CM137">
        <v>0</v>
      </c>
      <c r="CN137">
        <v>0</v>
      </c>
      <c r="CO137">
        <v>0</v>
      </c>
      <c r="CP137">
        <v>0</v>
      </c>
      <c r="CQ137" t="s">
        <v>895</v>
      </c>
      <c r="CR137">
        <v>42.781799999999997</v>
      </c>
      <c r="CS137">
        <v>-96.155000000000001</v>
      </c>
      <c r="CU137" s="1">
        <v>46235</v>
      </c>
    </row>
    <row r="138" spans="1:99">
      <c r="A138">
        <v>165312</v>
      </c>
      <c r="B138" t="s">
        <v>896</v>
      </c>
      <c r="C138" t="s">
        <v>897</v>
      </c>
      <c r="D138" t="s">
        <v>898</v>
      </c>
      <c r="E138" t="s">
        <v>149</v>
      </c>
      <c r="F138">
        <v>50540</v>
      </c>
      <c r="G138">
        <v>7122884441</v>
      </c>
      <c r="H138">
        <v>750</v>
      </c>
      <c r="I138" t="s">
        <v>558</v>
      </c>
      <c r="J138" t="s">
        <v>102</v>
      </c>
      <c r="K138" t="s">
        <v>109</v>
      </c>
      <c r="L138">
        <v>46</v>
      </c>
      <c r="M138">
        <v>41</v>
      </c>
      <c r="O138" t="s">
        <v>101</v>
      </c>
      <c r="P138" t="s">
        <v>102</v>
      </c>
      <c r="Q138" t="s">
        <v>370</v>
      </c>
      <c r="R138" s="1">
        <v>35400</v>
      </c>
      <c r="S138" t="s">
        <v>370</v>
      </c>
      <c r="T138">
        <v>106</v>
      </c>
      <c r="U138">
        <v>43</v>
      </c>
      <c r="V138">
        <v>2.9</v>
      </c>
      <c r="W138">
        <v>2.5</v>
      </c>
      <c r="X138">
        <v>3.7</v>
      </c>
      <c r="Y138">
        <v>3.7</v>
      </c>
      <c r="Z138" t="s">
        <v>102</v>
      </c>
      <c r="AB138" t="s">
        <v>102</v>
      </c>
      <c r="AC138" t="s">
        <v>102</v>
      </c>
      <c r="AD138" t="s">
        <v>102</v>
      </c>
      <c r="AE138" t="s">
        <v>111</v>
      </c>
      <c r="AF138" t="s">
        <v>104</v>
      </c>
      <c r="AG138">
        <v>5</v>
      </c>
      <c r="AI138">
        <v>4</v>
      </c>
      <c r="AK138">
        <v>5</v>
      </c>
      <c r="AM138">
        <v>5</v>
      </c>
      <c r="AP138">
        <v>2</v>
      </c>
      <c r="AQ138">
        <v>5</v>
      </c>
      <c r="AU138">
        <v>2.4217499999999998</v>
      </c>
      <c r="AV138">
        <v>0.34160000000000001</v>
      </c>
      <c r="AW138">
        <v>0.56362999999999996</v>
      </c>
      <c r="AX138">
        <v>0.90522999999999998</v>
      </c>
      <c r="AY138">
        <v>3.3269799999999998</v>
      </c>
      <c r="AZ138">
        <v>2.78823</v>
      </c>
      <c r="BA138">
        <v>0.41787000000000002</v>
      </c>
      <c r="BB138">
        <v>2.8389999999999999E-2</v>
      </c>
      <c r="BC138">
        <v>23.1</v>
      </c>
      <c r="BE138">
        <v>20</v>
      </c>
      <c r="BG138">
        <v>0</v>
      </c>
      <c r="BI138">
        <v>0.98541999999999996</v>
      </c>
      <c r="BJ138">
        <v>0.69796000000000002</v>
      </c>
      <c r="BK138">
        <v>1.6174599999999999</v>
      </c>
      <c r="BL138">
        <v>0.59931000000000001</v>
      </c>
      <c r="BM138">
        <v>0.47832000000000002</v>
      </c>
      <c r="BN138">
        <v>2.69509</v>
      </c>
      <c r="BO138">
        <v>2.3892500000000001</v>
      </c>
      <c r="BP138">
        <v>3.4449999999999998</v>
      </c>
      <c r="BQ138">
        <v>0.48593999999999998</v>
      </c>
      <c r="BR138">
        <v>0.80176999999999998</v>
      </c>
      <c r="BS138">
        <v>4.73271</v>
      </c>
      <c r="BT138">
        <v>3.9663200000000001</v>
      </c>
      <c r="BU138" s="1">
        <v>46100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 s="1">
        <v>45715</v>
      </c>
      <c r="CD138">
        <v>6</v>
      </c>
      <c r="CE138">
        <v>0</v>
      </c>
      <c r="CF138">
        <v>6</v>
      </c>
      <c r="CG138">
        <v>28</v>
      </c>
      <c r="CH138">
        <v>0</v>
      </c>
      <c r="CI138">
        <v>0</v>
      </c>
      <c r="CJ138">
        <v>28</v>
      </c>
      <c r="CK138">
        <v>7</v>
      </c>
      <c r="CM138">
        <v>0</v>
      </c>
      <c r="CN138">
        <v>0</v>
      </c>
      <c r="CO138">
        <v>0</v>
      </c>
      <c r="CP138">
        <v>0</v>
      </c>
      <c r="CQ138" t="s">
        <v>899</v>
      </c>
      <c r="CR138">
        <v>42.584499999999998</v>
      </c>
      <c r="CS138">
        <v>-94.841999999999999</v>
      </c>
      <c r="CU138" s="1">
        <v>46235</v>
      </c>
    </row>
    <row r="139" spans="1:99">
      <c r="A139">
        <v>165313</v>
      </c>
      <c r="B139" t="s">
        <v>900</v>
      </c>
      <c r="C139" t="s">
        <v>901</v>
      </c>
      <c r="D139" t="s">
        <v>902</v>
      </c>
      <c r="E139" t="s">
        <v>149</v>
      </c>
      <c r="F139">
        <v>52531</v>
      </c>
      <c r="G139">
        <v>6419327105</v>
      </c>
      <c r="H139">
        <v>670</v>
      </c>
      <c r="I139" t="s">
        <v>903</v>
      </c>
      <c r="J139" t="s">
        <v>102</v>
      </c>
      <c r="K139" t="s">
        <v>109</v>
      </c>
      <c r="L139">
        <v>54</v>
      </c>
      <c r="M139">
        <v>47.4</v>
      </c>
      <c r="O139" t="s">
        <v>101</v>
      </c>
      <c r="P139" t="s">
        <v>102</v>
      </c>
      <c r="Q139" t="s">
        <v>370</v>
      </c>
      <c r="R139" s="1">
        <v>35473</v>
      </c>
      <c r="S139" t="s">
        <v>370</v>
      </c>
      <c r="T139">
        <v>106</v>
      </c>
      <c r="U139">
        <v>43</v>
      </c>
      <c r="V139">
        <v>2.9</v>
      </c>
      <c r="W139">
        <v>2.5</v>
      </c>
      <c r="X139">
        <v>3.7</v>
      </c>
      <c r="Y139">
        <v>3.7</v>
      </c>
      <c r="Z139" t="s">
        <v>102</v>
      </c>
      <c r="AB139" t="s">
        <v>102</v>
      </c>
      <c r="AC139" t="s">
        <v>102</v>
      </c>
      <c r="AD139" t="s">
        <v>102</v>
      </c>
      <c r="AE139" t="s">
        <v>111</v>
      </c>
      <c r="AF139" t="s">
        <v>104</v>
      </c>
      <c r="AG139">
        <v>4</v>
      </c>
      <c r="AI139">
        <v>3</v>
      </c>
      <c r="AK139">
        <v>5</v>
      </c>
      <c r="AM139">
        <v>5</v>
      </c>
      <c r="AP139">
        <v>2</v>
      </c>
      <c r="AQ139">
        <v>3</v>
      </c>
      <c r="AU139">
        <v>2.0312000000000001</v>
      </c>
      <c r="AV139">
        <v>0.69572999999999996</v>
      </c>
      <c r="AW139">
        <v>0.53632999999999997</v>
      </c>
      <c r="AX139">
        <v>1.2320599999999999</v>
      </c>
      <c r="AY139">
        <v>3.2632599999999998</v>
      </c>
      <c r="AZ139">
        <v>2.8442099999999999</v>
      </c>
      <c r="BA139">
        <v>0.36435000000000001</v>
      </c>
      <c r="BB139">
        <v>9.9299999999999996E-3</v>
      </c>
      <c r="BC139">
        <v>31.7</v>
      </c>
      <c r="BE139">
        <v>28.6</v>
      </c>
      <c r="BG139">
        <v>0</v>
      </c>
      <c r="BI139">
        <v>1.2763899999999999</v>
      </c>
      <c r="BJ139">
        <v>0.90405000000000002</v>
      </c>
      <c r="BK139">
        <v>2.0950600000000001</v>
      </c>
      <c r="BL139">
        <v>0.77627999999999997</v>
      </c>
      <c r="BM139">
        <v>0.61956</v>
      </c>
      <c r="BN139">
        <v>3.4908999999999999</v>
      </c>
      <c r="BO139">
        <v>3.0947399999999998</v>
      </c>
      <c r="BP139">
        <v>2.2307399999999999</v>
      </c>
      <c r="BQ139">
        <v>0.76407999999999998</v>
      </c>
      <c r="BR139">
        <v>0.58901000000000003</v>
      </c>
      <c r="BS139">
        <v>3.5838299999999998</v>
      </c>
      <c r="BT139">
        <v>3.1236199999999998</v>
      </c>
      <c r="BU139" s="1">
        <v>45904</v>
      </c>
      <c r="BV139">
        <v>1</v>
      </c>
      <c r="BW139">
        <v>1</v>
      </c>
      <c r="BX139">
        <v>0</v>
      </c>
      <c r="BY139">
        <v>4</v>
      </c>
      <c r="BZ139">
        <v>1</v>
      </c>
      <c r="CA139">
        <v>0</v>
      </c>
      <c r="CB139">
        <v>4</v>
      </c>
      <c r="CC139" s="1">
        <v>45540</v>
      </c>
      <c r="CD139">
        <v>9</v>
      </c>
      <c r="CE139">
        <v>6</v>
      </c>
      <c r="CF139">
        <v>3</v>
      </c>
      <c r="CG139">
        <v>80</v>
      </c>
      <c r="CH139">
        <v>1</v>
      </c>
      <c r="CI139">
        <v>0</v>
      </c>
      <c r="CJ139">
        <v>80</v>
      </c>
      <c r="CK139">
        <v>23</v>
      </c>
      <c r="CM139">
        <v>0</v>
      </c>
      <c r="CN139">
        <v>0</v>
      </c>
      <c r="CO139">
        <v>0</v>
      </c>
      <c r="CP139">
        <v>0</v>
      </c>
      <c r="CQ139" t="s">
        <v>904</v>
      </c>
      <c r="CR139">
        <v>41.013399999999997</v>
      </c>
      <c r="CS139">
        <v>-92.804000000000002</v>
      </c>
      <c r="CU139" s="1">
        <v>46235</v>
      </c>
    </row>
    <row r="140" spans="1:99">
      <c r="A140">
        <v>165314</v>
      </c>
      <c r="B140" t="s">
        <v>905</v>
      </c>
      <c r="C140" t="s">
        <v>906</v>
      </c>
      <c r="D140" t="s">
        <v>907</v>
      </c>
      <c r="E140" t="s">
        <v>149</v>
      </c>
      <c r="F140">
        <v>50140</v>
      </c>
      <c r="G140">
        <v>6417843388</v>
      </c>
      <c r="H140">
        <v>260</v>
      </c>
      <c r="I140" t="s">
        <v>674</v>
      </c>
      <c r="J140" t="s">
        <v>102</v>
      </c>
      <c r="K140" t="s">
        <v>109</v>
      </c>
      <c r="L140">
        <v>43</v>
      </c>
      <c r="M140">
        <v>31.9</v>
      </c>
      <c r="O140" t="s">
        <v>101</v>
      </c>
      <c r="P140" t="s">
        <v>102</v>
      </c>
      <c r="Q140" t="s">
        <v>370</v>
      </c>
      <c r="R140" s="1">
        <v>35410</v>
      </c>
      <c r="S140" t="s">
        <v>370</v>
      </c>
      <c r="T140">
        <v>106</v>
      </c>
      <c r="U140">
        <v>43</v>
      </c>
      <c r="V140">
        <v>2.9</v>
      </c>
      <c r="W140">
        <v>2.5</v>
      </c>
      <c r="X140">
        <v>3.7</v>
      </c>
      <c r="Y140">
        <v>3.7</v>
      </c>
      <c r="Z140" t="s">
        <v>102</v>
      </c>
      <c r="AB140" t="s">
        <v>102</v>
      </c>
      <c r="AC140" t="s">
        <v>102</v>
      </c>
      <c r="AD140" t="s">
        <v>102</v>
      </c>
      <c r="AE140" t="s">
        <v>111</v>
      </c>
      <c r="AF140" t="s">
        <v>104</v>
      </c>
      <c r="AG140">
        <v>5</v>
      </c>
      <c r="AI140">
        <v>5</v>
      </c>
      <c r="AK140">
        <v>5</v>
      </c>
      <c r="AM140">
        <v>5</v>
      </c>
      <c r="AP140">
        <v>2</v>
      </c>
      <c r="AQ140">
        <v>4</v>
      </c>
      <c r="AU140">
        <v>2.2484799999999998</v>
      </c>
      <c r="AV140">
        <v>0.67074999999999996</v>
      </c>
      <c r="AW140">
        <v>0.70774999999999999</v>
      </c>
      <c r="AX140">
        <v>1.3785000000000001</v>
      </c>
      <c r="AY140">
        <v>3.6269800000000001</v>
      </c>
      <c r="AZ140">
        <v>3.0812499999999998</v>
      </c>
      <c r="BA140">
        <v>0.52370000000000005</v>
      </c>
      <c r="BB140">
        <v>0.10059999999999999</v>
      </c>
      <c r="BC140">
        <v>32.299999999999997</v>
      </c>
      <c r="BE140">
        <v>33.299999999999997</v>
      </c>
      <c r="BG140">
        <v>2</v>
      </c>
      <c r="BI140">
        <v>1.19804</v>
      </c>
      <c r="BJ140">
        <v>0.84855999999999998</v>
      </c>
      <c r="BK140">
        <v>1.96645</v>
      </c>
      <c r="BL140">
        <v>0.72863</v>
      </c>
      <c r="BM140">
        <v>0.58152999999999999</v>
      </c>
      <c r="BN140">
        <v>3.2766099999999998</v>
      </c>
      <c r="BO140">
        <v>2.9047700000000001</v>
      </c>
      <c r="BP140">
        <v>2.6308600000000002</v>
      </c>
      <c r="BQ140">
        <v>0.78481999999999996</v>
      </c>
      <c r="BR140">
        <v>0.82811000000000001</v>
      </c>
      <c r="BS140">
        <v>4.2437899999999997</v>
      </c>
      <c r="BT140">
        <v>3.6052599999999999</v>
      </c>
      <c r="BU140" s="1">
        <v>46072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 s="1">
        <v>45700</v>
      </c>
      <c r="CD140">
        <v>5</v>
      </c>
      <c r="CE140">
        <v>1</v>
      </c>
      <c r="CF140">
        <v>4</v>
      </c>
      <c r="CG140">
        <v>20</v>
      </c>
      <c r="CH140">
        <v>1</v>
      </c>
      <c r="CI140">
        <v>0</v>
      </c>
      <c r="CJ140">
        <v>20</v>
      </c>
      <c r="CK140">
        <v>5</v>
      </c>
      <c r="CM140">
        <v>0</v>
      </c>
      <c r="CN140">
        <v>0</v>
      </c>
      <c r="CO140">
        <v>0</v>
      </c>
      <c r="CP140">
        <v>0</v>
      </c>
      <c r="CQ140" t="s">
        <v>908</v>
      </c>
      <c r="CR140">
        <v>40.618299999999998</v>
      </c>
      <c r="CS140">
        <v>-93.936000000000007</v>
      </c>
      <c r="CU140" s="1">
        <v>46235</v>
      </c>
    </row>
    <row r="141" spans="1:99">
      <c r="A141">
        <v>165316</v>
      </c>
      <c r="B141" t="s">
        <v>909</v>
      </c>
      <c r="C141" t="s">
        <v>910</v>
      </c>
      <c r="D141" t="s">
        <v>911</v>
      </c>
      <c r="E141" t="s">
        <v>149</v>
      </c>
      <c r="F141">
        <v>50627</v>
      </c>
      <c r="G141">
        <v>6419393491</v>
      </c>
      <c r="H141">
        <v>410</v>
      </c>
      <c r="I141" t="s">
        <v>912</v>
      </c>
      <c r="J141" t="s">
        <v>102</v>
      </c>
      <c r="K141" t="s">
        <v>109</v>
      </c>
      <c r="L141">
        <v>46</v>
      </c>
      <c r="M141">
        <v>36.700000000000003</v>
      </c>
      <c r="O141" t="s">
        <v>101</v>
      </c>
      <c r="P141" t="s">
        <v>102</v>
      </c>
      <c r="Q141" t="s">
        <v>370</v>
      </c>
      <c r="R141" s="1">
        <v>35550</v>
      </c>
      <c r="S141" t="s">
        <v>370</v>
      </c>
      <c r="T141">
        <v>106</v>
      </c>
      <c r="U141">
        <v>43</v>
      </c>
      <c r="V141">
        <v>2.9</v>
      </c>
      <c r="W141">
        <v>2.5</v>
      </c>
      <c r="X141">
        <v>3.7</v>
      </c>
      <c r="Y141">
        <v>3.7</v>
      </c>
      <c r="Z141" t="s">
        <v>102</v>
      </c>
      <c r="AB141" t="s">
        <v>99</v>
      </c>
      <c r="AC141" t="s">
        <v>102</v>
      </c>
      <c r="AD141" t="s">
        <v>102</v>
      </c>
      <c r="AE141" t="s">
        <v>111</v>
      </c>
      <c r="AF141" t="s">
        <v>104</v>
      </c>
      <c r="AG141">
        <v>3</v>
      </c>
      <c r="AI141">
        <v>2</v>
      </c>
      <c r="AK141">
        <v>5</v>
      </c>
      <c r="AM141">
        <v>5</v>
      </c>
      <c r="AP141">
        <v>2</v>
      </c>
      <c r="AQ141">
        <v>4</v>
      </c>
      <c r="AU141">
        <v>2.1423899999999998</v>
      </c>
      <c r="AV141">
        <v>0.78088000000000002</v>
      </c>
      <c r="AW141">
        <v>0.63670000000000004</v>
      </c>
      <c r="AX141">
        <v>1.4175899999999999</v>
      </c>
      <c r="AY141">
        <v>3.5599799999999999</v>
      </c>
      <c r="AZ141">
        <v>3.34016</v>
      </c>
      <c r="BA141">
        <v>0.34377999999999997</v>
      </c>
      <c r="BB141">
        <v>3.0620000000000001E-2</v>
      </c>
      <c r="BC141">
        <v>38.5</v>
      </c>
      <c r="BE141">
        <v>20</v>
      </c>
      <c r="BG141">
        <v>1</v>
      </c>
      <c r="BI141">
        <v>1.2259</v>
      </c>
      <c r="BJ141">
        <v>0.86829000000000001</v>
      </c>
      <c r="BK141">
        <v>2.0121799999999999</v>
      </c>
      <c r="BL141">
        <v>0.74556999999999995</v>
      </c>
      <c r="BM141">
        <v>0.59506000000000003</v>
      </c>
      <c r="BN141">
        <v>3.3527999999999998</v>
      </c>
      <c r="BO141">
        <v>2.9723199999999999</v>
      </c>
      <c r="BP141">
        <v>2.4497599999999999</v>
      </c>
      <c r="BQ141">
        <v>0.89292000000000005</v>
      </c>
      <c r="BR141">
        <v>0.72804999999999997</v>
      </c>
      <c r="BS141">
        <v>4.0707300000000002</v>
      </c>
      <c r="BT141">
        <v>3.8193800000000002</v>
      </c>
      <c r="BU141" s="1">
        <v>46002</v>
      </c>
      <c r="BV141">
        <v>6</v>
      </c>
      <c r="BW141">
        <v>3</v>
      </c>
      <c r="BX141">
        <v>3</v>
      </c>
      <c r="BY141">
        <v>40</v>
      </c>
      <c r="BZ141">
        <v>1</v>
      </c>
      <c r="CA141">
        <v>0</v>
      </c>
      <c r="CB141">
        <v>40</v>
      </c>
      <c r="CC141" s="1">
        <v>45638</v>
      </c>
      <c r="CD141">
        <v>1</v>
      </c>
      <c r="CE141">
        <v>1</v>
      </c>
      <c r="CF141">
        <v>0</v>
      </c>
      <c r="CG141">
        <v>4</v>
      </c>
      <c r="CH141">
        <v>1</v>
      </c>
      <c r="CI141">
        <v>0</v>
      </c>
      <c r="CJ141">
        <v>4</v>
      </c>
      <c r="CK141">
        <v>31</v>
      </c>
      <c r="CL141">
        <v>0</v>
      </c>
      <c r="CM141">
        <v>0</v>
      </c>
      <c r="CN141">
        <v>0</v>
      </c>
      <c r="CO141">
        <v>0</v>
      </c>
      <c r="CP141">
        <v>0</v>
      </c>
      <c r="CQ141" t="s">
        <v>913</v>
      </c>
      <c r="CR141">
        <v>42.358800000000002</v>
      </c>
      <c r="CS141">
        <v>-93.111999999999995</v>
      </c>
      <c r="CU141" s="1">
        <v>46235</v>
      </c>
    </row>
    <row r="142" spans="1:99">
      <c r="A142">
        <v>165318</v>
      </c>
      <c r="B142" t="s">
        <v>914</v>
      </c>
      <c r="C142" t="s">
        <v>915</v>
      </c>
      <c r="D142" t="s">
        <v>916</v>
      </c>
      <c r="E142" t="s">
        <v>149</v>
      </c>
      <c r="F142">
        <v>52203</v>
      </c>
      <c r="G142">
        <v>3196223131</v>
      </c>
      <c r="H142">
        <v>470</v>
      </c>
      <c r="I142" t="s">
        <v>917</v>
      </c>
      <c r="J142" t="s">
        <v>102</v>
      </c>
      <c r="K142" t="s">
        <v>106</v>
      </c>
      <c r="L142">
        <v>50</v>
      </c>
      <c r="M142">
        <v>42.7</v>
      </c>
      <c r="O142" t="s">
        <v>101</v>
      </c>
      <c r="P142" t="s">
        <v>102</v>
      </c>
      <c r="Q142" t="s">
        <v>918</v>
      </c>
      <c r="R142" s="1">
        <v>35462</v>
      </c>
      <c r="Z142" t="s">
        <v>99</v>
      </c>
      <c r="AB142" t="s">
        <v>102</v>
      </c>
      <c r="AC142" t="s">
        <v>102</v>
      </c>
      <c r="AD142" t="s">
        <v>102</v>
      </c>
      <c r="AE142" t="s">
        <v>111</v>
      </c>
      <c r="AF142" t="s">
        <v>104</v>
      </c>
      <c r="AG142">
        <v>5</v>
      </c>
      <c r="AI142">
        <v>5</v>
      </c>
      <c r="AK142">
        <v>3</v>
      </c>
      <c r="AM142">
        <v>3</v>
      </c>
      <c r="AO142">
        <v>3</v>
      </c>
      <c r="AQ142">
        <v>4</v>
      </c>
      <c r="AU142">
        <v>2.3097599999999998</v>
      </c>
      <c r="AV142">
        <v>0.19242000000000001</v>
      </c>
      <c r="AW142">
        <v>0.92845999999999995</v>
      </c>
      <c r="AX142">
        <v>1.1208800000000001</v>
      </c>
      <c r="AY142">
        <v>3.4306399999999999</v>
      </c>
      <c r="AZ142">
        <v>2.85927</v>
      </c>
      <c r="BA142">
        <v>0.81386999999999998</v>
      </c>
      <c r="BB142">
        <v>2.3310000000000001E-2</v>
      </c>
      <c r="BC142">
        <v>34.799999999999997</v>
      </c>
      <c r="BE142">
        <v>16.7</v>
      </c>
      <c r="BG142">
        <v>0</v>
      </c>
      <c r="BI142">
        <v>1.22098</v>
      </c>
      <c r="BJ142">
        <v>0.86480999999999997</v>
      </c>
      <c r="BK142">
        <v>2.0041199999999999</v>
      </c>
      <c r="BL142">
        <v>0.74258000000000002</v>
      </c>
      <c r="BM142">
        <v>0.59267000000000003</v>
      </c>
      <c r="BN142">
        <v>3.3393700000000002</v>
      </c>
      <c r="BO142">
        <v>2.96041</v>
      </c>
      <c r="BP142">
        <v>2.65177</v>
      </c>
      <c r="BQ142">
        <v>0.22092000000000001</v>
      </c>
      <c r="BR142">
        <v>1.0659400000000001</v>
      </c>
      <c r="BS142">
        <v>3.9386199999999998</v>
      </c>
      <c r="BT142">
        <v>3.2826499999999998</v>
      </c>
      <c r="BU142" s="1">
        <v>45827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 s="1">
        <v>45512</v>
      </c>
      <c r="CD142">
        <v>3</v>
      </c>
      <c r="CE142">
        <v>0</v>
      </c>
      <c r="CF142">
        <v>3</v>
      </c>
      <c r="CG142">
        <v>12</v>
      </c>
      <c r="CH142">
        <v>0</v>
      </c>
      <c r="CI142">
        <v>0</v>
      </c>
      <c r="CJ142">
        <v>12</v>
      </c>
      <c r="CK142">
        <v>3</v>
      </c>
      <c r="CM142">
        <v>0</v>
      </c>
      <c r="CN142">
        <v>0</v>
      </c>
      <c r="CO142">
        <v>0</v>
      </c>
      <c r="CP142">
        <v>0</v>
      </c>
      <c r="CQ142" t="s">
        <v>919</v>
      </c>
      <c r="CR142">
        <v>41.798999999999999</v>
      </c>
      <c r="CS142">
        <v>-91.894999999999996</v>
      </c>
      <c r="CU142" s="1">
        <v>46235</v>
      </c>
    </row>
    <row r="143" spans="1:99">
      <c r="A143">
        <v>165320</v>
      </c>
      <c r="B143" t="s">
        <v>920</v>
      </c>
      <c r="C143" t="s">
        <v>921</v>
      </c>
      <c r="D143" t="s">
        <v>922</v>
      </c>
      <c r="E143" t="s">
        <v>149</v>
      </c>
      <c r="F143">
        <v>50278</v>
      </c>
      <c r="G143">
        <v>6414877631</v>
      </c>
      <c r="H143">
        <v>840</v>
      </c>
      <c r="I143" t="s">
        <v>923</v>
      </c>
      <c r="J143" t="s">
        <v>99</v>
      </c>
      <c r="K143" t="s">
        <v>112</v>
      </c>
      <c r="L143">
        <v>40</v>
      </c>
      <c r="M143">
        <v>31.8</v>
      </c>
      <c r="O143" t="s">
        <v>101</v>
      </c>
      <c r="P143" t="s">
        <v>102</v>
      </c>
      <c r="Q143" t="s">
        <v>924</v>
      </c>
      <c r="R143" s="1">
        <v>35468</v>
      </c>
      <c r="Z143" t="s">
        <v>102</v>
      </c>
      <c r="AB143" t="s">
        <v>102</v>
      </c>
      <c r="AC143" t="s">
        <v>102</v>
      </c>
      <c r="AD143" t="s">
        <v>102</v>
      </c>
      <c r="AE143" t="s">
        <v>111</v>
      </c>
      <c r="AF143" t="s">
        <v>104</v>
      </c>
      <c r="AG143">
        <v>2</v>
      </c>
      <c r="AI143">
        <v>1</v>
      </c>
      <c r="AK143">
        <v>5</v>
      </c>
      <c r="AM143">
        <v>5</v>
      </c>
      <c r="AP143">
        <v>2</v>
      </c>
      <c r="AQ143">
        <v>3</v>
      </c>
      <c r="AU143">
        <v>2.302</v>
      </c>
      <c r="AV143">
        <v>0.49214999999999998</v>
      </c>
      <c r="AW143">
        <v>0.88861000000000001</v>
      </c>
      <c r="AX143">
        <v>1.3807700000000001</v>
      </c>
      <c r="AY143">
        <v>3.6827700000000001</v>
      </c>
      <c r="AZ143">
        <v>3.3176999999999999</v>
      </c>
      <c r="BA143">
        <v>0.62029000000000001</v>
      </c>
      <c r="BB143">
        <v>1.255E-2</v>
      </c>
      <c r="BD143">
        <v>26</v>
      </c>
      <c r="BF143">
        <v>26</v>
      </c>
      <c r="BH143">
        <v>26</v>
      </c>
      <c r="BI143">
        <v>1.1135600000000001</v>
      </c>
      <c r="BJ143">
        <v>0.78871999999999998</v>
      </c>
      <c r="BK143">
        <v>1.82779</v>
      </c>
      <c r="BL143">
        <v>0.67725000000000002</v>
      </c>
      <c r="BM143">
        <v>0.54052999999999995</v>
      </c>
      <c r="BN143">
        <v>3.0455700000000001</v>
      </c>
      <c r="BO143">
        <v>2.6999499999999999</v>
      </c>
      <c r="BP143">
        <v>2.8978199999999998</v>
      </c>
      <c r="BQ143">
        <v>0.61953000000000003</v>
      </c>
      <c r="BR143">
        <v>1.1186100000000001</v>
      </c>
      <c r="BS143">
        <v>4.6359599999999999</v>
      </c>
      <c r="BT143">
        <v>4.1764099999999997</v>
      </c>
      <c r="BU143" s="1">
        <v>46044</v>
      </c>
      <c r="BV143">
        <v>11</v>
      </c>
      <c r="BW143">
        <v>3</v>
      </c>
      <c r="BX143">
        <v>8</v>
      </c>
      <c r="BY143">
        <v>163</v>
      </c>
      <c r="BZ143">
        <v>1</v>
      </c>
      <c r="CA143">
        <v>0</v>
      </c>
      <c r="CB143">
        <v>163</v>
      </c>
      <c r="CC143" s="1">
        <v>45631</v>
      </c>
      <c r="CD143">
        <v>3</v>
      </c>
      <c r="CE143">
        <v>0</v>
      </c>
      <c r="CF143">
        <v>3</v>
      </c>
      <c r="CG143">
        <v>12</v>
      </c>
      <c r="CH143">
        <v>0</v>
      </c>
      <c r="CI143">
        <v>0</v>
      </c>
      <c r="CJ143">
        <v>12</v>
      </c>
      <c r="CK143">
        <v>125.25</v>
      </c>
      <c r="CM143">
        <v>1</v>
      </c>
      <c r="CN143">
        <v>22205</v>
      </c>
      <c r="CO143">
        <v>0</v>
      </c>
      <c r="CP143">
        <v>1</v>
      </c>
      <c r="CQ143" t="s">
        <v>925</v>
      </c>
      <c r="CR143">
        <v>42.161999999999999</v>
      </c>
      <c r="CS143">
        <v>-93.292000000000002</v>
      </c>
      <c r="CU143" s="1">
        <v>46235</v>
      </c>
    </row>
    <row r="144" spans="1:99">
      <c r="A144">
        <v>165322</v>
      </c>
      <c r="B144" t="s">
        <v>926</v>
      </c>
      <c r="C144" t="s">
        <v>927</v>
      </c>
      <c r="D144" t="s">
        <v>231</v>
      </c>
      <c r="E144" t="s">
        <v>149</v>
      </c>
      <c r="F144">
        <v>52402</v>
      </c>
      <c r="G144">
        <v>3193632420</v>
      </c>
      <c r="H144">
        <v>560</v>
      </c>
      <c r="I144" t="s">
        <v>232</v>
      </c>
      <c r="J144" t="s">
        <v>99</v>
      </c>
      <c r="K144" t="s">
        <v>130</v>
      </c>
      <c r="L144">
        <v>64</v>
      </c>
      <c r="M144">
        <v>54.2</v>
      </c>
      <c r="O144" t="s">
        <v>101</v>
      </c>
      <c r="P144" t="s">
        <v>102</v>
      </c>
      <c r="Q144" t="s">
        <v>928</v>
      </c>
      <c r="R144" s="1">
        <v>35557</v>
      </c>
      <c r="S144" t="s">
        <v>929</v>
      </c>
      <c r="T144">
        <v>312</v>
      </c>
      <c r="U144">
        <v>43</v>
      </c>
      <c r="V144">
        <v>4.0999999999999996</v>
      </c>
      <c r="W144">
        <v>3.7</v>
      </c>
      <c r="X144">
        <v>4.4000000000000004</v>
      </c>
      <c r="Y144">
        <v>4</v>
      </c>
      <c r="Z144" t="s">
        <v>99</v>
      </c>
      <c r="AB144" t="s">
        <v>102</v>
      </c>
      <c r="AC144" t="s">
        <v>102</v>
      </c>
      <c r="AD144" t="s">
        <v>102</v>
      </c>
      <c r="AE144" t="s">
        <v>111</v>
      </c>
      <c r="AF144" t="s">
        <v>104</v>
      </c>
      <c r="AG144">
        <v>1</v>
      </c>
      <c r="AI144">
        <v>1</v>
      </c>
      <c r="AK144">
        <v>4</v>
      </c>
      <c r="AM144">
        <v>2</v>
      </c>
      <c r="AO144">
        <v>5</v>
      </c>
      <c r="AQ144">
        <v>4</v>
      </c>
      <c r="AU144">
        <v>3.1112000000000002</v>
      </c>
      <c r="AV144">
        <v>0.55598000000000003</v>
      </c>
      <c r="AW144">
        <v>0.56072999999999995</v>
      </c>
      <c r="AX144">
        <v>1.1167</v>
      </c>
      <c r="AY144">
        <v>4.2279099999999996</v>
      </c>
      <c r="AZ144">
        <v>3.8898299999999999</v>
      </c>
      <c r="BA144">
        <v>0.40809000000000001</v>
      </c>
      <c r="BB144">
        <v>7.3929999999999996E-2</v>
      </c>
      <c r="BC144">
        <v>38.6</v>
      </c>
      <c r="BE144">
        <v>45.5</v>
      </c>
      <c r="BG144">
        <v>0</v>
      </c>
      <c r="BI144">
        <v>1.29725</v>
      </c>
      <c r="BJ144">
        <v>0.91883000000000004</v>
      </c>
      <c r="BK144">
        <v>2.1293000000000002</v>
      </c>
      <c r="BL144">
        <v>0.78896999999999995</v>
      </c>
      <c r="BM144">
        <v>0.62968999999999997</v>
      </c>
      <c r="BN144">
        <v>3.5479599999999998</v>
      </c>
      <c r="BO144">
        <v>3.14533</v>
      </c>
      <c r="BP144">
        <v>3.3618800000000002</v>
      </c>
      <c r="BQ144">
        <v>0.60077999999999998</v>
      </c>
      <c r="BR144">
        <v>0.60590999999999995</v>
      </c>
      <c r="BS144">
        <v>4.5685700000000002</v>
      </c>
      <c r="BT144">
        <v>4.2032499999999997</v>
      </c>
      <c r="BU144" s="1">
        <v>45778</v>
      </c>
      <c r="BV144">
        <v>5</v>
      </c>
      <c r="BW144">
        <v>3</v>
      </c>
      <c r="BX144">
        <v>2</v>
      </c>
      <c r="BY144">
        <v>115</v>
      </c>
      <c r="BZ144">
        <v>1</v>
      </c>
      <c r="CA144">
        <v>0</v>
      </c>
      <c r="CB144">
        <v>115</v>
      </c>
      <c r="CC144" s="1">
        <v>45482</v>
      </c>
      <c r="CD144">
        <v>15</v>
      </c>
      <c r="CE144">
        <v>10</v>
      </c>
      <c r="CF144">
        <v>15</v>
      </c>
      <c r="CG144">
        <v>72</v>
      </c>
      <c r="CH144">
        <v>1</v>
      </c>
      <c r="CI144">
        <v>0</v>
      </c>
      <c r="CJ144">
        <v>72</v>
      </c>
      <c r="CK144">
        <v>104.25</v>
      </c>
      <c r="CM144">
        <v>0</v>
      </c>
      <c r="CN144">
        <v>0</v>
      </c>
      <c r="CO144">
        <v>0</v>
      </c>
      <c r="CP144">
        <v>0</v>
      </c>
      <c r="CQ144" t="s">
        <v>930</v>
      </c>
      <c r="CR144">
        <v>41.996899999999997</v>
      </c>
      <c r="CS144">
        <v>-91.638000000000005</v>
      </c>
      <c r="CU144" s="1">
        <v>46235</v>
      </c>
    </row>
    <row r="145" spans="1:99">
      <c r="A145">
        <v>165323</v>
      </c>
      <c r="B145" t="s">
        <v>931</v>
      </c>
      <c r="C145" t="s">
        <v>932</v>
      </c>
      <c r="D145" t="s">
        <v>933</v>
      </c>
      <c r="E145" t="s">
        <v>149</v>
      </c>
      <c r="F145">
        <v>51016</v>
      </c>
      <c r="G145">
        <v>7123724466</v>
      </c>
      <c r="H145">
        <v>960</v>
      </c>
      <c r="I145" t="s">
        <v>307</v>
      </c>
      <c r="J145" t="s">
        <v>99</v>
      </c>
      <c r="K145" t="s">
        <v>109</v>
      </c>
      <c r="L145">
        <v>39</v>
      </c>
      <c r="M145">
        <v>34.5</v>
      </c>
      <c r="O145" t="s">
        <v>101</v>
      </c>
      <c r="P145" t="s">
        <v>102</v>
      </c>
      <c r="Q145" t="s">
        <v>370</v>
      </c>
      <c r="R145" s="1">
        <v>35521</v>
      </c>
      <c r="S145" t="s">
        <v>370</v>
      </c>
      <c r="T145">
        <v>106</v>
      </c>
      <c r="U145">
        <v>43</v>
      </c>
      <c r="V145">
        <v>2.9</v>
      </c>
      <c r="W145">
        <v>2.5</v>
      </c>
      <c r="X145">
        <v>3.7</v>
      </c>
      <c r="Y145">
        <v>3.7</v>
      </c>
      <c r="Z145" t="s">
        <v>102</v>
      </c>
      <c r="AB145" t="s">
        <v>102</v>
      </c>
      <c r="AC145" t="s">
        <v>102</v>
      </c>
      <c r="AD145" t="s">
        <v>102</v>
      </c>
      <c r="AE145" t="s">
        <v>111</v>
      </c>
      <c r="AF145" t="s">
        <v>104</v>
      </c>
      <c r="AG145">
        <v>1</v>
      </c>
      <c r="AI145">
        <v>1</v>
      </c>
      <c r="AK145">
        <v>3</v>
      </c>
      <c r="AM145">
        <v>3</v>
      </c>
      <c r="AP145">
        <v>2</v>
      </c>
      <c r="AQ145">
        <v>4</v>
      </c>
      <c r="AU145">
        <v>2.1213600000000001</v>
      </c>
      <c r="AV145">
        <v>0.60029999999999994</v>
      </c>
      <c r="AW145">
        <v>0.59238000000000002</v>
      </c>
      <c r="AX145">
        <v>1.19268</v>
      </c>
      <c r="AY145">
        <v>3.3140399999999999</v>
      </c>
      <c r="AZ145">
        <v>2.9699399999999998</v>
      </c>
      <c r="BA145">
        <v>0.41277000000000003</v>
      </c>
      <c r="BB145">
        <v>1.214E-2</v>
      </c>
      <c r="BC145">
        <v>51.6</v>
      </c>
      <c r="BE145">
        <v>66.7</v>
      </c>
      <c r="BG145">
        <v>0</v>
      </c>
      <c r="BI145">
        <v>1.11429</v>
      </c>
      <c r="BJ145">
        <v>0.78924000000000005</v>
      </c>
      <c r="BK145">
        <v>1.8289899999999999</v>
      </c>
      <c r="BL145">
        <v>0.67769000000000001</v>
      </c>
      <c r="BM145">
        <v>0.54088000000000003</v>
      </c>
      <c r="BN145">
        <v>3.0475699999999999</v>
      </c>
      <c r="BO145">
        <v>2.7017199999999999</v>
      </c>
      <c r="BP145">
        <v>2.6686700000000001</v>
      </c>
      <c r="BQ145">
        <v>0.75517999999999996</v>
      </c>
      <c r="BR145">
        <v>0.74521000000000004</v>
      </c>
      <c r="BS145">
        <v>4.16906</v>
      </c>
      <c r="BT145">
        <v>3.7361800000000001</v>
      </c>
      <c r="BU145" s="1">
        <v>46022</v>
      </c>
      <c r="BV145">
        <v>11</v>
      </c>
      <c r="BW145">
        <v>5</v>
      </c>
      <c r="BX145">
        <v>6</v>
      </c>
      <c r="BY145">
        <v>52</v>
      </c>
      <c r="BZ145">
        <v>1</v>
      </c>
      <c r="CA145">
        <v>0</v>
      </c>
      <c r="CB145">
        <v>52</v>
      </c>
      <c r="CC145" s="1">
        <v>45672</v>
      </c>
      <c r="CD145">
        <v>28</v>
      </c>
      <c r="CE145">
        <v>3</v>
      </c>
      <c r="CF145">
        <v>25</v>
      </c>
      <c r="CG145">
        <v>478</v>
      </c>
      <c r="CH145">
        <v>1</v>
      </c>
      <c r="CI145">
        <v>0</v>
      </c>
      <c r="CJ145">
        <v>478</v>
      </c>
      <c r="CK145">
        <v>158.5</v>
      </c>
      <c r="CM145">
        <v>2</v>
      </c>
      <c r="CN145">
        <v>60316</v>
      </c>
      <c r="CO145">
        <v>1</v>
      </c>
      <c r="CP145">
        <v>3</v>
      </c>
      <c r="CQ145" t="s">
        <v>934</v>
      </c>
      <c r="CR145">
        <v>42.482100000000003</v>
      </c>
      <c r="CS145">
        <v>-95.775999999999996</v>
      </c>
      <c r="CU145" s="1">
        <v>46235</v>
      </c>
    </row>
    <row r="146" spans="1:99">
      <c r="A146">
        <v>165324</v>
      </c>
      <c r="B146" t="s">
        <v>935</v>
      </c>
      <c r="C146" t="s">
        <v>936</v>
      </c>
      <c r="D146" t="s">
        <v>937</v>
      </c>
      <c r="E146" t="s">
        <v>149</v>
      </c>
      <c r="F146">
        <v>50225</v>
      </c>
      <c r="G146">
        <v>5158485718</v>
      </c>
      <c r="H146">
        <v>620</v>
      </c>
      <c r="I146" t="s">
        <v>384</v>
      </c>
      <c r="J146" t="s">
        <v>102</v>
      </c>
      <c r="K146" t="s">
        <v>106</v>
      </c>
      <c r="L146">
        <v>46</v>
      </c>
      <c r="M146">
        <v>43.9</v>
      </c>
      <c r="O146" t="s">
        <v>101</v>
      </c>
      <c r="P146" t="s">
        <v>102</v>
      </c>
      <c r="Q146" t="s">
        <v>938</v>
      </c>
      <c r="R146" s="1">
        <v>35492</v>
      </c>
      <c r="S146" t="s">
        <v>279</v>
      </c>
      <c r="T146">
        <v>8</v>
      </c>
      <c r="U146">
        <v>41</v>
      </c>
      <c r="V146">
        <v>2.5</v>
      </c>
      <c r="W146">
        <v>2.6</v>
      </c>
      <c r="X146">
        <v>3.1</v>
      </c>
      <c r="Y146">
        <v>2.8</v>
      </c>
      <c r="Z146" t="s">
        <v>102</v>
      </c>
      <c r="AB146" t="s">
        <v>102</v>
      </c>
      <c r="AC146" t="s">
        <v>102</v>
      </c>
      <c r="AD146" t="s">
        <v>102</v>
      </c>
      <c r="AE146" t="s">
        <v>111</v>
      </c>
      <c r="AF146" t="s">
        <v>104</v>
      </c>
      <c r="AG146">
        <v>1</v>
      </c>
      <c r="AI146">
        <v>1</v>
      </c>
      <c r="AK146">
        <v>3</v>
      </c>
      <c r="AM146">
        <v>3</v>
      </c>
      <c r="AP146">
        <v>2</v>
      </c>
      <c r="AQ146">
        <v>3</v>
      </c>
      <c r="AU146">
        <v>2.3794599999999999</v>
      </c>
      <c r="AV146">
        <v>0.51407999999999998</v>
      </c>
      <c r="AW146">
        <v>0.56045</v>
      </c>
      <c r="AX146">
        <v>1.07453</v>
      </c>
      <c r="AY146">
        <v>3.4539800000000001</v>
      </c>
      <c r="AZ146">
        <v>2.9286300000000001</v>
      </c>
      <c r="BA146">
        <v>0.49819000000000002</v>
      </c>
      <c r="BB146">
        <v>3.3600000000000001E-3</v>
      </c>
      <c r="BC146">
        <v>53.7</v>
      </c>
      <c r="BE146">
        <v>88.9</v>
      </c>
      <c r="BG146">
        <v>2</v>
      </c>
      <c r="BI146">
        <v>1.1043000000000001</v>
      </c>
      <c r="BJ146">
        <v>0.78215999999999997</v>
      </c>
      <c r="BK146">
        <v>1.8125899999999999</v>
      </c>
      <c r="BL146">
        <v>0.67161999999999999</v>
      </c>
      <c r="BM146">
        <v>0.53603000000000001</v>
      </c>
      <c r="BN146">
        <v>3.0202399999999998</v>
      </c>
      <c r="BO146">
        <v>2.6774900000000001</v>
      </c>
      <c r="BP146">
        <v>3.0204399999999998</v>
      </c>
      <c r="BQ146">
        <v>0.65256000000000003</v>
      </c>
      <c r="BR146">
        <v>0.71143000000000001</v>
      </c>
      <c r="BS146">
        <v>4.3844200000000004</v>
      </c>
      <c r="BT146">
        <v>3.7175500000000001</v>
      </c>
      <c r="BU146" s="1">
        <v>46142</v>
      </c>
      <c r="BV146">
        <v>1</v>
      </c>
      <c r="BW146">
        <v>1</v>
      </c>
      <c r="BX146">
        <v>1</v>
      </c>
      <c r="BY146">
        <v>4</v>
      </c>
      <c r="BZ146">
        <v>1</v>
      </c>
      <c r="CA146">
        <v>0</v>
      </c>
      <c r="CB146">
        <v>4</v>
      </c>
      <c r="CC146" s="1">
        <v>45785</v>
      </c>
      <c r="CD146">
        <v>36</v>
      </c>
      <c r="CE146">
        <v>16</v>
      </c>
      <c r="CF146">
        <v>27</v>
      </c>
      <c r="CG146">
        <v>419</v>
      </c>
      <c r="CH146">
        <v>1</v>
      </c>
      <c r="CI146">
        <v>0</v>
      </c>
      <c r="CJ146">
        <v>419</v>
      </c>
      <c r="CK146">
        <v>107.75</v>
      </c>
      <c r="CM146">
        <v>1</v>
      </c>
      <c r="CN146">
        <v>28724</v>
      </c>
      <c r="CO146">
        <v>0</v>
      </c>
      <c r="CP146">
        <v>1</v>
      </c>
      <c r="CQ146" t="s">
        <v>939</v>
      </c>
      <c r="CR146">
        <v>41.3934</v>
      </c>
      <c r="CS146">
        <v>-93.272000000000006</v>
      </c>
      <c r="CU146" s="1">
        <v>46235</v>
      </c>
    </row>
    <row r="147" spans="1:99">
      <c r="A147">
        <v>165325</v>
      </c>
      <c r="B147" t="s">
        <v>940</v>
      </c>
      <c r="C147" t="s">
        <v>941</v>
      </c>
      <c r="D147" t="s">
        <v>942</v>
      </c>
      <c r="E147" t="s">
        <v>149</v>
      </c>
      <c r="F147">
        <v>52591</v>
      </c>
      <c r="G147">
        <v>6416222142</v>
      </c>
      <c r="H147">
        <v>530</v>
      </c>
      <c r="I147" t="s">
        <v>324</v>
      </c>
      <c r="J147" t="s">
        <v>102</v>
      </c>
      <c r="K147" t="s">
        <v>112</v>
      </c>
      <c r="L147">
        <v>55</v>
      </c>
      <c r="M147">
        <v>42.1</v>
      </c>
      <c r="O147" t="s">
        <v>101</v>
      </c>
      <c r="P147" t="s">
        <v>102</v>
      </c>
      <c r="Q147" t="s">
        <v>943</v>
      </c>
      <c r="R147" s="1">
        <v>35551</v>
      </c>
      <c r="S147" t="s">
        <v>234</v>
      </c>
      <c r="T147">
        <v>306</v>
      </c>
      <c r="U147">
        <v>89</v>
      </c>
      <c r="V147">
        <v>2.9</v>
      </c>
      <c r="W147">
        <v>2.8</v>
      </c>
      <c r="X147">
        <v>2.5</v>
      </c>
      <c r="Y147">
        <v>3.3</v>
      </c>
      <c r="Z147" t="s">
        <v>102</v>
      </c>
      <c r="AB147" t="s">
        <v>102</v>
      </c>
      <c r="AC147" t="s">
        <v>102</v>
      </c>
      <c r="AD147" t="s">
        <v>102</v>
      </c>
      <c r="AE147" t="s">
        <v>124</v>
      </c>
      <c r="AF147" t="s">
        <v>104</v>
      </c>
      <c r="AG147">
        <v>2</v>
      </c>
      <c r="AI147">
        <v>2</v>
      </c>
      <c r="AK147">
        <v>4</v>
      </c>
      <c r="AM147">
        <v>4</v>
      </c>
      <c r="AP147">
        <v>2</v>
      </c>
      <c r="AQ147">
        <v>2</v>
      </c>
      <c r="AU147">
        <v>2.4359500000000001</v>
      </c>
      <c r="AV147">
        <v>0.84155999999999997</v>
      </c>
      <c r="AW147">
        <v>0.35648000000000002</v>
      </c>
      <c r="AX147">
        <v>1.1980500000000001</v>
      </c>
      <c r="AY147">
        <v>3.6339999999999999</v>
      </c>
      <c r="AZ147">
        <v>3.0749499999999999</v>
      </c>
      <c r="BA147">
        <v>0.24746000000000001</v>
      </c>
      <c r="BB147">
        <v>7.8200000000000006E-3</v>
      </c>
      <c r="BD147">
        <v>26</v>
      </c>
      <c r="BF147">
        <v>26</v>
      </c>
      <c r="BH147">
        <v>26</v>
      </c>
      <c r="BI147">
        <v>1.1502399999999999</v>
      </c>
      <c r="BJ147">
        <v>0.81469999999999998</v>
      </c>
      <c r="BK147">
        <v>1.8879900000000001</v>
      </c>
      <c r="BL147">
        <v>0.69955000000000001</v>
      </c>
      <c r="BM147">
        <v>0.55832999999999999</v>
      </c>
      <c r="BN147">
        <v>3.14588</v>
      </c>
      <c r="BO147">
        <v>2.7888700000000002</v>
      </c>
      <c r="BP147">
        <v>2.9686599999999999</v>
      </c>
      <c r="BQ147">
        <v>1.0256000000000001</v>
      </c>
      <c r="BR147">
        <v>0.43443999999999999</v>
      </c>
      <c r="BS147">
        <v>4.4287099999999997</v>
      </c>
      <c r="BT147">
        <v>3.7474099999999999</v>
      </c>
      <c r="BU147" s="1">
        <v>45792</v>
      </c>
      <c r="BV147">
        <v>10</v>
      </c>
      <c r="BW147">
        <v>9</v>
      </c>
      <c r="BX147">
        <v>2</v>
      </c>
      <c r="BY147">
        <v>60</v>
      </c>
      <c r="BZ147">
        <v>1</v>
      </c>
      <c r="CA147">
        <v>0</v>
      </c>
      <c r="CB147">
        <v>60</v>
      </c>
      <c r="CC147" s="1">
        <v>45491</v>
      </c>
      <c r="CD147">
        <v>2</v>
      </c>
      <c r="CE147">
        <v>2</v>
      </c>
      <c r="CF147">
        <v>0</v>
      </c>
      <c r="CG147">
        <v>12</v>
      </c>
      <c r="CH147">
        <v>1</v>
      </c>
      <c r="CI147">
        <v>0</v>
      </c>
      <c r="CJ147">
        <v>12</v>
      </c>
      <c r="CK147">
        <v>48</v>
      </c>
      <c r="CM147">
        <v>0</v>
      </c>
      <c r="CN147">
        <v>0</v>
      </c>
      <c r="CO147">
        <v>0</v>
      </c>
      <c r="CP147">
        <v>0</v>
      </c>
      <c r="CQ147" t="s">
        <v>944</v>
      </c>
      <c r="CR147">
        <v>41.324399999999997</v>
      </c>
      <c r="CS147">
        <v>-92.206000000000003</v>
      </c>
      <c r="CU147" s="1">
        <v>46235</v>
      </c>
    </row>
    <row r="148" spans="1:99">
      <c r="A148">
        <v>165326</v>
      </c>
      <c r="B148" t="s">
        <v>945</v>
      </c>
      <c r="C148" t="s">
        <v>946</v>
      </c>
      <c r="D148" t="s">
        <v>947</v>
      </c>
      <c r="E148" t="s">
        <v>149</v>
      </c>
      <c r="F148">
        <v>52537</v>
      </c>
      <c r="G148">
        <v>6416642699</v>
      </c>
      <c r="H148">
        <v>250</v>
      </c>
      <c r="I148" t="s">
        <v>948</v>
      </c>
      <c r="J148" t="s">
        <v>102</v>
      </c>
      <c r="K148" t="s">
        <v>106</v>
      </c>
      <c r="L148">
        <v>91</v>
      </c>
      <c r="M148">
        <v>42.6</v>
      </c>
      <c r="O148" t="s">
        <v>101</v>
      </c>
      <c r="P148" t="s">
        <v>102</v>
      </c>
      <c r="Q148" t="s">
        <v>949</v>
      </c>
      <c r="R148" s="1">
        <v>35551</v>
      </c>
      <c r="S148" t="s">
        <v>234</v>
      </c>
      <c r="T148">
        <v>306</v>
      </c>
      <c r="U148">
        <v>89</v>
      </c>
      <c r="V148">
        <v>2.9</v>
      </c>
      <c r="W148">
        <v>2.8</v>
      </c>
      <c r="X148">
        <v>2.5</v>
      </c>
      <c r="Y148">
        <v>3.3</v>
      </c>
      <c r="Z148" t="s">
        <v>102</v>
      </c>
      <c r="AB148" t="s">
        <v>102</v>
      </c>
      <c r="AC148" t="s">
        <v>102</v>
      </c>
      <c r="AD148" t="s">
        <v>102</v>
      </c>
      <c r="AE148" t="s">
        <v>124</v>
      </c>
      <c r="AF148" t="s">
        <v>104</v>
      </c>
      <c r="AG148">
        <v>3</v>
      </c>
      <c r="AI148">
        <v>3</v>
      </c>
      <c r="AK148">
        <v>3</v>
      </c>
      <c r="AM148">
        <v>3</v>
      </c>
      <c r="AP148">
        <v>2</v>
      </c>
      <c r="AQ148">
        <v>4</v>
      </c>
      <c r="AU148">
        <v>2.9549799999999999</v>
      </c>
      <c r="AV148">
        <v>0.18926000000000001</v>
      </c>
      <c r="AW148">
        <v>0.81693000000000005</v>
      </c>
      <c r="AX148">
        <v>1.0061899999999999</v>
      </c>
      <c r="AY148">
        <v>3.9611800000000001</v>
      </c>
      <c r="AZ148">
        <v>3.55308</v>
      </c>
      <c r="BA148">
        <v>0.43930999999999998</v>
      </c>
      <c r="BB148">
        <v>1.0489999999999999E-2</v>
      </c>
      <c r="BC148">
        <v>31.8</v>
      </c>
      <c r="BE148">
        <v>25</v>
      </c>
      <c r="BG148">
        <v>1</v>
      </c>
      <c r="BI148">
        <v>1.4043399999999999</v>
      </c>
      <c r="BJ148">
        <v>0.99468000000000001</v>
      </c>
      <c r="BK148">
        <v>2.3050799999999998</v>
      </c>
      <c r="BL148">
        <v>0.85409999999999997</v>
      </c>
      <c r="BM148">
        <v>0.68167</v>
      </c>
      <c r="BN148">
        <v>3.8408500000000001</v>
      </c>
      <c r="BO148">
        <v>3.4049800000000001</v>
      </c>
      <c r="BP148">
        <v>2.9495900000000002</v>
      </c>
      <c r="BQ148">
        <v>0.18890999999999999</v>
      </c>
      <c r="BR148">
        <v>0.81544000000000005</v>
      </c>
      <c r="BS148">
        <v>3.9539399999999998</v>
      </c>
      <c r="BT148">
        <v>3.5465900000000001</v>
      </c>
      <c r="BU148" s="1">
        <v>45981</v>
      </c>
      <c r="BV148">
        <v>5</v>
      </c>
      <c r="BW148">
        <v>4</v>
      </c>
      <c r="BX148">
        <v>2</v>
      </c>
      <c r="BY148">
        <v>40</v>
      </c>
      <c r="BZ148">
        <v>1</v>
      </c>
      <c r="CA148">
        <v>0</v>
      </c>
      <c r="CB148">
        <v>40</v>
      </c>
      <c r="CC148" s="1">
        <v>45561</v>
      </c>
      <c r="CD148">
        <v>2</v>
      </c>
      <c r="CE148">
        <v>0</v>
      </c>
      <c r="CF148">
        <v>2</v>
      </c>
      <c r="CG148">
        <v>8</v>
      </c>
      <c r="CH148">
        <v>0</v>
      </c>
      <c r="CI148">
        <v>0</v>
      </c>
      <c r="CJ148">
        <v>8</v>
      </c>
      <c r="CK148">
        <v>32</v>
      </c>
      <c r="CM148">
        <v>0</v>
      </c>
      <c r="CN148">
        <v>0</v>
      </c>
      <c r="CO148">
        <v>0</v>
      </c>
      <c r="CP148">
        <v>0</v>
      </c>
      <c r="CQ148" t="s">
        <v>950</v>
      </c>
      <c r="CR148">
        <v>40.759099999999997</v>
      </c>
      <c r="CS148">
        <v>-92.418000000000006</v>
      </c>
      <c r="CU148" s="1">
        <v>46235</v>
      </c>
    </row>
    <row r="149" spans="1:99">
      <c r="A149">
        <v>165327</v>
      </c>
      <c r="B149" t="s">
        <v>951</v>
      </c>
      <c r="C149" t="s">
        <v>952</v>
      </c>
      <c r="D149" t="s">
        <v>953</v>
      </c>
      <c r="E149" t="s">
        <v>149</v>
      </c>
      <c r="F149">
        <v>52659</v>
      </c>
      <c r="G149">
        <v>3192573303</v>
      </c>
      <c r="H149">
        <v>430</v>
      </c>
      <c r="I149" t="s">
        <v>319</v>
      </c>
      <c r="J149" t="s">
        <v>102</v>
      </c>
      <c r="K149" t="s">
        <v>106</v>
      </c>
      <c r="L149">
        <v>46</v>
      </c>
      <c r="M149">
        <v>32.6</v>
      </c>
      <c r="O149" t="s">
        <v>101</v>
      </c>
      <c r="P149" t="s">
        <v>102</v>
      </c>
      <c r="Q149" t="s">
        <v>954</v>
      </c>
      <c r="R149" s="1">
        <v>35573</v>
      </c>
      <c r="Z149" t="s">
        <v>102</v>
      </c>
      <c r="AB149" t="s">
        <v>102</v>
      </c>
      <c r="AC149" t="s">
        <v>102</v>
      </c>
      <c r="AD149" t="s">
        <v>102</v>
      </c>
      <c r="AE149" t="s">
        <v>111</v>
      </c>
      <c r="AF149" t="s">
        <v>104</v>
      </c>
      <c r="AG149">
        <v>5</v>
      </c>
      <c r="AI149">
        <v>4</v>
      </c>
      <c r="AK149">
        <v>5</v>
      </c>
      <c r="AM149">
        <v>5</v>
      </c>
      <c r="AO149">
        <v>5</v>
      </c>
      <c r="AQ149">
        <v>5</v>
      </c>
      <c r="AU149">
        <v>2.7525200000000001</v>
      </c>
      <c r="AV149">
        <v>0.44318999999999997</v>
      </c>
      <c r="AW149">
        <v>0.94450000000000001</v>
      </c>
      <c r="AX149">
        <v>1.3876900000000001</v>
      </c>
      <c r="AY149">
        <v>4.1402099999999997</v>
      </c>
      <c r="AZ149">
        <v>3.7539899999999999</v>
      </c>
      <c r="BA149">
        <v>0.36495</v>
      </c>
      <c r="BB149">
        <v>1.472E-2</v>
      </c>
      <c r="BC149">
        <v>12.1</v>
      </c>
      <c r="BE149">
        <v>0</v>
      </c>
      <c r="BG149">
        <v>0</v>
      </c>
      <c r="BI149">
        <v>1.16421</v>
      </c>
      <c r="BJ149">
        <v>0.8246</v>
      </c>
      <c r="BK149">
        <v>1.9109400000000001</v>
      </c>
      <c r="BL149">
        <v>0.70804999999999996</v>
      </c>
      <c r="BM149">
        <v>0.56511</v>
      </c>
      <c r="BN149">
        <v>3.1840999999999999</v>
      </c>
      <c r="BO149">
        <v>2.8227600000000002</v>
      </c>
      <c r="BP149">
        <v>3.31419</v>
      </c>
      <c r="BQ149">
        <v>0.53361999999999998</v>
      </c>
      <c r="BR149">
        <v>1.13723</v>
      </c>
      <c r="BS149">
        <v>4.9850399999999997</v>
      </c>
      <c r="BT149">
        <v>4.5200100000000001</v>
      </c>
      <c r="BU149" s="1">
        <v>45847</v>
      </c>
      <c r="BV149">
        <v>1</v>
      </c>
      <c r="BW149">
        <v>1</v>
      </c>
      <c r="BX149">
        <v>0</v>
      </c>
      <c r="BY149">
        <v>8</v>
      </c>
      <c r="BZ149">
        <v>1</v>
      </c>
      <c r="CA149">
        <v>0</v>
      </c>
      <c r="CB149">
        <v>8</v>
      </c>
      <c r="CC149" s="1">
        <v>45526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6</v>
      </c>
      <c r="CM149">
        <v>0</v>
      </c>
      <c r="CN149">
        <v>0</v>
      </c>
      <c r="CO149">
        <v>0</v>
      </c>
      <c r="CP149">
        <v>0</v>
      </c>
      <c r="CQ149" t="s">
        <v>955</v>
      </c>
      <c r="CR149">
        <v>41.126300000000001</v>
      </c>
      <c r="CS149">
        <v>-91.445999999999998</v>
      </c>
      <c r="CU149" s="1">
        <v>46235</v>
      </c>
    </row>
    <row r="150" spans="1:99">
      <c r="A150">
        <v>165329</v>
      </c>
      <c r="B150" t="s">
        <v>956</v>
      </c>
      <c r="C150" t="s">
        <v>957</v>
      </c>
      <c r="D150" t="s">
        <v>958</v>
      </c>
      <c r="E150" t="s">
        <v>149</v>
      </c>
      <c r="F150">
        <v>51028</v>
      </c>
      <c r="G150">
        <v>7123782400</v>
      </c>
      <c r="H150">
        <v>740</v>
      </c>
      <c r="I150" t="s">
        <v>502</v>
      </c>
      <c r="J150" t="s">
        <v>102</v>
      </c>
      <c r="K150" t="s">
        <v>109</v>
      </c>
      <c r="L150">
        <v>43</v>
      </c>
      <c r="M150">
        <v>32.9</v>
      </c>
      <c r="O150" t="s">
        <v>101</v>
      </c>
      <c r="P150" t="s">
        <v>102</v>
      </c>
      <c r="Q150" t="s">
        <v>370</v>
      </c>
      <c r="R150" s="1">
        <v>35681</v>
      </c>
      <c r="S150" t="s">
        <v>370</v>
      </c>
      <c r="T150">
        <v>106</v>
      </c>
      <c r="U150">
        <v>43</v>
      </c>
      <c r="V150">
        <v>2.9</v>
      </c>
      <c r="W150">
        <v>2.5</v>
      </c>
      <c r="X150">
        <v>3.7</v>
      </c>
      <c r="Y150">
        <v>3.7</v>
      </c>
      <c r="Z150" t="s">
        <v>102</v>
      </c>
      <c r="AB150" t="s">
        <v>102</v>
      </c>
      <c r="AC150" t="s">
        <v>102</v>
      </c>
      <c r="AD150" t="s">
        <v>102</v>
      </c>
      <c r="AE150" t="s">
        <v>111</v>
      </c>
      <c r="AF150" t="s">
        <v>104</v>
      </c>
      <c r="AG150">
        <v>1</v>
      </c>
      <c r="AI150">
        <v>1</v>
      </c>
      <c r="AK150">
        <v>4</v>
      </c>
      <c r="AM150">
        <v>4</v>
      </c>
      <c r="AO150">
        <v>5</v>
      </c>
      <c r="AQ150">
        <v>4</v>
      </c>
      <c r="AU150">
        <v>2.2776399999999999</v>
      </c>
      <c r="AV150">
        <v>0.45101999999999998</v>
      </c>
      <c r="AW150">
        <v>0.89883000000000002</v>
      </c>
      <c r="AX150">
        <v>1.34985</v>
      </c>
      <c r="AY150">
        <v>3.6274899999999999</v>
      </c>
      <c r="AZ150">
        <v>3.0201600000000002</v>
      </c>
      <c r="BA150">
        <v>0.62007999999999996</v>
      </c>
      <c r="BB150">
        <v>3.141E-2</v>
      </c>
      <c r="BC150">
        <v>42.4</v>
      </c>
      <c r="BE150">
        <v>45.5</v>
      </c>
      <c r="BG150">
        <v>2</v>
      </c>
      <c r="BI150">
        <v>1.2144200000000001</v>
      </c>
      <c r="BJ150">
        <v>0.86016000000000004</v>
      </c>
      <c r="BK150">
        <v>1.9933399999999999</v>
      </c>
      <c r="BL150">
        <v>0.73858999999999997</v>
      </c>
      <c r="BM150">
        <v>0.58948</v>
      </c>
      <c r="BN150">
        <v>3.3214100000000002</v>
      </c>
      <c r="BO150">
        <v>2.94448</v>
      </c>
      <c r="BP150">
        <v>2.6290399999999998</v>
      </c>
      <c r="BQ150">
        <v>0.52061000000000002</v>
      </c>
      <c r="BR150">
        <v>1.0375000000000001</v>
      </c>
      <c r="BS150">
        <v>4.1871499999999999</v>
      </c>
      <c r="BT150">
        <v>3.4861200000000001</v>
      </c>
      <c r="BU150" s="1">
        <v>45876</v>
      </c>
      <c r="BV150">
        <v>17</v>
      </c>
      <c r="BW150">
        <v>10</v>
      </c>
      <c r="BX150">
        <v>8</v>
      </c>
      <c r="BY150">
        <v>163</v>
      </c>
      <c r="BZ150">
        <v>1</v>
      </c>
      <c r="CA150">
        <v>0</v>
      </c>
      <c r="CB150">
        <v>163</v>
      </c>
      <c r="CC150" s="1">
        <v>45548</v>
      </c>
      <c r="CD150">
        <v>15</v>
      </c>
      <c r="CE150">
        <v>13</v>
      </c>
      <c r="CF150">
        <v>6</v>
      </c>
      <c r="CG150">
        <v>96</v>
      </c>
      <c r="CH150">
        <v>1</v>
      </c>
      <c r="CI150">
        <v>0</v>
      </c>
      <c r="CJ150">
        <v>96</v>
      </c>
      <c r="CK150">
        <v>146.25</v>
      </c>
      <c r="CM150">
        <v>1</v>
      </c>
      <c r="CN150">
        <v>27378</v>
      </c>
      <c r="CO150">
        <v>0</v>
      </c>
      <c r="CP150">
        <v>1</v>
      </c>
      <c r="CQ150" t="s">
        <v>959</v>
      </c>
      <c r="CR150">
        <v>42.5901</v>
      </c>
      <c r="CS150">
        <v>-95.971999999999994</v>
      </c>
      <c r="CU150" s="1">
        <v>46235</v>
      </c>
    </row>
    <row r="151" spans="1:99">
      <c r="A151">
        <v>165330</v>
      </c>
      <c r="B151" t="s">
        <v>960</v>
      </c>
      <c r="C151" t="s">
        <v>961</v>
      </c>
      <c r="D151" t="s">
        <v>962</v>
      </c>
      <c r="E151" t="s">
        <v>149</v>
      </c>
      <c r="F151">
        <v>51012</v>
      </c>
      <c r="G151">
        <v>7122255189</v>
      </c>
      <c r="H151">
        <v>170</v>
      </c>
      <c r="I151" t="s">
        <v>962</v>
      </c>
      <c r="J151" t="s">
        <v>102</v>
      </c>
      <c r="K151" t="s">
        <v>109</v>
      </c>
      <c r="L151">
        <v>62</v>
      </c>
      <c r="M151">
        <v>37.5</v>
      </c>
      <c r="O151" t="s">
        <v>101</v>
      </c>
      <c r="P151" t="s">
        <v>102</v>
      </c>
      <c r="Q151" t="s">
        <v>370</v>
      </c>
      <c r="R151" s="1">
        <v>35604</v>
      </c>
      <c r="S151" t="s">
        <v>370</v>
      </c>
      <c r="T151">
        <v>106</v>
      </c>
      <c r="U151">
        <v>43</v>
      </c>
      <c r="V151">
        <v>2.9</v>
      </c>
      <c r="W151">
        <v>2.5</v>
      </c>
      <c r="X151">
        <v>3.7</v>
      </c>
      <c r="Y151">
        <v>3.7</v>
      </c>
      <c r="Z151" t="s">
        <v>102</v>
      </c>
      <c r="AB151" t="s">
        <v>102</v>
      </c>
      <c r="AC151" t="s">
        <v>102</v>
      </c>
      <c r="AD151" t="s">
        <v>102</v>
      </c>
      <c r="AE151" t="s">
        <v>111</v>
      </c>
      <c r="AF151" t="s">
        <v>104</v>
      </c>
      <c r="AG151">
        <v>3</v>
      </c>
      <c r="AI151">
        <v>3</v>
      </c>
      <c r="AK151">
        <v>3</v>
      </c>
      <c r="AM151">
        <v>3</v>
      </c>
      <c r="AP151">
        <v>2</v>
      </c>
      <c r="AQ151">
        <v>3</v>
      </c>
      <c r="AU151">
        <v>2.6305700000000001</v>
      </c>
      <c r="AV151">
        <v>0.69120999999999999</v>
      </c>
      <c r="AW151">
        <v>0.34837000000000001</v>
      </c>
      <c r="AX151">
        <v>1.0395700000000001</v>
      </c>
      <c r="AY151">
        <v>3.67015</v>
      </c>
      <c r="AZ151">
        <v>3.4483100000000002</v>
      </c>
      <c r="BA151">
        <v>0.25502000000000002</v>
      </c>
      <c r="BB151">
        <v>6.4699999999999994E-2</v>
      </c>
      <c r="BC151">
        <v>41.3</v>
      </c>
      <c r="BF151">
        <v>27</v>
      </c>
      <c r="BG151">
        <v>0</v>
      </c>
      <c r="BI151">
        <v>1.2692699999999999</v>
      </c>
      <c r="BJ151">
        <v>0.89900999999999998</v>
      </c>
      <c r="BK151">
        <v>2.0833699999999999</v>
      </c>
      <c r="BL151">
        <v>0.77195000000000003</v>
      </c>
      <c r="BM151">
        <v>0.61611000000000005</v>
      </c>
      <c r="BN151">
        <v>3.4714200000000002</v>
      </c>
      <c r="BO151">
        <v>3.0774699999999999</v>
      </c>
      <c r="BP151">
        <v>2.9051999999999998</v>
      </c>
      <c r="BQ151">
        <v>0.76336999999999999</v>
      </c>
      <c r="BR151">
        <v>0.38474000000000003</v>
      </c>
      <c r="BS151">
        <v>4.0533099999999997</v>
      </c>
      <c r="BT151">
        <v>3.8083100000000001</v>
      </c>
      <c r="BU151" s="1">
        <v>45799</v>
      </c>
      <c r="BV151">
        <v>3</v>
      </c>
      <c r="BW151">
        <v>3</v>
      </c>
      <c r="BX151">
        <v>0</v>
      </c>
      <c r="BY151">
        <v>16</v>
      </c>
      <c r="BZ151">
        <v>1</v>
      </c>
      <c r="CA151">
        <v>0</v>
      </c>
      <c r="CB151">
        <v>16</v>
      </c>
      <c r="CC151" s="1">
        <v>45491</v>
      </c>
      <c r="CD151">
        <v>20</v>
      </c>
      <c r="CE151">
        <v>8</v>
      </c>
      <c r="CF151">
        <v>14</v>
      </c>
      <c r="CG151">
        <v>112</v>
      </c>
      <c r="CH151">
        <v>1</v>
      </c>
      <c r="CI151">
        <v>0</v>
      </c>
      <c r="CJ151">
        <v>112</v>
      </c>
      <c r="CK151">
        <v>40</v>
      </c>
      <c r="CM151">
        <v>0</v>
      </c>
      <c r="CN151">
        <v>0</v>
      </c>
      <c r="CO151">
        <v>0</v>
      </c>
      <c r="CP151">
        <v>0</v>
      </c>
      <c r="CQ151" t="s">
        <v>963</v>
      </c>
      <c r="CR151">
        <v>42.7622</v>
      </c>
      <c r="CS151">
        <v>-95.545000000000002</v>
      </c>
      <c r="CU151" s="1">
        <v>46235</v>
      </c>
    </row>
    <row r="152" spans="1:99">
      <c r="A152">
        <v>165332</v>
      </c>
      <c r="B152" t="s">
        <v>964</v>
      </c>
      <c r="C152" t="s">
        <v>965</v>
      </c>
      <c r="D152" t="s">
        <v>966</v>
      </c>
      <c r="E152" t="s">
        <v>149</v>
      </c>
      <c r="F152">
        <v>51573</v>
      </c>
      <c r="G152">
        <v>7128292727</v>
      </c>
      <c r="H152">
        <v>680</v>
      </c>
      <c r="I152" t="s">
        <v>432</v>
      </c>
      <c r="J152" t="s">
        <v>102</v>
      </c>
      <c r="K152" t="s">
        <v>112</v>
      </c>
      <c r="L152">
        <v>46</v>
      </c>
      <c r="M152">
        <v>39</v>
      </c>
      <c r="O152" t="s">
        <v>101</v>
      </c>
      <c r="P152" t="s">
        <v>102</v>
      </c>
      <c r="Q152" t="s">
        <v>967</v>
      </c>
      <c r="R152" s="1">
        <v>35582</v>
      </c>
      <c r="S152" t="s">
        <v>279</v>
      </c>
      <c r="T152">
        <v>8</v>
      </c>
      <c r="U152">
        <v>41</v>
      </c>
      <c r="V152">
        <v>2.5</v>
      </c>
      <c r="W152">
        <v>2.6</v>
      </c>
      <c r="X152">
        <v>3.1</v>
      </c>
      <c r="Y152">
        <v>2.8</v>
      </c>
      <c r="Z152" t="s">
        <v>102</v>
      </c>
      <c r="AB152" t="s">
        <v>102</v>
      </c>
      <c r="AC152" t="s">
        <v>102</v>
      </c>
      <c r="AD152" t="s">
        <v>102</v>
      </c>
      <c r="AE152" t="s">
        <v>111</v>
      </c>
      <c r="AF152" t="s">
        <v>104</v>
      </c>
      <c r="AG152">
        <v>3</v>
      </c>
      <c r="AI152">
        <v>3</v>
      </c>
      <c r="AK152">
        <v>1</v>
      </c>
      <c r="AM152">
        <v>1</v>
      </c>
      <c r="AO152">
        <v>1</v>
      </c>
      <c r="AQ152">
        <v>5</v>
      </c>
      <c r="AU152">
        <v>2.5476800000000002</v>
      </c>
      <c r="AV152">
        <v>0.40289999999999998</v>
      </c>
      <c r="AW152">
        <v>0.83826000000000001</v>
      </c>
      <c r="AX152">
        <v>1.2411700000000001</v>
      </c>
      <c r="AY152">
        <v>3.78884</v>
      </c>
      <c r="AZ152">
        <v>3.14493</v>
      </c>
      <c r="BA152">
        <v>0.53208999999999995</v>
      </c>
      <c r="BB152">
        <v>1.0319999999999999E-2</v>
      </c>
      <c r="BC152">
        <v>25</v>
      </c>
      <c r="BE152">
        <v>25</v>
      </c>
      <c r="BG152">
        <v>0</v>
      </c>
      <c r="BI152">
        <v>1.15662</v>
      </c>
      <c r="BJ152">
        <v>0.81921999999999995</v>
      </c>
      <c r="BK152">
        <v>1.8984799999999999</v>
      </c>
      <c r="BL152">
        <v>0.70343999999999995</v>
      </c>
      <c r="BM152">
        <v>0.56142999999999998</v>
      </c>
      <c r="BN152">
        <v>3.1633399999999998</v>
      </c>
      <c r="BO152">
        <v>2.80436</v>
      </c>
      <c r="BP152">
        <v>3.0876800000000002</v>
      </c>
      <c r="BQ152">
        <v>0.48830000000000001</v>
      </c>
      <c r="BR152">
        <v>1.0159400000000001</v>
      </c>
      <c r="BS152">
        <v>4.59192</v>
      </c>
      <c r="BT152">
        <v>3.8115199999999998</v>
      </c>
      <c r="BU152" s="1">
        <v>45827</v>
      </c>
      <c r="BV152">
        <v>4</v>
      </c>
      <c r="BW152">
        <v>3</v>
      </c>
      <c r="BX152">
        <v>1</v>
      </c>
      <c r="BY152">
        <v>16</v>
      </c>
      <c r="BZ152">
        <v>1</v>
      </c>
      <c r="CA152">
        <v>0</v>
      </c>
      <c r="CB152">
        <v>16</v>
      </c>
      <c r="CC152" s="1">
        <v>45495</v>
      </c>
      <c r="CD152">
        <v>15</v>
      </c>
      <c r="CE152">
        <v>15</v>
      </c>
      <c r="CF152">
        <v>3</v>
      </c>
      <c r="CG152">
        <v>80</v>
      </c>
      <c r="CH152">
        <v>1</v>
      </c>
      <c r="CI152">
        <v>0</v>
      </c>
      <c r="CJ152">
        <v>80</v>
      </c>
      <c r="CK152">
        <v>32</v>
      </c>
      <c r="CM152">
        <v>0</v>
      </c>
      <c r="CN152">
        <v>0</v>
      </c>
      <c r="CO152">
        <v>0</v>
      </c>
      <c r="CP152">
        <v>0</v>
      </c>
      <c r="CQ152" t="s">
        <v>968</v>
      </c>
      <c r="CR152">
        <v>40.979700000000001</v>
      </c>
      <c r="CS152">
        <v>-95.099000000000004</v>
      </c>
      <c r="CU152" s="1">
        <v>46235</v>
      </c>
    </row>
    <row r="153" spans="1:99">
      <c r="A153">
        <v>165333</v>
      </c>
      <c r="B153" t="s">
        <v>969</v>
      </c>
      <c r="C153" t="s">
        <v>970</v>
      </c>
      <c r="D153" t="s">
        <v>971</v>
      </c>
      <c r="E153" t="s">
        <v>149</v>
      </c>
      <c r="F153">
        <v>52314</v>
      </c>
      <c r="G153">
        <v>3198958891</v>
      </c>
      <c r="H153">
        <v>560</v>
      </c>
      <c r="I153" t="s">
        <v>232</v>
      </c>
      <c r="J153" t="s">
        <v>99</v>
      </c>
      <c r="K153" t="s">
        <v>112</v>
      </c>
      <c r="L153">
        <v>55</v>
      </c>
      <c r="M153">
        <v>40.6</v>
      </c>
      <c r="O153" t="s">
        <v>101</v>
      </c>
      <c r="P153" t="s">
        <v>102</v>
      </c>
      <c r="Q153" t="s">
        <v>972</v>
      </c>
      <c r="R153" s="1">
        <v>35582</v>
      </c>
      <c r="S153" t="s">
        <v>234</v>
      </c>
      <c r="T153">
        <v>306</v>
      </c>
      <c r="U153">
        <v>89</v>
      </c>
      <c r="V153">
        <v>2.9</v>
      </c>
      <c r="W153">
        <v>2.8</v>
      </c>
      <c r="X153">
        <v>2.5</v>
      </c>
      <c r="Y153">
        <v>3.3</v>
      </c>
      <c r="Z153" t="s">
        <v>99</v>
      </c>
      <c r="AB153" t="s">
        <v>102</v>
      </c>
      <c r="AC153" t="s">
        <v>102</v>
      </c>
      <c r="AD153" t="s">
        <v>102</v>
      </c>
      <c r="AE153" t="s">
        <v>124</v>
      </c>
      <c r="AF153" t="s">
        <v>104</v>
      </c>
      <c r="AG153">
        <v>2</v>
      </c>
      <c r="AI153">
        <v>2</v>
      </c>
      <c r="AK153">
        <v>3</v>
      </c>
      <c r="AM153">
        <v>3</v>
      </c>
      <c r="AP153">
        <v>2</v>
      </c>
      <c r="AQ153">
        <v>3</v>
      </c>
      <c r="AU153">
        <v>2.6228199999999999</v>
      </c>
      <c r="AV153">
        <v>0.49782999999999999</v>
      </c>
      <c r="AW153">
        <v>0.6129</v>
      </c>
      <c r="AX153">
        <v>1.11073</v>
      </c>
      <c r="AY153">
        <v>3.7335500000000001</v>
      </c>
      <c r="AZ153">
        <v>3.3696700000000002</v>
      </c>
      <c r="BA153">
        <v>0.43318000000000001</v>
      </c>
      <c r="BB153">
        <v>1.8540000000000001E-2</v>
      </c>
      <c r="BD153">
        <v>26</v>
      </c>
      <c r="BF153">
        <v>26</v>
      </c>
      <c r="BH153">
        <v>26</v>
      </c>
      <c r="BI153">
        <v>1.1921600000000001</v>
      </c>
      <c r="BJ153">
        <v>0.84440000000000004</v>
      </c>
      <c r="BK153">
        <v>1.9568099999999999</v>
      </c>
      <c r="BL153">
        <v>0.72504999999999997</v>
      </c>
      <c r="BM153">
        <v>0.57867999999999997</v>
      </c>
      <c r="BN153">
        <v>3.2605499999999998</v>
      </c>
      <c r="BO153">
        <v>2.89053</v>
      </c>
      <c r="BP153">
        <v>3.0839799999999999</v>
      </c>
      <c r="BQ153">
        <v>0.58536999999999995</v>
      </c>
      <c r="BR153">
        <v>0.72065999999999997</v>
      </c>
      <c r="BS153">
        <v>4.3900100000000002</v>
      </c>
      <c r="BT153">
        <v>3.9621499999999998</v>
      </c>
      <c r="BU153" s="1">
        <v>46121</v>
      </c>
      <c r="BV153">
        <v>11</v>
      </c>
      <c r="BW153">
        <v>11</v>
      </c>
      <c r="BX153">
        <v>0</v>
      </c>
      <c r="BY153">
        <v>56</v>
      </c>
      <c r="BZ153">
        <v>1</v>
      </c>
      <c r="CA153">
        <v>0</v>
      </c>
      <c r="CB153">
        <v>56</v>
      </c>
      <c r="CC153" s="1">
        <v>45736</v>
      </c>
      <c r="CD153">
        <v>7</v>
      </c>
      <c r="CE153">
        <v>5</v>
      </c>
      <c r="CF153">
        <v>2</v>
      </c>
      <c r="CG153">
        <v>24</v>
      </c>
      <c r="CH153">
        <v>1</v>
      </c>
      <c r="CI153">
        <v>0</v>
      </c>
      <c r="CJ153">
        <v>24</v>
      </c>
      <c r="CK153">
        <v>48</v>
      </c>
      <c r="CM153">
        <v>0</v>
      </c>
      <c r="CN153">
        <v>0</v>
      </c>
      <c r="CO153">
        <v>0</v>
      </c>
      <c r="CP153">
        <v>0</v>
      </c>
      <c r="CQ153" t="s">
        <v>973</v>
      </c>
      <c r="CR153">
        <v>41.916200000000003</v>
      </c>
      <c r="CS153">
        <v>-91.424000000000007</v>
      </c>
      <c r="CU153" s="1">
        <v>46235</v>
      </c>
    </row>
    <row r="154" spans="1:99">
      <c r="A154">
        <v>165334</v>
      </c>
      <c r="B154" t="s">
        <v>974</v>
      </c>
      <c r="C154" t="s">
        <v>975</v>
      </c>
      <c r="D154" t="s">
        <v>976</v>
      </c>
      <c r="E154" t="s">
        <v>149</v>
      </c>
      <c r="F154">
        <v>52052</v>
      </c>
      <c r="G154">
        <v>5632522281</v>
      </c>
      <c r="H154">
        <v>210</v>
      </c>
      <c r="I154" t="s">
        <v>301</v>
      </c>
      <c r="J154" t="s">
        <v>102</v>
      </c>
      <c r="K154" t="s">
        <v>112</v>
      </c>
      <c r="L154">
        <v>46</v>
      </c>
      <c r="M154">
        <v>33</v>
      </c>
      <c r="O154" t="s">
        <v>101</v>
      </c>
      <c r="P154" t="s">
        <v>102</v>
      </c>
      <c r="Q154" t="s">
        <v>977</v>
      </c>
      <c r="R154" s="1">
        <v>35582</v>
      </c>
      <c r="S154" t="s">
        <v>234</v>
      </c>
      <c r="T154">
        <v>306</v>
      </c>
      <c r="U154">
        <v>89</v>
      </c>
      <c r="V154">
        <v>2.9</v>
      </c>
      <c r="W154">
        <v>2.8</v>
      </c>
      <c r="X154">
        <v>2.5</v>
      </c>
      <c r="Y154">
        <v>3.3</v>
      </c>
      <c r="Z154" t="s">
        <v>102</v>
      </c>
      <c r="AB154" t="s">
        <v>102</v>
      </c>
      <c r="AC154" t="s">
        <v>102</v>
      </c>
      <c r="AD154" t="s">
        <v>102</v>
      </c>
      <c r="AE154" t="s">
        <v>124</v>
      </c>
      <c r="AF154" t="s">
        <v>104</v>
      </c>
      <c r="AG154">
        <v>5</v>
      </c>
      <c r="AI154">
        <v>5</v>
      </c>
      <c r="AK154">
        <v>3</v>
      </c>
      <c r="AM154">
        <v>3</v>
      </c>
      <c r="AP154">
        <v>2</v>
      </c>
      <c r="AQ154">
        <v>3</v>
      </c>
      <c r="AU154">
        <v>2.294</v>
      </c>
      <c r="AV154">
        <v>0.62124999999999997</v>
      </c>
      <c r="AW154">
        <v>0.73929999999999996</v>
      </c>
      <c r="AX154">
        <v>1.3605499999999999</v>
      </c>
      <c r="AY154">
        <v>3.6545399999999999</v>
      </c>
      <c r="AZ154">
        <v>3.3249399999999998</v>
      </c>
      <c r="BA154">
        <v>0.45111000000000001</v>
      </c>
      <c r="BB154">
        <v>1.9519999999999999E-2</v>
      </c>
      <c r="BC154">
        <v>40</v>
      </c>
      <c r="BE154">
        <v>50</v>
      </c>
      <c r="BG154">
        <v>0</v>
      </c>
      <c r="BI154">
        <v>1.5629</v>
      </c>
      <c r="BJ154">
        <v>1.1069899999999999</v>
      </c>
      <c r="BK154">
        <v>2.56534</v>
      </c>
      <c r="BL154">
        <v>0.95052999999999999</v>
      </c>
      <c r="BM154">
        <v>0.75863999999999998</v>
      </c>
      <c r="BN154">
        <v>4.2744999999999997</v>
      </c>
      <c r="BO154">
        <v>3.7894199999999998</v>
      </c>
      <c r="BP154">
        <v>2.0575100000000002</v>
      </c>
      <c r="BQ154">
        <v>0.55720000000000003</v>
      </c>
      <c r="BR154">
        <v>0.66308</v>
      </c>
      <c r="BS154">
        <v>3.27779</v>
      </c>
      <c r="BT154">
        <v>2.98217</v>
      </c>
      <c r="BU154" s="1">
        <v>45981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 s="1">
        <v>45603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M154">
        <v>0</v>
      </c>
      <c r="CN154">
        <v>0</v>
      </c>
      <c r="CO154">
        <v>0</v>
      </c>
      <c r="CP154">
        <v>0</v>
      </c>
      <c r="CQ154" t="s">
        <v>978</v>
      </c>
      <c r="CR154">
        <v>42.781199999999998</v>
      </c>
      <c r="CS154">
        <v>-91.105999999999995</v>
      </c>
      <c r="CU154" s="1">
        <v>46235</v>
      </c>
    </row>
    <row r="155" spans="1:99">
      <c r="A155">
        <v>165335</v>
      </c>
      <c r="B155" t="s">
        <v>979</v>
      </c>
      <c r="C155" t="s">
        <v>980</v>
      </c>
      <c r="D155" t="s">
        <v>981</v>
      </c>
      <c r="E155" t="s">
        <v>149</v>
      </c>
      <c r="F155">
        <v>50122</v>
      </c>
      <c r="G155">
        <v>6418643264</v>
      </c>
      <c r="H155">
        <v>410</v>
      </c>
      <c r="I155" t="s">
        <v>912</v>
      </c>
      <c r="J155" t="s">
        <v>102</v>
      </c>
      <c r="K155" t="s">
        <v>130</v>
      </c>
      <c r="L155">
        <v>60</v>
      </c>
      <c r="M155">
        <v>41.4</v>
      </c>
      <c r="O155" t="s">
        <v>101</v>
      </c>
      <c r="P155" t="s">
        <v>102</v>
      </c>
      <c r="Q155" t="s">
        <v>982</v>
      </c>
      <c r="R155" s="1">
        <v>35612</v>
      </c>
      <c r="Z155" t="s">
        <v>102</v>
      </c>
      <c r="AB155" t="s">
        <v>102</v>
      </c>
      <c r="AC155" t="s">
        <v>102</v>
      </c>
      <c r="AD155" t="s">
        <v>102</v>
      </c>
      <c r="AE155" t="s">
        <v>124</v>
      </c>
      <c r="AF155" t="s">
        <v>104</v>
      </c>
      <c r="AG155">
        <v>5</v>
      </c>
      <c r="AI155">
        <v>5</v>
      </c>
      <c r="AK155">
        <v>4</v>
      </c>
      <c r="AM155">
        <v>2</v>
      </c>
      <c r="AO155">
        <v>5</v>
      </c>
      <c r="AQ155">
        <v>4</v>
      </c>
      <c r="AU155">
        <v>2.3750300000000002</v>
      </c>
      <c r="AV155">
        <v>0.87378</v>
      </c>
      <c r="AW155">
        <v>0.59179999999999999</v>
      </c>
      <c r="AX155">
        <v>1.4655800000000001</v>
      </c>
      <c r="AY155">
        <v>3.8406099999999999</v>
      </c>
      <c r="AZ155">
        <v>3.4338000000000002</v>
      </c>
      <c r="BA155">
        <v>0.40348000000000001</v>
      </c>
      <c r="BB155">
        <v>5.9709999999999999E-2</v>
      </c>
      <c r="BC155">
        <v>50</v>
      </c>
      <c r="BE155">
        <v>61.5</v>
      </c>
      <c r="BG155">
        <v>0</v>
      </c>
      <c r="BI155">
        <v>1.1843999999999999</v>
      </c>
      <c r="BJ155">
        <v>0.83889999999999998</v>
      </c>
      <c r="BK155">
        <v>1.94407</v>
      </c>
      <c r="BL155">
        <v>0.72033000000000003</v>
      </c>
      <c r="BM155">
        <v>0.57491000000000003</v>
      </c>
      <c r="BN155">
        <v>3.2393200000000002</v>
      </c>
      <c r="BO155">
        <v>2.8717100000000002</v>
      </c>
      <c r="BP155">
        <v>2.8109199999999999</v>
      </c>
      <c r="BQ155">
        <v>1.0341499999999999</v>
      </c>
      <c r="BR155">
        <v>0.70040999999999998</v>
      </c>
      <c r="BS155">
        <v>4.54549</v>
      </c>
      <c r="BT155">
        <v>4.0640099999999997</v>
      </c>
      <c r="BU155" s="1">
        <v>46051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 s="1">
        <v>45666</v>
      </c>
      <c r="CD155">
        <v>3</v>
      </c>
      <c r="CE155">
        <v>2</v>
      </c>
      <c r="CF155">
        <v>2</v>
      </c>
      <c r="CG155">
        <v>20</v>
      </c>
      <c r="CH155">
        <v>1</v>
      </c>
      <c r="CI155">
        <v>0</v>
      </c>
      <c r="CJ155">
        <v>20</v>
      </c>
      <c r="CK155">
        <v>5</v>
      </c>
      <c r="CM155">
        <v>4</v>
      </c>
      <c r="CN155">
        <v>46101</v>
      </c>
      <c r="CO155">
        <v>0</v>
      </c>
      <c r="CP155">
        <v>4</v>
      </c>
      <c r="CQ155" t="s">
        <v>983</v>
      </c>
      <c r="CR155">
        <v>42.300800000000002</v>
      </c>
      <c r="CS155">
        <v>-93.29</v>
      </c>
      <c r="CU155" s="1">
        <v>46235</v>
      </c>
    </row>
    <row r="156" spans="1:99">
      <c r="A156">
        <v>165336</v>
      </c>
      <c r="B156" t="s">
        <v>984</v>
      </c>
      <c r="C156" t="s">
        <v>985</v>
      </c>
      <c r="D156" t="s">
        <v>986</v>
      </c>
      <c r="E156" t="s">
        <v>149</v>
      </c>
      <c r="F156">
        <v>50602</v>
      </c>
      <c r="G156">
        <v>3192672791</v>
      </c>
      <c r="H156">
        <v>110</v>
      </c>
      <c r="I156" t="s">
        <v>886</v>
      </c>
      <c r="J156" t="s">
        <v>102</v>
      </c>
      <c r="K156" t="s">
        <v>112</v>
      </c>
      <c r="L156">
        <v>48</v>
      </c>
      <c r="M156">
        <v>45.2</v>
      </c>
      <c r="O156" t="s">
        <v>101</v>
      </c>
      <c r="P156" t="s">
        <v>102</v>
      </c>
      <c r="Q156" t="s">
        <v>987</v>
      </c>
      <c r="R156" s="1">
        <v>35643</v>
      </c>
      <c r="S156" t="s">
        <v>234</v>
      </c>
      <c r="T156">
        <v>306</v>
      </c>
      <c r="U156">
        <v>89</v>
      </c>
      <c r="V156">
        <v>2.9</v>
      </c>
      <c r="W156">
        <v>2.8</v>
      </c>
      <c r="X156">
        <v>2.5</v>
      </c>
      <c r="Y156">
        <v>3.3</v>
      </c>
      <c r="Z156" t="s">
        <v>99</v>
      </c>
      <c r="AB156" t="s">
        <v>102</v>
      </c>
      <c r="AC156" t="s">
        <v>102</v>
      </c>
      <c r="AD156" t="s">
        <v>102</v>
      </c>
      <c r="AE156" t="s">
        <v>124</v>
      </c>
      <c r="AF156" t="s">
        <v>104</v>
      </c>
      <c r="AG156">
        <v>3</v>
      </c>
      <c r="AI156">
        <v>2</v>
      </c>
      <c r="AK156">
        <v>5</v>
      </c>
      <c r="AM156">
        <v>5</v>
      </c>
      <c r="AP156">
        <v>2</v>
      </c>
      <c r="AQ156">
        <v>3</v>
      </c>
      <c r="AU156">
        <v>2.44693</v>
      </c>
      <c r="AV156">
        <v>0.68188000000000004</v>
      </c>
      <c r="AW156">
        <v>0.40822999999999998</v>
      </c>
      <c r="AX156">
        <v>1.0901099999999999</v>
      </c>
      <c r="AY156">
        <v>3.5370400000000002</v>
      </c>
      <c r="AZ156">
        <v>3.1550600000000002</v>
      </c>
      <c r="BA156">
        <v>0.30288999999999999</v>
      </c>
      <c r="BB156">
        <v>3.4200000000000001E-2</v>
      </c>
      <c r="BC156">
        <v>65.5</v>
      </c>
      <c r="BE156">
        <v>62.5</v>
      </c>
      <c r="BG156">
        <v>1</v>
      </c>
      <c r="BI156">
        <v>1.1656200000000001</v>
      </c>
      <c r="BJ156">
        <v>0.8256</v>
      </c>
      <c r="BK156">
        <v>1.9132499999999999</v>
      </c>
      <c r="BL156">
        <v>0.70891000000000004</v>
      </c>
      <c r="BM156">
        <v>0.56579999999999997</v>
      </c>
      <c r="BN156">
        <v>3.1879599999999999</v>
      </c>
      <c r="BO156">
        <v>2.8261799999999999</v>
      </c>
      <c r="BP156">
        <v>2.9426700000000001</v>
      </c>
      <c r="BQ156">
        <v>0.82003000000000004</v>
      </c>
      <c r="BR156">
        <v>0.49093999999999999</v>
      </c>
      <c r="BS156">
        <v>4.2536399999999999</v>
      </c>
      <c r="BT156">
        <v>3.79426</v>
      </c>
      <c r="BU156" s="1">
        <v>45533</v>
      </c>
      <c r="BV156">
        <v>9</v>
      </c>
      <c r="BW156">
        <v>2</v>
      </c>
      <c r="BX156">
        <v>7</v>
      </c>
      <c r="BY156">
        <v>68</v>
      </c>
      <c r="BZ156">
        <v>1</v>
      </c>
      <c r="CA156">
        <v>0</v>
      </c>
      <c r="CB156">
        <v>68</v>
      </c>
      <c r="CC156" s="1">
        <v>45379</v>
      </c>
      <c r="CD156">
        <v>8</v>
      </c>
      <c r="CE156">
        <v>2</v>
      </c>
      <c r="CF156">
        <v>6</v>
      </c>
      <c r="CG156">
        <v>48</v>
      </c>
      <c r="CH156">
        <v>1</v>
      </c>
      <c r="CI156">
        <v>0</v>
      </c>
      <c r="CJ156">
        <v>48</v>
      </c>
      <c r="CK156">
        <v>63</v>
      </c>
      <c r="CM156">
        <v>0</v>
      </c>
      <c r="CN156">
        <v>0</v>
      </c>
      <c r="CO156">
        <v>0</v>
      </c>
      <c r="CP156">
        <v>0</v>
      </c>
      <c r="CQ156" t="s">
        <v>988</v>
      </c>
      <c r="CR156">
        <v>42.756500000000003</v>
      </c>
      <c r="CS156">
        <v>-92.8</v>
      </c>
      <c r="CU156" s="1">
        <v>46235</v>
      </c>
    </row>
    <row r="157" spans="1:99">
      <c r="A157">
        <v>165338</v>
      </c>
      <c r="B157" t="s">
        <v>989</v>
      </c>
      <c r="C157" t="s">
        <v>990</v>
      </c>
      <c r="D157" t="s">
        <v>642</v>
      </c>
      <c r="E157" t="s">
        <v>149</v>
      </c>
      <c r="F157">
        <v>52172</v>
      </c>
      <c r="G157">
        <v>5635683493</v>
      </c>
      <c r="H157">
        <v>20</v>
      </c>
      <c r="I157" t="s">
        <v>643</v>
      </c>
      <c r="J157" t="s">
        <v>102</v>
      </c>
      <c r="K157" t="s">
        <v>106</v>
      </c>
      <c r="L157">
        <v>50</v>
      </c>
      <c r="M157">
        <v>41.2</v>
      </c>
      <c r="O157" t="s">
        <v>101</v>
      </c>
      <c r="P157" t="s">
        <v>102</v>
      </c>
      <c r="Q157" t="s">
        <v>991</v>
      </c>
      <c r="R157" s="1">
        <v>35643</v>
      </c>
      <c r="S157" t="s">
        <v>234</v>
      </c>
      <c r="T157">
        <v>306</v>
      </c>
      <c r="U157">
        <v>89</v>
      </c>
      <c r="V157">
        <v>2.9</v>
      </c>
      <c r="W157">
        <v>2.8</v>
      </c>
      <c r="X157">
        <v>2.5</v>
      </c>
      <c r="Y157">
        <v>3.3</v>
      </c>
      <c r="Z157" t="s">
        <v>102</v>
      </c>
      <c r="AA157" t="s">
        <v>122</v>
      </c>
      <c r="AB157" t="s">
        <v>102</v>
      </c>
      <c r="AC157" t="s">
        <v>102</v>
      </c>
      <c r="AD157" t="s">
        <v>102</v>
      </c>
      <c r="AE157" t="s">
        <v>124</v>
      </c>
      <c r="AF157" t="s">
        <v>104</v>
      </c>
      <c r="AG157">
        <v>1</v>
      </c>
      <c r="AI157">
        <v>1</v>
      </c>
      <c r="AK157">
        <v>3</v>
      </c>
      <c r="AM157">
        <v>4</v>
      </c>
      <c r="AO157">
        <v>2</v>
      </c>
      <c r="AQ157">
        <v>3</v>
      </c>
      <c r="AU157">
        <v>2.0373800000000002</v>
      </c>
      <c r="AV157">
        <v>0.53737999999999997</v>
      </c>
      <c r="AW157">
        <v>0.39600999999999997</v>
      </c>
      <c r="AX157">
        <v>0.93339000000000005</v>
      </c>
      <c r="AY157">
        <v>2.9707699999999999</v>
      </c>
      <c r="AZ157">
        <v>2.61904</v>
      </c>
      <c r="BA157">
        <v>0.30542999999999998</v>
      </c>
      <c r="BB157">
        <v>3.5999999999999999E-3</v>
      </c>
      <c r="BC157">
        <v>34.299999999999997</v>
      </c>
      <c r="BF157">
        <v>27</v>
      </c>
      <c r="BG157">
        <v>0</v>
      </c>
      <c r="BI157">
        <v>1.1625700000000001</v>
      </c>
      <c r="BJ157">
        <v>0.82343</v>
      </c>
      <c r="BK157">
        <v>1.9082300000000001</v>
      </c>
      <c r="BL157">
        <v>0.70704999999999996</v>
      </c>
      <c r="BM157">
        <v>0.56430999999999998</v>
      </c>
      <c r="BN157">
        <v>3.1796000000000002</v>
      </c>
      <c r="BO157">
        <v>2.8187700000000002</v>
      </c>
      <c r="BP157">
        <v>2.4565899999999998</v>
      </c>
      <c r="BQ157">
        <v>0.64795000000000003</v>
      </c>
      <c r="BR157">
        <v>0.47749999999999998</v>
      </c>
      <c r="BS157">
        <v>3.5820400000000001</v>
      </c>
      <c r="BT157">
        <v>3.1579299999999999</v>
      </c>
      <c r="BU157" s="1">
        <v>46085</v>
      </c>
      <c r="BV157">
        <v>18</v>
      </c>
      <c r="BW157">
        <v>10</v>
      </c>
      <c r="BX157">
        <v>10</v>
      </c>
      <c r="BY157">
        <v>291</v>
      </c>
      <c r="BZ157">
        <v>1</v>
      </c>
      <c r="CA157">
        <v>0</v>
      </c>
      <c r="CB157">
        <v>291</v>
      </c>
      <c r="CC157" s="1">
        <v>45708</v>
      </c>
      <c r="CD157">
        <v>1</v>
      </c>
      <c r="CE157">
        <v>0</v>
      </c>
      <c r="CF157">
        <v>1</v>
      </c>
      <c r="CG157">
        <v>4</v>
      </c>
      <c r="CH157">
        <v>0</v>
      </c>
      <c r="CI157">
        <v>0</v>
      </c>
      <c r="CJ157">
        <v>4</v>
      </c>
      <c r="CK157">
        <v>219.25</v>
      </c>
      <c r="CM157">
        <v>1</v>
      </c>
      <c r="CN157">
        <v>87160</v>
      </c>
      <c r="CO157">
        <v>0</v>
      </c>
      <c r="CP157">
        <v>1</v>
      </c>
      <c r="CQ157" t="s">
        <v>992</v>
      </c>
      <c r="CR157">
        <v>43.2804</v>
      </c>
      <c r="CS157">
        <v>-91.48</v>
      </c>
      <c r="CU157" s="1">
        <v>46235</v>
      </c>
    </row>
    <row r="158" spans="1:99">
      <c r="A158">
        <v>165340</v>
      </c>
      <c r="B158" t="s">
        <v>470</v>
      </c>
      <c r="C158" t="s">
        <v>993</v>
      </c>
      <c r="D158" t="s">
        <v>994</v>
      </c>
      <c r="E158" t="s">
        <v>149</v>
      </c>
      <c r="F158">
        <v>50662</v>
      </c>
      <c r="G158">
        <v>3192831908</v>
      </c>
      <c r="H158">
        <v>320</v>
      </c>
      <c r="I158" t="s">
        <v>441</v>
      </c>
      <c r="J158" t="s">
        <v>102</v>
      </c>
      <c r="K158" t="s">
        <v>112</v>
      </c>
      <c r="L158">
        <v>72</v>
      </c>
      <c r="M158">
        <v>59.7</v>
      </c>
      <c r="O158" t="s">
        <v>101</v>
      </c>
      <c r="P158" t="s">
        <v>102</v>
      </c>
      <c r="Q158" t="s">
        <v>995</v>
      </c>
      <c r="R158" s="1">
        <v>35643</v>
      </c>
      <c r="S158" t="s">
        <v>234</v>
      </c>
      <c r="T158">
        <v>306</v>
      </c>
      <c r="U158">
        <v>89</v>
      </c>
      <c r="V158">
        <v>2.9</v>
      </c>
      <c r="W158">
        <v>2.8</v>
      </c>
      <c r="X158">
        <v>2.5</v>
      </c>
      <c r="Y158">
        <v>3.3</v>
      </c>
      <c r="Z158" t="s">
        <v>102</v>
      </c>
      <c r="AB158" t="s">
        <v>102</v>
      </c>
      <c r="AC158" t="s">
        <v>102</v>
      </c>
      <c r="AD158" t="s">
        <v>102</v>
      </c>
      <c r="AE158" t="s">
        <v>124</v>
      </c>
      <c r="AF158" t="s">
        <v>104</v>
      </c>
      <c r="AG158">
        <v>4</v>
      </c>
      <c r="AI158">
        <v>4</v>
      </c>
      <c r="AK158">
        <v>2</v>
      </c>
      <c r="AM158">
        <v>2</v>
      </c>
      <c r="AP158">
        <v>2</v>
      </c>
      <c r="AQ158">
        <v>3</v>
      </c>
      <c r="AU158">
        <v>3.05518</v>
      </c>
      <c r="AV158">
        <v>0.59533999999999998</v>
      </c>
      <c r="AW158">
        <v>0.49641999999999997</v>
      </c>
      <c r="AX158">
        <v>1.0917600000000001</v>
      </c>
      <c r="AY158">
        <v>4.1469399999999998</v>
      </c>
      <c r="AZ158">
        <v>3.5059499999999999</v>
      </c>
      <c r="BA158">
        <v>0.29987000000000003</v>
      </c>
      <c r="BB158">
        <v>7.8700000000000003E-3</v>
      </c>
      <c r="BC158">
        <v>27</v>
      </c>
      <c r="BE158">
        <v>60</v>
      </c>
      <c r="BG158">
        <v>0</v>
      </c>
      <c r="BI158">
        <v>1.5507599999999999</v>
      </c>
      <c r="BJ158">
        <v>1.09839</v>
      </c>
      <c r="BK158">
        <v>2.54541</v>
      </c>
      <c r="BL158">
        <v>0.94313999999999998</v>
      </c>
      <c r="BM158">
        <v>0.75273999999999996</v>
      </c>
      <c r="BN158">
        <v>4.2412999999999998</v>
      </c>
      <c r="BO158">
        <v>3.7599800000000001</v>
      </c>
      <c r="BP158">
        <v>2.7616700000000001</v>
      </c>
      <c r="BQ158">
        <v>0.53813999999999995</v>
      </c>
      <c r="BR158">
        <v>0.44873000000000002</v>
      </c>
      <c r="BS158">
        <v>3.7485400000000002</v>
      </c>
      <c r="BT158">
        <v>3.1691400000000001</v>
      </c>
      <c r="BU158" s="1">
        <v>46127</v>
      </c>
      <c r="BV158">
        <v>3</v>
      </c>
      <c r="BW158">
        <v>2</v>
      </c>
      <c r="BX158">
        <v>1</v>
      </c>
      <c r="BY158">
        <v>16</v>
      </c>
      <c r="BZ158">
        <v>1</v>
      </c>
      <c r="CA158">
        <v>0</v>
      </c>
      <c r="CB158">
        <v>16</v>
      </c>
      <c r="CC158" s="1">
        <v>45756</v>
      </c>
      <c r="CD158">
        <v>5</v>
      </c>
      <c r="CE158">
        <v>3</v>
      </c>
      <c r="CF158">
        <v>2</v>
      </c>
      <c r="CG158">
        <v>20</v>
      </c>
      <c r="CH158">
        <v>1</v>
      </c>
      <c r="CI158">
        <v>0</v>
      </c>
      <c r="CJ158">
        <v>20</v>
      </c>
      <c r="CK158">
        <v>17</v>
      </c>
      <c r="CM158">
        <v>0</v>
      </c>
      <c r="CN158">
        <v>0</v>
      </c>
      <c r="CO158">
        <v>0</v>
      </c>
      <c r="CP158">
        <v>0</v>
      </c>
      <c r="CQ158" t="s">
        <v>996</v>
      </c>
      <c r="CR158">
        <v>42.671500000000002</v>
      </c>
      <c r="CS158">
        <v>-91.903000000000006</v>
      </c>
      <c r="CU158" s="1">
        <v>46235</v>
      </c>
    </row>
    <row r="159" spans="1:99">
      <c r="A159">
        <v>165341</v>
      </c>
      <c r="B159" t="s">
        <v>997</v>
      </c>
      <c r="C159" t="s">
        <v>998</v>
      </c>
      <c r="D159" t="s">
        <v>994</v>
      </c>
      <c r="E159" t="s">
        <v>149</v>
      </c>
      <c r="F159">
        <v>50662</v>
      </c>
      <c r="G159">
        <v>3192832794</v>
      </c>
      <c r="H159">
        <v>320</v>
      </c>
      <c r="I159" t="s">
        <v>441</v>
      </c>
      <c r="J159" t="s">
        <v>102</v>
      </c>
      <c r="K159" t="s">
        <v>106</v>
      </c>
      <c r="L159">
        <v>61</v>
      </c>
      <c r="M159">
        <v>50.8</v>
      </c>
      <c r="O159" t="s">
        <v>101</v>
      </c>
      <c r="P159" t="s">
        <v>102</v>
      </c>
      <c r="Q159" t="s">
        <v>999</v>
      </c>
      <c r="R159" s="1">
        <v>35653</v>
      </c>
      <c r="S159" t="s">
        <v>234</v>
      </c>
      <c r="T159">
        <v>306</v>
      </c>
      <c r="U159">
        <v>89</v>
      </c>
      <c r="V159">
        <v>2.9</v>
      </c>
      <c r="W159">
        <v>2.8</v>
      </c>
      <c r="X159">
        <v>2.5</v>
      </c>
      <c r="Y159">
        <v>3.3</v>
      </c>
      <c r="Z159" t="s">
        <v>102</v>
      </c>
      <c r="AB159" t="s">
        <v>102</v>
      </c>
      <c r="AC159" t="s">
        <v>102</v>
      </c>
      <c r="AD159" t="s">
        <v>102</v>
      </c>
      <c r="AE159" t="s">
        <v>124</v>
      </c>
      <c r="AF159" t="s">
        <v>104</v>
      </c>
      <c r="AG159">
        <v>3</v>
      </c>
      <c r="AI159">
        <v>3</v>
      </c>
      <c r="AK159">
        <v>3</v>
      </c>
      <c r="AM159">
        <v>4</v>
      </c>
      <c r="AO159">
        <v>2</v>
      </c>
      <c r="AQ159">
        <v>3</v>
      </c>
      <c r="AU159">
        <v>2.2615799999999999</v>
      </c>
      <c r="AV159">
        <v>0.45721000000000001</v>
      </c>
      <c r="AW159">
        <v>0.34843000000000002</v>
      </c>
      <c r="AX159">
        <v>0.80564000000000002</v>
      </c>
      <c r="AY159">
        <v>3.0672199999999998</v>
      </c>
      <c r="AZ159">
        <v>2.7743799999999998</v>
      </c>
      <c r="BA159">
        <v>0.19966</v>
      </c>
      <c r="BB159">
        <v>1.2120000000000001E-2</v>
      </c>
      <c r="BC159">
        <v>32.5</v>
      </c>
      <c r="BE159">
        <v>40</v>
      </c>
      <c r="BG159">
        <v>0</v>
      </c>
      <c r="BI159">
        <v>1.1320699999999999</v>
      </c>
      <c r="BJ159">
        <v>0.80183000000000004</v>
      </c>
      <c r="BK159">
        <v>1.8581700000000001</v>
      </c>
      <c r="BL159">
        <v>0.6885</v>
      </c>
      <c r="BM159">
        <v>0.54951000000000005</v>
      </c>
      <c r="BN159">
        <v>3.09619</v>
      </c>
      <c r="BO159">
        <v>2.7448199999999998</v>
      </c>
      <c r="BP159">
        <v>2.8003800000000001</v>
      </c>
      <c r="BQ159">
        <v>0.56613999999999998</v>
      </c>
      <c r="BR159">
        <v>0.43143999999999999</v>
      </c>
      <c r="BS159">
        <v>3.7979599999999998</v>
      </c>
      <c r="BT159">
        <v>3.4353600000000002</v>
      </c>
      <c r="BU159" s="1">
        <v>46107</v>
      </c>
      <c r="BV159">
        <v>7</v>
      </c>
      <c r="BW159">
        <v>7</v>
      </c>
      <c r="BX159">
        <v>0</v>
      </c>
      <c r="BY159">
        <v>28</v>
      </c>
      <c r="BZ159">
        <v>1</v>
      </c>
      <c r="CA159">
        <v>0</v>
      </c>
      <c r="CB159">
        <v>28</v>
      </c>
      <c r="CC159" s="1">
        <v>45743</v>
      </c>
      <c r="CD159">
        <v>4</v>
      </c>
      <c r="CE159">
        <v>4</v>
      </c>
      <c r="CF159">
        <v>0</v>
      </c>
      <c r="CG159">
        <v>12</v>
      </c>
      <c r="CH159">
        <v>1</v>
      </c>
      <c r="CI159">
        <v>0</v>
      </c>
      <c r="CJ159">
        <v>12</v>
      </c>
      <c r="CK159">
        <v>24</v>
      </c>
      <c r="CM159">
        <v>0</v>
      </c>
      <c r="CN159">
        <v>0</v>
      </c>
      <c r="CO159">
        <v>0</v>
      </c>
      <c r="CP159">
        <v>0</v>
      </c>
      <c r="CQ159" t="s">
        <v>1000</v>
      </c>
      <c r="CR159">
        <v>42.669600000000003</v>
      </c>
      <c r="CS159">
        <v>-91.905000000000001</v>
      </c>
      <c r="CU159" s="1">
        <v>46235</v>
      </c>
    </row>
    <row r="160" spans="1:99">
      <c r="A160">
        <v>165342</v>
      </c>
      <c r="B160" t="s">
        <v>1001</v>
      </c>
      <c r="C160" t="s">
        <v>1002</v>
      </c>
      <c r="D160" t="s">
        <v>1003</v>
      </c>
      <c r="E160" t="s">
        <v>149</v>
      </c>
      <c r="F160">
        <v>51006</v>
      </c>
      <c r="G160">
        <v>7123654332</v>
      </c>
      <c r="H160">
        <v>460</v>
      </c>
      <c r="I160" t="s">
        <v>507</v>
      </c>
      <c r="J160" t="s">
        <v>102</v>
      </c>
      <c r="K160" t="s">
        <v>106</v>
      </c>
      <c r="L160">
        <v>40</v>
      </c>
      <c r="M160">
        <v>29.7</v>
      </c>
      <c r="O160" t="s">
        <v>101</v>
      </c>
      <c r="P160" t="s">
        <v>102</v>
      </c>
      <c r="Q160" t="s">
        <v>1004</v>
      </c>
      <c r="R160" s="1">
        <v>35612</v>
      </c>
      <c r="S160" t="s">
        <v>234</v>
      </c>
      <c r="T160">
        <v>306</v>
      </c>
      <c r="U160">
        <v>89</v>
      </c>
      <c r="V160">
        <v>2.9</v>
      </c>
      <c r="W160">
        <v>2.8</v>
      </c>
      <c r="X160">
        <v>2.5</v>
      </c>
      <c r="Y160">
        <v>3.3</v>
      </c>
      <c r="Z160" t="s">
        <v>102</v>
      </c>
      <c r="AB160" t="s">
        <v>102</v>
      </c>
      <c r="AC160" t="s">
        <v>102</v>
      </c>
      <c r="AD160" t="s">
        <v>102</v>
      </c>
      <c r="AE160" t="s">
        <v>124</v>
      </c>
      <c r="AF160" t="s">
        <v>104</v>
      </c>
      <c r="AG160">
        <v>4</v>
      </c>
      <c r="AI160">
        <v>4</v>
      </c>
      <c r="AK160">
        <v>3</v>
      </c>
      <c r="AM160">
        <v>2</v>
      </c>
      <c r="AO160">
        <v>3</v>
      </c>
      <c r="AQ160">
        <v>4</v>
      </c>
      <c r="AU160">
        <v>2.6789700000000001</v>
      </c>
      <c r="AV160">
        <v>0.76198999999999995</v>
      </c>
      <c r="AW160">
        <v>0.48921999999999999</v>
      </c>
      <c r="AX160">
        <v>1.2512099999999999</v>
      </c>
      <c r="AY160">
        <v>3.93018</v>
      </c>
      <c r="AZ160">
        <v>3.6739600000000001</v>
      </c>
      <c r="BA160">
        <v>0.43208000000000002</v>
      </c>
      <c r="BB160">
        <v>2.8920000000000001E-2</v>
      </c>
      <c r="BC160">
        <v>33.299999999999997</v>
      </c>
      <c r="BF160">
        <v>27</v>
      </c>
      <c r="BG160">
        <v>0</v>
      </c>
      <c r="BI160">
        <v>1.26403</v>
      </c>
      <c r="BJ160">
        <v>0.89529999999999998</v>
      </c>
      <c r="BK160">
        <v>2.0747800000000001</v>
      </c>
      <c r="BL160">
        <v>0.76876</v>
      </c>
      <c r="BM160">
        <v>0.61356999999999995</v>
      </c>
      <c r="BN160">
        <v>3.4571100000000001</v>
      </c>
      <c r="BO160">
        <v>3.0647899999999999</v>
      </c>
      <c r="BP160">
        <v>2.9708999999999999</v>
      </c>
      <c r="BQ160">
        <v>0.84501999999999999</v>
      </c>
      <c r="BR160">
        <v>0.54252999999999996</v>
      </c>
      <c r="BS160">
        <v>4.35846</v>
      </c>
      <c r="BT160">
        <v>4.0743200000000002</v>
      </c>
      <c r="BU160" s="1">
        <v>46002</v>
      </c>
      <c r="BV160">
        <v>2</v>
      </c>
      <c r="BW160">
        <v>2</v>
      </c>
      <c r="BX160">
        <v>0</v>
      </c>
      <c r="BY160">
        <v>8</v>
      </c>
      <c r="BZ160">
        <v>1</v>
      </c>
      <c r="CA160">
        <v>0</v>
      </c>
      <c r="CB160">
        <v>8</v>
      </c>
      <c r="CC160" s="1">
        <v>45610</v>
      </c>
      <c r="CD160">
        <v>1</v>
      </c>
      <c r="CE160">
        <v>1</v>
      </c>
      <c r="CF160">
        <v>0</v>
      </c>
      <c r="CG160">
        <v>4</v>
      </c>
      <c r="CH160">
        <v>1</v>
      </c>
      <c r="CI160">
        <v>0</v>
      </c>
      <c r="CJ160">
        <v>4</v>
      </c>
      <c r="CK160">
        <v>7</v>
      </c>
      <c r="CM160">
        <v>0</v>
      </c>
      <c r="CN160">
        <v>0</v>
      </c>
      <c r="CO160">
        <v>0</v>
      </c>
      <c r="CP160">
        <v>0</v>
      </c>
      <c r="CQ160" t="s">
        <v>1005</v>
      </c>
      <c r="CR160">
        <v>42.316099999999999</v>
      </c>
      <c r="CS160">
        <v>-95.596999999999994</v>
      </c>
      <c r="CU160" s="1">
        <v>46235</v>
      </c>
    </row>
    <row r="161" spans="1:99">
      <c r="A161">
        <v>165343</v>
      </c>
      <c r="B161" t="s">
        <v>1006</v>
      </c>
      <c r="C161" t="s">
        <v>1007</v>
      </c>
      <c r="D161" t="s">
        <v>1008</v>
      </c>
      <c r="E161" t="s">
        <v>149</v>
      </c>
      <c r="F161">
        <v>50583</v>
      </c>
      <c r="G161">
        <v>7126623818</v>
      </c>
      <c r="H161">
        <v>800</v>
      </c>
      <c r="I161" t="s">
        <v>427</v>
      </c>
      <c r="J161" t="s">
        <v>102</v>
      </c>
      <c r="K161" t="s">
        <v>106</v>
      </c>
      <c r="L161">
        <v>77</v>
      </c>
      <c r="M161">
        <v>46</v>
      </c>
      <c r="O161" t="s">
        <v>101</v>
      </c>
      <c r="P161" t="s">
        <v>102</v>
      </c>
      <c r="Q161" t="s">
        <v>1009</v>
      </c>
      <c r="R161" s="1">
        <v>35582</v>
      </c>
      <c r="S161" t="s">
        <v>234</v>
      </c>
      <c r="T161">
        <v>306</v>
      </c>
      <c r="U161">
        <v>89</v>
      </c>
      <c r="V161">
        <v>2.9</v>
      </c>
      <c r="W161">
        <v>2.8</v>
      </c>
      <c r="X161">
        <v>2.5</v>
      </c>
      <c r="Y161">
        <v>3.3</v>
      </c>
      <c r="Z161" t="s">
        <v>99</v>
      </c>
      <c r="AB161" t="s">
        <v>102</v>
      </c>
      <c r="AC161" t="s">
        <v>102</v>
      </c>
      <c r="AD161" t="s">
        <v>102</v>
      </c>
      <c r="AE161" t="s">
        <v>111</v>
      </c>
      <c r="AF161" t="s">
        <v>104</v>
      </c>
      <c r="AG161">
        <v>1</v>
      </c>
      <c r="AI161">
        <v>1</v>
      </c>
      <c r="AK161">
        <v>2</v>
      </c>
      <c r="AM161">
        <v>2</v>
      </c>
      <c r="AO161">
        <v>1</v>
      </c>
      <c r="AQ161">
        <v>3</v>
      </c>
      <c r="AU161">
        <v>2.2000199999999999</v>
      </c>
      <c r="AV161">
        <v>0.72529999999999994</v>
      </c>
      <c r="AW161">
        <v>0.69208999999999998</v>
      </c>
      <c r="AX161">
        <v>1.4173899999999999</v>
      </c>
      <c r="AY161">
        <v>3.6174200000000001</v>
      </c>
      <c r="AZ161">
        <v>3.1720100000000002</v>
      </c>
      <c r="BA161">
        <v>0.63785999999999998</v>
      </c>
      <c r="BB161">
        <v>1.0500000000000001E-2</v>
      </c>
      <c r="BC161">
        <v>53.2</v>
      </c>
      <c r="BE161">
        <v>66.7</v>
      </c>
      <c r="BG161">
        <v>1</v>
      </c>
      <c r="BI161">
        <v>1.3059499999999999</v>
      </c>
      <c r="BJ161">
        <v>0.92498999999999998</v>
      </c>
      <c r="BK161">
        <v>2.14358</v>
      </c>
      <c r="BL161">
        <v>0.79425999999999997</v>
      </c>
      <c r="BM161">
        <v>0.63390999999999997</v>
      </c>
      <c r="BN161">
        <v>3.5717500000000002</v>
      </c>
      <c r="BO161">
        <v>3.1664099999999999</v>
      </c>
      <c r="BP161">
        <v>2.3614600000000001</v>
      </c>
      <c r="BQ161">
        <v>0.77851999999999999</v>
      </c>
      <c r="BR161">
        <v>0.74287999999999998</v>
      </c>
      <c r="BS161">
        <v>3.88286</v>
      </c>
      <c r="BT161">
        <v>3.40476</v>
      </c>
      <c r="BU161" s="1">
        <v>46093</v>
      </c>
      <c r="BV161">
        <v>17</v>
      </c>
      <c r="BW161">
        <v>6</v>
      </c>
      <c r="BX161">
        <v>11</v>
      </c>
      <c r="BY161">
        <v>120</v>
      </c>
      <c r="BZ161">
        <v>1</v>
      </c>
      <c r="CA161">
        <v>0</v>
      </c>
      <c r="CB161">
        <v>120</v>
      </c>
      <c r="CC161" s="1">
        <v>45722</v>
      </c>
      <c r="CD161">
        <v>6</v>
      </c>
      <c r="CE161">
        <v>3</v>
      </c>
      <c r="CF161">
        <v>3</v>
      </c>
      <c r="CG161">
        <v>28</v>
      </c>
      <c r="CH161">
        <v>1</v>
      </c>
      <c r="CI161">
        <v>0</v>
      </c>
      <c r="CJ161">
        <v>28</v>
      </c>
      <c r="CK161">
        <v>97</v>
      </c>
      <c r="CM161">
        <v>0</v>
      </c>
      <c r="CN161">
        <v>0</v>
      </c>
      <c r="CO161">
        <v>0</v>
      </c>
      <c r="CP161">
        <v>0</v>
      </c>
      <c r="CQ161" t="s">
        <v>1010</v>
      </c>
      <c r="CR161">
        <v>42.4206</v>
      </c>
      <c r="CS161">
        <v>-94.974000000000004</v>
      </c>
      <c r="CU161" s="1">
        <v>46235</v>
      </c>
    </row>
    <row r="162" spans="1:99">
      <c r="A162">
        <v>165345</v>
      </c>
      <c r="B162" t="s">
        <v>1011</v>
      </c>
      <c r="C162" t="s">
        <v>1012</v>
      </c>
      <c r="D162" t="s">
        <v>1013</v>
      </c>
      <c r="E162" t="s">
        <v>149</v>
      </c>
      <c r="F162">
        <v>50327</v>
      </c>
      <c r="G162">
        <v>5152655348</v>
      </c>
      <c r="H162">
        <v>760</v>
      </c>
      <c r="I162" t="s">
        <v>226</v>
      </c>
      <c r="J162" t="s">
        <v>99</v>
      </c>
      <c r="K162" t="s">
        <v>109</v>
      </c>
      <c r="L162">
        <v>90</v>
      </c>
      <c r="M162">
        <v>85.4</v>
      </c>
      <c r="O162" t="s">
        <v>101</v>
      </c>
      <c r="P162" t="s">
        <v>102</v>
      </c>
      <c r="Q162" t="s">
        <v>370</v>
      </c>
      <c r="R162" s="1">
        <v>35612</v>
      </c>
      <c r="S162" t="s">
        <v>370</v>
      </c>
      <c r="T162">
        <v>106</v>
      </c>
      <c r="U162">
        <v>43</v>
      </c>
      <c r="V162">
        <v>2.9</v>
      </c>
      <c r="W162">
        <v>2.5</v>
      </c>
      <c r="X162">
        <v>3.7</v>
      </c>
      <c r="Y162">
        <v>3.7</v>
      </c>
      <c r="Z162" t="s">
        <v>102</v>
      </c>
      <c r="AB162" t="s">
        <v>102</v>
      </c>
      <c r="AC162" t="s">
        <v>102</v>
      </c>
      <c r="AD162" t="s">
        <v>102</v>
      </c>
      <c r="AE162" t="s">
        <v>111</v>
      </c>
      <c r="AF162" t="s">
        <v>104</v>
      </c>
      <c r="AG162">
        <v>1</v>
      </c>
      <c r="AI162">
        <v>1</v>
      </c>
      <c r="AK162">
        <v>2</v>
      </c>
      <c r="AM162">
        <v>2</v>
      </c>
      <c r="AO162">
        <v>2</v>
      </c>
      <c r="AQ162">
        <v>3</v>
      </c>
      <c r="AU162">
        <v>2.22743</v>
      </c>
      <c r="AV162">
        <v>0.33721000000000001</v>
      </c>
      <c r="AW162">
        <v>0.70189999999999997</v>
      </c>
      <c r="AX162">
        <v>1.03911</v>
      </c>
      <c r="AY162">
        <v>3.26654</v>
      </c>
      <c r="AZ162">
        <v>2.9323800000000002</v>
      </c>
      <c r="BA162">
        <v>0.44092999999999999</v>
      </c>
      <c r="BB162">
        <v>6.0650000000000003E-2</v>
      </c>
      <c r="BC162">
        <v>44.9</v>
      </c>
      <c r="BE162">
        <v>30</v>
      </c>
      <c r="BG162">
        <v>2</v>
      </c>
      <c r="BI162">
        <v>1.27434</v>
      </c>
      <c r="BJ162">
        <v>0.90261000000000002</v>
      </c>
      <c r="BK162">
        <v>2.0916999999999999</v>
      </c>
      <c r="BL162">
        <v>0.77503</v>
      </c>
      <c r="BM162">
        <v>0.61856999999999995</v>
      </c>
      <c r="BN162">
        <v>3.4853100000000001</v>
      </c>
      <c r="BO162">
        <v>3.0897899999999998</v>
      </c>
      <c r="BP162">
        <v>2.45017</v>
      </c>
      <c r="BQ162">
        <v>0.37092999999999998</v>
      </c>
      <c r="BR162">
        <v>0.77209000000000005</v>
      </c>
      <c r="BS162">
        <v>3.5931899999999999</v>
      </c>
      <c r="BT162">
        <v>3.2256200000000002</v>
      </c>
      <c r="BU162" s="1">
        <v>45937</v>
      </c>
      <c r="BV162">
        <v>16</v>
      </c>
      <c r="BW162">
        <v>3</v>
      </c>
      <c r="BX162">
        <v>14</v>
      </c>
      <c r="BY162">
        <v>88</v>
      </c>
      <c r="BZ162">
        <v>1</v>
      </c>
      <c r="CA162">
        <v>0</v>
      </c>
      <c r="CB162">
        <v>88</v>
      </c>
      <c r="CC162" s="1">
        <v>45532</v>
      </c>
      <c r="CD162">
        <v>32</v>
      </c>
      <c r="CE162">
        <v>6</v>
      </c>
      <c r="CF162">
        <v>26</v>
      </c>
      <c r="CG162">
        <v>216</v>
      </c>
      <c r="CH162">
        <v>1</v>
      </c>
      <c r="CI162">
        <v>0</v>
      </c>
      <c r="CJ162">
        <v>216</v>
      </c>
      <c r="CK162">
        <v>120</v>
      </c>
      <c r="CM162">
        <v>1</v>
      </c>
      <c r="CN162">
        <v>34450</v>
      </c>
      <c r="CO162">
        <v>0</v>
      </c>
      <c r="CP162">
        <v>1</v>
      </c>
      <c r="CQ162" t="s">
        <v>1014</v>
      </c>
      <c r="CR162">
        <v>41.6006</v>
      </c>
      <c r="CS162">
        <v>-93.494</v>
      </c>
      <c r="CU162" s="1">
        <v>46235</v>
      </c>
    </row>
    <row r="163" spans="1:99">
      <c r="A163">
        <v>165346</v>
      </c>
      <c r="B163" t="s">
        <v>1015</v>
      </c>
      <c r="C163" t="s">
        <v>1016</v>
      </c>
      <c r="D163" t="s">
        <v>1017</v>
      </c>
      <c r="E163" t="s">
        <v>149</v>
      </c>
      <c r="F163">
        <v>50604</v>
      </c>
      <c r="G163">
        <v>3193472309</v>
      </c>
      <c r="H163">
        <v>110</v>
      </c>
      <c r="I163" t="s">
        <v>886</v>
      </c>
      <c r="J163" t="s">
        <v>102</v>
      </c>
      <c r="K163" t="s">
        <v>112</v>
      </c>
      <c r="L163">
        <v>42</v>
      </c>
      <c r="M163">
        <v>37.700000000000003</v>
      </c>
      <c r="O163" t="s">
        <v>101</v>
      </c>
      <c r="P163" t="s">
        <v>102</v>
      </c>
      <c r="Q163" t="s">
        <v>1018</v>
      </c>
      <c r="R163" s="1">
        <v>35704</v>
      </c>
      <c r="S163" t="s">
        <v>234</v>
      </c>
      <c r="T163">
        <v>306</v>
      </c>
      <c r="U163">
        <v>89</v>
      </c>
      <c r="V163">
        <v>2.9</v>
      </c>
      <c r="W163">
        <v>2.8</v>
      </c>
      <c r="X163">
        <v>2.5</v>
      </c>
      <c r="Y163">
        <v>3.3</v>
      </c>
      <c r="Z163" t="s">
        <v>102</v>
      </c>
      <c r="AB163" t="s">
        <v>102</v>
      </c>
      <c r="AC163" t="s">
        <v>102</v>
      </c>
      <c r="AD163" t="s">
        <v>102</v>
      </c>
      <c r="AE163" t="s">
        <v>124</v>
      </c>
      <c r="AF163" t="s">
        <v>104</v>
      </c>
      <c r="AG163">
        <v>4</v>
      </c>
      <c r="AI163">
        <v>4</v>
      </c>
      <c r="AK163">
        <v>3</v>
      </c>
      <c r="AM163">
        <v>3</v>
      </c>
      <c r="AP163">
        <v>2</v>
      </c>
      <c r="AQ163">
        <v>2</v>
      </c>
      <c r="AU163">
        <v>2.1055000000000001</v>
      </c>
      <c r="AV163">
        <v>0.43579000000000001</v>
      </c>
      <c r="AW163">
        <v>0.48149999999999998</v>
      </c>
      <c r="AX163">
        <v>0.91727999999999998</v>
      </c>
      <c r="AY163">
        <v>3.02278</v>
      </c>
      <c r="AZ163">
        <v>2.7320500000000001</v>
      </c>
      <c r="BA163">
        <v>0.25333</v>
      </c>
      <c r="BB163">
        <v>5.1310000000000001E-2</v>
      </c>
      <c r="BC163">
        <v>52.6</v>
      </c>
      <c r="BE163">
        <v>83.3</v>
      </c>
      <c r="BG163">
        <v>0</v>
      </c>
      <c r="BI163">
        <v>1.20529</v>
      </c>
      <c r="BJ163">
        <v>0.85368999999999995</v>
      </c>
      <c r="BK163">
        <v>1.9783500000000001</v>
      </c>
      <c r="BL163">
        <v>0.73302999999999996</v>
      </c>
      <c r="BM163">
        <v>0.58504999999999996</v>
      </c>
      <c r="BN163">
        <v>3.29644</v>
      </c>
      <c r="BO163">
        <v>2.9223499999999998</v>
      </c>
      <c r="BP163">
        <v>2.44875</v>
      </c>
      <c r="BQ163">
        <v>0.50683</v>
      </c>
      <c r="BR163">
        <v>0.55998999999999999</v>
      </c>
      <c r="BS163">
        <v>3.5155699999999999</v>
      </c>
      <c r="BT163">
        <v>3.1774399999999998</v>
      </c>
      <c r="BU163" s="1">
        <v>46071</v>
      </c>
      <c r="BV163">
        <v>3</v>
      </c>
      <c r="BW163">
        <v>1</v>
      </c>
      <c r="BX163">
        <v>2</v>
      </c>
      <c r="BY163">
        <v>16</v>
      </c>
      <c r="BZ163">
        <v>1</v>
      </c>
      <c r="CA163">
        <v>0</v>
      </c>
      <c r="CB163">
        <v>16</v>
      </c>
      <c r="CC163" s="1">
        <v>45708</v>
      </c>
      <c r="CD163">
        <v>3</v>
      </c>
      <c r="CE163">
        <v>3</v>
      </c>
      <c r="CF163">
        <v>0</v>
      </c>
      <c r="CG163">
        <v>12</v>
      </c>
      <c r="CH163">
        <v>1</v>
      </c>
      <c r="CI163">
        <v>0</v>
      </c>
      <c r="CJ163">
        <v>12</v>
      </c>
      <c r="CK163">
        <v>15</v>
      </c>
      <c r="CM163">
        <v>0</v>
      </c>
      <c r="CN163">
        <v>0</v>
      </c>
      <c r="CO163">
        <v>0</v>
      </c>
      <c r="CP163">
        <v>0</v>
      </c>
      <c r="CQ163" t="s">
        <v>1019</v>
      </c>
      <c r="CR163">
        <v>42.582799999999999</v>
      </c>
      <c r="CS163">
        <v>-92.872</v>
      </c>
      <c r="CU163" s="1">
        <v>46235</v>
      </c>
    </row>
    <row r="164" spans="1:99">
      <c r="A164">
        <v>165347</v>
      </c>
      <c r="B164" t="s">
        <v>1020</v>
      </c>
      <c r="C164" t="s">
        <v>1021</v>
      </c>
      <c r="D164" t="s">
        <v>1022</v>
      </c>
      <c r="E164" t="s">
        <v>149</v>
      </c>
      <c r="F164">
        <v>50458</v>
      </c>
      <c r="G164">
        <v>6417495331</v>
      </c>
      <c r="H164">
        <v>330</v>
      </c>
      <c r="I164" t="s">
        <v>239</v>
      </c>
      <c r="J164" t="s">
        <v>102</v>
      </c>
      <c r="K164" t="s">
        <v>112</v>
      </c>
      <c r="L164">
        <v>50</v>
      </c>
      <c r="M164">
        <v>44.1</v>
      </c>
      <c r="O164" t="s">
        <v>101</v>
      </c>
      <c r="P164" t="s">
        <v>102</v>
      </c>
      <c r="Q164" t="s">
        <v>1023</v>
      </c>
      <c r="R164" s="1">
        <v>35674</v>
      </c>
      <c r="S164" t="s">
        <v>234</v>
      </c>
      <c r="T164">
        <v>306</v>
      </c>
      <c r="U164">
        <v>89</v>
      </c>
      <c r="V164">
        <v>2.9</v>
      </c>
      <c r="W164">
        <v>2.8</v>
      </c>
      <c r="X164">
        <v>2.5</v>
      </c>
      <c r="Y164">
        <v>3.3</v>
      </c>
      <c r="Z164" t="s">
        <v>102</v>
      </c>
      <c r="AB164" t="s">
        <v>102</v>
      </c>
      <c r="AC164" t="s">
        <v>102</v>
      </c>
      <c r="AD164" t="s">
        <v>102</v>
      </c>
      <c r="AE164" t="s">
        <v>124</v>
      </c>
      <c r="AF164" t="s">
        <v>104</v>
      </c>
      <c r="AG164">
        <v>4</v>
      </c>
      <c r="AI164">
        <v>4</v>
      </c>
      <c r="AK164">
        <v>4</v>
      </c>
      <c r="AM164">
        <v>5</v>
      </c>
      <c r="AO164">
        <v>4</v>
      </c>
      <c r="AQ164">
        <v>2</v>
      </c>
      <c r="AU164">
        <v>2.0289199999999998</v>
      </c>
      <c r="AV164">
        <v>0.75831999999999999</v>
      </c>
      <c r="AW164">
        <v>0.32181999999999999</v>
      </c>
      <c r="AX164">
        <v>1.0801400000000001</v>
      </c>
      <c r="AY164">
        <v>3.1090499999999999</v>
      </c>
      <c r="AZ164">
        <v>2.7838799999999999</v>
      </c>
      <c r="BA164">
        <v>0.28845999999999999</v>
      </c>
      <c r="BB164">
        <v>2.2519999999999998E-2</v>
      </c>
      <c r="BC164">
        <v>40.4</v>
      </c>
      <c r="BE164">
        <v>50</v>
      </c>
      <c r="BG164">
        <v>1</v>
      </c>
      <c r="BI164">
        <v>1.1977100000000001</v>
      </c>
      <c r="BJ164">
        <v>0.84831999999999996</v>
      </c>
      <c r="BK164">
        <v>1.96591</v>
      </c>
      <c r="BL164">
        <v>0.72841999999999996</v>
      </c>
      <c r="BM164">
        <v>0.58137000000000005</v>
      </c>
      <c r="BN164">
        <v>3.2757100000000001</v>
      </c>
      <c r="BO164">
        <v>2.9039700000000002</v>
      </c>
      <c r="BP164">
        <v>2.3746100000000001</v>
      </c>
      <c r="BQ164">
        <v>0.88753000000000004</v>
      </c>
      <c r="BR164">
        <v>0.37664999999999998</v>
      </c>
      <c r="BS164">
        <v>3.6387900000000002</v>
      </c>
      <c r="BT164">
        <v>3.2582100000000001</v>
      </c>
      <c r="BU164" s="1">
        <v>45806</v>
      </c>
      <c r="BV164">
        <v>4</v>
      </c>
      <c r="BW164">
        <v>0</v>
      </c>
      <c r="BX164">
        <v>4</v>
      </c>
      <c r="BY164">
        <v>16</v>
      </c>
      <c r="BZ164">
        <v>0</v>
      </c>
      <c r="CA164">
        <v>0</v>
      </c>
      <c r="CB164">
        <v>16</v>
      </c>
      <c r="CC164" s="1">
        <v>45476</v>
      </c>
      <c r="CD164">
        <v>1</v>
      </c>
      <c r="CE164">
        <v>1</v>
      </c>
      <c r="CF164">
        <v>0</v>
      </c>
      <c r="CG164">
        <v>4</v>
      </c>
      <c r="CH164">
        <v>1</v>
      </c>
      <c r="CI164">
        <v>0</v>
      </c>
      <c r="CJ164">
        <v>4</v>
      </c>
      <c r="CK164">
        <v>13</v>
      </c>
      <c r="CM164">
        <v>0</v>
      </c>
      <c r="CN164">
        <v>0</v>
      </c>
      <c r="CO164">
        <v>0</v>
      </c>
      <c r="CP164">
        <v>0</v>
      </c>
      <c r="CQ164" t="s">
        <v>1024</v>
      </c>
      <c r="CR164">
        <v>43.143999999999998</v>
      </c>
      <c r="CS164">
        <v>-93.016000000000005</v>
      </c>
      <c r="CU164" s="1">
        <v>46235</v>
      </c>
    </row>
    <row r="165" spans="1:99">
      <c r="A165">
        <v>165349</v>
      </c>
      <c r="B165" t="s">
        <v>1025</v>
      </c>
      <c r="C165" t="s">
        <v>1026</v>
      </c>
      <c r="D165" t="s">
        <v>1027</v>
      </c>
      <c r="E165" t="s">
        <v>149</v>
      </c>
      <c r="F165">
        <v>52208</v>
      </c>
      <c r="G165">
        <v>3194442500</v>
      </c>
      <c r="H165">
        <v>50</v>
      </c>
      <c r="I165" t="s">
        <v>1028</v>
      </c>
      <c r="J165" t="s">
        <v>99</v>
      </c>
      <c r="K165" t="s">
        <v>109</v>
      </c>
      <c r="L165">
        <v>46</v>
      </c>
      <c r="M165">
        <v>36.6</v>
      </c>
      <c r="O165" t="s">
        <v>101</v>
      </c>
      <c r="P165" t="s">
        <v>102</v>
      </c>
      <c r="Q165" t="s">
        <v>370</v>
      </c>
      <c r="R165" s="1">
        <v>35633</v>
      </c>
      <c r="S165" t="s">
        <v>370</v>
      </c>
      <c r="T165">
        <v>106</v>
      </c>
      <c r="U165">
        <v>43</v>
      </c>
      <c r="V165">
        <v>2.9</v>
      </c>
      <c r="W165">
        <v>2.5</v>
      </c>
      <c r="X165">
        <v>3.7</v>
      </c>
      <c r="Y165">
        <v>3.7</v>
      </c>
      <c r="Z165" t="s">
        <v>102</v>
      </c>
      <c r="AB165" t="s">
        <v>102</v>
      </c>
      <c r="AC165" t="s">
        <v>102</v>
      </c>
      <c r="AD165" t="s">
        <v>102</v>
      </c>
      <c r="AE165" t="s">
        <v>111</v>
      </c>
      <c r="AF165" t="s">
        <v>104</v>
      </c>
      <c r="AG165">
        <v>4</v>
      </c>
      <c r="AI165">
        <v>3</v>
      </c>
      <c r="AK165">
        <v>5</v>
      </c>
      <c r="AM165">
        <v>5</v>
      </c>
      <c r="AP165">
        <v>2</v>
      </c>
      <c r="AQ165">
        <v>3</v>
      </c>
      <c r="AU165">
        <v>2.07145</v>
      </c>
      <c r="AV165">
        <v>0.15981000000000001</v>
      </c>
      <c r="AW165">
        <v>0.78619000000000006</v>
      </c>
      <c r="AX165">
        <v>0.94601000000000002</v>
      </c>
      <c r="AY165">
        <v>3.0174599999999998</v>
      </c>
      <c r="AZ165">
        <v>2.6730200000000002</v>
      </c>
      <c r="BA165">
        <v>0.50012999999999996</v>
      </c>
      <c r="BB165">
        <v>2.2890000000000001E-2</v>
      </c>
      <c r="BC165">
        <v>54.8</v>
      </c>
      <c r="BE165">
        <v>44.4</v>
      </c>
      <c r="BG165">
        <v>0</v>
      </c>
      <c r="BI165">
        <v>1.20187</v>
      </c>
      <c r="BJ165">
        <v>0.85126999999999997</v>
      </c>
      <c r="BK165">
        <v>1.9727399999999999</v>
      </c>
      <c r="BL165">
        <v>0.73094999999999999</v>
      </c>
      <c r="BM165">
        <v>0.58338999999999996</v>
      </c>
      <c r="BN165">
        <v>3.28708</v>
      </c>
      <c r="BO165">
        <v>2.91405</v>
      </c>
      <c r="BP165">
        <v>2.41601</v>
      </c>
      <c r="BQ165">
        <v>0.18640000000000001</v>
      </c>
      <c r="BR165">
        <v>0.91696</v>
      </c>
      <c r="BS165">
        <v>3.5193599999999998</v>
      </c>
      <c r="BT165">
        <v>3.1176400000000002</v>
      </c>
      <c r="BU165" s="1">
        <v>45897</v>
      </c>
      <c r="BV165">
        <v>2</v>
      </c>
      <c r="BW165">
        <v>1</v>
      </c>
      <c r="BX165">
        <v>1</v>
      </c>
      <c r="BY165">
        <v>20</v>
      </c>
      <c r="BZ165">
        <v>1</v>
      </c>
      <c r="CA165">
        <v>0</v>
      </c>
      <c r="CB165">
        <v>20</v>
      </c>
      <c r="CC165" s="1">
        <v>45582</v>
      </c>
      <c r="CD165">
        <v>14</v>
      </c>
      <c r="CE165">
        <v>6</v>
      </c>
      <c r="CF165">
        <v>8</v>
      </c>
      <c r="CG165">
        <v>100</v>
      </c>
      <c r="CH165">
        <v>1</v>
      </c>
      <c r="CI165">
        <v>0</v>
      </c>
      <c r="CJ165">
        <v>100</v>
      </c>
      <c r="CK165">
        <v>40</v>
      </c>
      <c r="CM165">
        <v>0</v>
      </c>
      <c r="CN165">
        <v>0</v>
      </c>
      <c r="CO165">
        <v>0</v>
      </c>
      <c r="CP165">
        <v>0</v>
      </c>
      <c r="CQ165" t="s">
        <v>1029</v>
      </c>
      <c r="CR165">
        <v>41.899299999999997</v>
      </c>
      <c r="CS165">
        <v>-92.266000000000005</v>
      </c>
      <c r="CU165" s="1">
        <v>46235</v>
      </c>
    </row>
    <row r="166" spans="1:99">
      <c r="A166">
        <v>165350</v>
      </c>
      <c r="B166" t="s">
        <v>1030</v>
      </c>
      <c r="C166" t="s">
        <v>1031</v>
      </c>
      <c r="D166" t="s">
        <v>1032</v>
      </c>
      <c r="E166" t="s">
        <v>149</v>
      </c>
      <c r="F166">
        <v>50265</v>
      </c>
      <c r="G166">
        <v>5152231223</v>
      </c>
      <c r="H166">
        <v>760</v>
      </c>
      <c r="I166" t="s">
        <v>226</v>
      </c>
      <c r="J166" t="s">
        <v>99</v>
      </c>
      <c r="K166" t="s">
        <v>112</v>
      </c>
      <c r="L166">
        <v>140</v>
      </c>
      <c r="M166">
        <v>83.3</v>
      </c>
      <c r="O166" t="s">
        <v>101</v>
      </c>
      <c r="P166" t="s">
        <v>102</v>
      </c>
      <c r="Q166" t="s">
        <v>1033</v>
      </c>
      <c r="R166" s="1">
        <v>35633</v>
      </c>
      <c r="Z166" t="s">
        <v>102</v>
      </c>
      <c r="AA166" t="s">
        <v>1034</v>
      </c>
      <c r="AB166" t="s">
        <v>99</v>
      </c>
      <c r="AC166" t="s">
        <v>102</v>
      </c>
      <c r="AD166" t="s">
        <v>102</v>
      </c>
      <c r="AE166" t="s">
        <v>103</v>
      </c>
      <c r="AF166" t="s">
        <v>104</v>
      </c>
      <c r="AH166">
        <v>18</v>
      </c>
      <c r="AJ166">
        <v>18</v>
      </c>
      <c r="AL166">
        <v>18</v>
      </c>
      <c r="AN166">
        <v>18</v>
      </c>
      <c r="AP166">
        <v>18</v>
      </c>
      <c r="AR166">
        <v>18</v>
      </c>
      <c r="AU166">
        <v>2.72302</v>
      </c>
      <c r="AV166">
        <v>0.52834999999999999</v>
      </c>
      <c r="AW166">
        <v>0.59209000000000001</v>
      </c>
      <c r="AX166">
        <v>1.1204400000000001</v>
      </c>
      <c r="AY166">
        <v>3.8434599999999999</v>
      </c>
      <c r="AZ166">
        <v>3.59057</v>
      </c>
      <c r="BA166">
        <v>0.29411999999999999</v>
      </c>
      <c r="BB166">
        <v>8.8650000000000007E-2</v>
      </c>
      <c r="BC166">
        <v>56.9</v>
      </c>
      <c r="BE166">
        <v>81.3</v>
      </c>
      <c r="BG166">
        <v>1</v>
      </c>
      <c r="BI166">
        <v>1.33568</v>
      </c>
      <c r="BJ166">
        <v>0.94604999999999995</v>
      </c>
      <c r="BK166">
        <v>2.19238</v>
      </c>
      <c r="BL166">
        <v>0.81233999999999995</v>
      </c>
      <c r="BM166">
        <v>0.64834000000000003</v>
      </c>
      <c r="BN166">
        <v>3.65306</v>
      </c>
      <c r="BO166">
        <v>3.2385000000000002</v>
      </c>
      <c r="BP166">
        <v>2.8577699999999999</v>
      </c>
      <c r="BQ166">
        <v>0.55449999999999999</v>
      </c>
      <c r="BR166">
        <v>0.62139</v>
      </c>
      <c r="BS166">
        <v>4.0336600000000002</v>
      </c>
      <c r="BT166">
        <v>3.7682500000000001</v>
      </c>
      <c r="BU166" s="1">
        <v>46030</v>
      </c>
      <c r="BV166">
        <v>36</v>
      </c>
      <c r="BW166">
        <v>12</v>
      </c>
      <c r="BX166">
        <v>29</v>
      </c>
      <c r="BY166">
        <v>613</v>
      </c>
      <c r="BZ166">
        <v>1</v>
      </c>
      <c r="CA166">
        <v>0</v>
      </c>
      <c r="CB166">
        <v>613</v>
      </c>
      <c r="CC166" s="1">
        <v>45817</v>
      </c>
      <c r="CD166">
        <v>54</v>
      </c>
      <c r="CE166">
        <v>10</v>
      </c>
      <c r="CF166">
        <v>46</v>
      </c>
      <c r="CG166">
        <v>553</v>
      </c>
      <c r="CH166">
        <v>1</v>
      </c>
      <c r="CI166">
        <v>0</v>
      </c>
      <c r="CJ166">
        <v>553</v>
      </c>
      <c r="CK166">
        <v>598</v>
      </c>
      <c r="CM166">
        <v>3</v>
      </c>
      <c r="CN166">
        <v>478835</v>
      </c>
      <c r="CO166">
        <v>1</v>
      </c>
      <c r="CP166">
        <v>4</v>
      </c>
      <c r="CQ166" t="s">
        <v>1035</v>
      </c>
      <c r="CR166">
        <v>41.591200000000001</v>
      </c>
      <c r="CS166">
        <v>-93.722999999999999</v>
      </c>
      <c r="CU166" s="1">
        <v>46235</v>
      </c>
    </row>
    <row r="167" spans="1:99">
      <c r="A167">
        <v>165352</v>
      </c>
      <c r="B167" t="s">
        <v>1036</v>
      </c>
      <c r="C167" t="s">
        <v>1037</v>
      </c>
      <c r="D167" t="s">
        <v>1038</v>
      </c>
      <c r="E167" t="s">
        <v>149</v>
      </c>
      <c r="F167">
        <v>50536</v>
      </c>
      <c r="G167">
        <v>7128524266</v>
      </c>
      <c r="H167">
        <v>730</v>
      </c>
      <c r="I167" t="s">
        <v>1039</v>
      </c>
      <c r="J167" t="s">
        <v>102</v>
      </c>
      <c r="K167" t="s">
        <v>106</v>
      </c>
      <c r="L167">
        <v>46</v>
      </c>
      <c r="M167">
        <v>41.4</v>
      </c>
      <c r="O167" t="s">
        <v>101</v>
      </c>
      <c r="P167" t="s">
        <v>102</v>
      </c>
      <c r="Q167" t="s">
        <v>1040</v>
      </c>
      <c r="R167" s="1">
        <v>35643</v>
      </c>
      <c r="S167" t="s">
        <v>234</v>
      </c>
      <c r="T167">
        <v>306</v>
      </c>
      <c r="U167">
        <v>89</v>
      </c>
      <c r="V167">
        <v>2.9</v>
      </c>
      <c r="W167">
        <v>2.8</v>
      </c>
      <c r="X167">
        <v>2.5</v>
      </c>
      <c r="Y167">
        <v>3.3</v>
      </c>
      <c r="Z167" t="s">
        <v>102</v>
      </c>
      <c r="AB167" t="s">
        <v>102</v>
      </c>
      <c r="AC167" t="s">
        <v>102</v>
      </c>
      <c r="AD167" t="s">
        <v>102</v>
      </c>
      <c r="AE167" t="s">
        <v>124</v>
      </c>
      <c r="AF167" t="s">
        <v>104</v>
      </c>
      <c r="AG167">
        <v>1</v>
      </c>
      <c r="AI167">
        <v>1</v>
      </c>
      <c r="AK167">
        <v>4</v>
      </c>
      <c r="AM167">
        <v>4</v>
      </c>
      <c r="AO167">
        <v>4</v>
      </c>
      <c r="AQ167">
        <v>3</v>
      </c>
      <c r="AU167">
        <v>2.6686800000000002</v>
      </c>
      <c r="AV167">
        <v>0.34560000000000002</v>
      </c>
      <c r="AW167">
        <v>0.65037999999999996</v>
      </c>
      <c r="AX167">
        <v>0.99597999999999998</v>
      </c>
      <c r="AY167">
        <v>3.66466</v>
      </c>
      <c r="AZ167">
        <v>3.2658399999999999</v>
      </c>
      <c r="BA167">
        <v>0.58130999999999999</v>
      </c>
      <c r="BB167">
        <v>6.3710000000000003E-2</v>
      </c>
      <c r="BC167">
        <v>56.9</v>
      </c>
      <c r="BE167">
        <v>57.1</v>
      </c>
      <c r="BG167">
        <v>2</v>
      </c>
      <c r="BI167">
        <v>1.24095</v>
      </c>
      <c r="BJ167">
        <v>0.87895000000000001</v>
      </c>
      <c r="BK167">
        <v>2.03688</v>
      </c>
      <c r="BL167">
        <v>0.75471999999999995</v>
      </c>
      <c r="BM167">
        <v>0.60236000000000001</v>
      </c>
      <c r="BN167">
        <v>3.3939699999999999</v>
      </c>
      <c r="BO167">
        <v>3.00881</v>
      </c>
      <c r="BP167">
        <v>3.0145499999999998</v>
      </c>
      <c r="BQ167">
        <v>0.39039000000000001</v>
      </c>
      <c r="BR167">
        <v>0.73467000000000005</v>
      </c>
      <c r="BS167">
        <v>4.1396100000000002</v>
      </c>
      <c r="BT167">
        <v>3.6891099999999999</v>
      </c>
      <c r="BU167" s="1">
        <v>45866</v>
      </c>
      <c r="BV167">
        <v>16</v>
      </c>
      <c r="BW167">
        <v>6</v>
      </c>
      <c r="BX167">
        <v>10</v>
      </c>
      <c r="BY167">
        <v>146</v>
      </c>
      <c r="BZ167">
        <v>1</v>
      </c>
      <c r="CA167">
        <v>0</v>
      </c>
      <c r="CB167">
        <v>146</v>
      </c>
      <c r="CC167" s="1">
        <v>45547</v>
      </c>
      <c r="CD167">
        <v>6</v>
      </c>
      <c r="CE167">
        <v>5</v>
      </c>
      <c r="CF167">
        <v>4</v>
      </c>
      <c r="CG167">
        <v>24</v>
      </c>
      <c r="CH167">
        <v>1</v>
      </c>
      <c r="CI167">
        <v>0</v>
      </c>
      <c r="CJ167">
        <v>24</v>
      </c>
      <c r="CK167">
        <v>115.5</v>
      </c>
      <c r="CM167">
        <v>1</v>
      </c>
      <c r="CN167">
        <v>25695</v>
      </c>
      <c r="CO167">
        <v>0</v>
      </c>
      <c r="CP167">
        <v>1</v>
      </c>
      <c r="CQ167" t="s">
        <v>1041</v>
      </c>
      <c r="CR167">
        <v>43.101199999999999</v>
      </c>
      <c r="CS167">
        <v>-94.682000000000002</v>
      </c>
      <c r="CU167" s="1">
        <v>46235</v>
      </c>
    </row>
    <row r="168" spans="1:99">
      <c r="A168">
        <v>165353</v>
      </c>
      <c r="B168" t="s">
        <v>1042</v>
      </c>
      <c r="C168" t="s">
        <v>1043</v>
      </c>
      <c r="D168" t="s">
        <v>1044</v>
      </c>
      <c r="E168" t="s">
        <v>149</v>
      </c>
      <c r="F168">
        <v>50514</v>
      </c>
      <c r="G168">
        <v>7128643567</v>
      </c>
      <c r="H168">
        <v>310</v>
      </c>
      <c r="I168" t="s">
        <v>463</v>
      </c>
      <c r="J168" t="s">
        <v>102</v>
      </c>
      <c r="K168" t="s">
        <v>112</v>
      </c>
      <c r="L168">
        <v>40</v>
      </c>
      <c r="M168">
        <v>34.5</v>
      </c>
      <c r="O168" t="s">
        <v>101</v>
      </c>
      <c r="P168" t="s">
        <v>102</v>
      </c>
      <c r="Q168" t="s">
        <v>1045</v>
      </c>
      <c r="R168" s="1">
        <v>35643</v>
      </c>
      <c r="S168" t="s">
        <v>234</v>
      </c>
      <c r="T168">
        <v>306</v>
      </c>
      <c r="U168">
        <v>89</v>
      </c>
      <c r="V168">
        <v>2.9</v>
      </c>
      <c r="W168">
        <v>2.8</v>
      </c>
      <c r="X168">
        <v>2.5</v>
      </c>
      <c r="Y168">
        <v>3.3</v>
      </c>
      <c r="Z168" t="s">
        <v>102</v>
      </c>
      <c r="AB168" t="s">
        <v>102</v>
      </c>
      <c r="AC168" t="s">
        <v>102</v>
      </c>
      <c r="AD168" t="s">
        <v>102</v>
      </c>
      <c r="AE168" t="s">
        <v>124</v>
      </c>
      <c r="AF168" t="s">
        <v>104</v>
      </c>
      <c r="AG168">
        <v>5</v>
      </c>
      <c r="AI168">
        <v>4</v>
      </c>
      <c r="AK168">
        <v>4</v>
      </c>
      <c r="AM168">
        <v>4</v>
      </c>
      <c r="AO168">
        <v>5</v>
      </c>
      <c r="AQ168">
        <v>5</v>
      </c>
      <c r="AU168">
        <v>2.4255200000000001</v>
      </c>
      <c r="AV168">
        <v>0.68952999999999998</v>
      </c>
      <c r="AW168">
        <v>0.74258999999999997</v>
      </c>
      <c r="AX168">
        <v>1.4321299999999999</v>
      </c>
      <c r="AY168">
        <v>3.85765</v>
      </c>
      <c r="AZ168">
        <v>3.4337200000000001</v>
      </c>
      <c r="BA168">
        <v>0.42309999999999998</v>
      </c>
      <c r="BB168">
        <v>6.0139999999999999E-2</v>
      </c>
      <c r="BC168">
        <v>35</v>
      </c>
      <c r="BE168">
        <v>28.6</v>
      </c>
      <c r="BG168">
        <v>1</v>
      </c>
      <c r="BI168">
        <v>1.1384099999999999</v>
      </c>
      <c r="BJ168">
        <v>0.80632000000000004</v>
      </c>
      <c r="BK168">
        <v>1.8685799999999999</v>
      </c>
      <c r="BL168">
        <v>0.69235999999999998</v>
      </c>
      <c r="BM168">
        <v>0.55259000000000003</v>
      </c>
      <c r="BN168">
        <v>3.1135199999999998</v>
      </c>
      <c r="BO168">
        <v>2.7601900000000001</v>
      </c>
      <c r="BP168">
        <v>2.9866700000000002</v>
      </c>
      <c r="BQ168">
        <v>0.84906000000000004</v>
      </c>
      <c r="BR168">
        <v>0.91439000000000004</v>
      </c>
      <c r="BS168">
        <v>4.7501199999999999</v>
      </c>
      <c r="BT168">
        <v>4.2281199999999997</v>
      </c>
      <c r="BU168" s="1">
        <v>46093</v>
      </c>
      <c r="BV168">
        <v>2</v>
      </c>
      <c r="BW168">
        <v>2</v>
      </c>
      <c r="BX168">
        <v>0</v>
      </c>
      <c r="BY168">
        <v>8</v>
      </c>
      <c r="BZ168">
        <v>1</v>
      </c>
      <c r="CA168">
        <v>0</v>
      </c>
      <c r="CB168">
        <v>8</v>
      </c>
      <c r="CC168" s="1">
        <v>45701</v>
      </c>
      <c r="CD168">
        <v>8</v>
      </c>
      <c r="CE168">
        <v>6</v>
      </c>
      <c r="CF168">
        <v>4</v>
      </c>
      <c r="CG168">
        <v>32</v>
      </c>
      <c r="CH168">
        <v>1</v>
      </c>
      <c r="CI168">
        <v>0</v>
      </c>
      <c r="CJ168">
        <v>32</v>
      </c>
      <c r="CK168">
        <v>14</v>
      </c>
      <c r="CM168">
        <v>0</v>
      </c>
      <c r="CN168">
        <v>0</v>
      </c>
      <c r="CO168">
        <v>0</v>
      </c>
      <c r="CP168">
        <v>0</v>
      </c>
      <c r="CQ168" t="s">
        <v>1046</v>
      </c>
      <c r="CR168">
        <v>43.396299999999997</v>
      </c>
      <c r="CS168">
        <v>-94.486999999999995</v>
      </c>
      <c r="CU168" s="1">
        <v>46235</v>
      </c>
    </row>
    <row r="169" spans="1:99">
      <c r="A169">
        <v>165354</v>
      </c>
      <c r="B169" t="s">
        <v>1047</v>
      </c>
      <c r="C169" t="s">
        <v>1048</v>
      </c>
      <c r="D169" t="s">
        <v>1049</v>
      </c>
      <c r="E169" t="s">
        <v>149</v>
      </c>
      <c r="F169">
        <v>50441</v>
      </c>
      <c r="G169">
        <v>6414564701</v>
      </c>
      <c r="H169">
        <v>340</v>
      </c>
      <c r="I169" t="s">
        <v>1050</v>
      </c>
      <c r="J169" t="s">
        <v>102</v>
      </c>
      <c r="K169" t="s">
        <v>106</v>
      </c>
      <c r="L169">
        <v>52</v>
      </c>
      <c r="M169">
        <v>45.9</v>
      </c>
      <c r="O169" t="s">
        <v>101</v>
      </c>
      <c r="P169" t="s">
        <v>102</v>
      </c>
      <c r="Q169" t="s">
        <v>1051</v>
      </c>
      <c r="R169" s="1">
        <v>35704</v>
      </c>
      <c r="S169" t="s">
        <v>234</v>
      </c>
      <c r="T169">
        <v>306</v>
      </c>
      <c r="U169">
        <v>89</v>
      </c>
      <c r="V169">
        <v>2.9</v>
      </c>
      <c r="W169">
        <v>2.8</v>
      </c>
      <c r="X169">
        <v>2.5</v>
      </c>
      <c r="Y169">
        <v>3.3</v>
      </c>
      <c r="Z169" t="s">
        <v>99</v>
      </c>
      <c r="AB169" t="s">
        <v>102</v>
      </c>
      <c r="AC169" t="s">
        <v>102</v>
      </c>
      <c r="AD169" t="s">
        <v>102</v>
      </c>
      <c r="AE169" t="s">
        <v>124</v>
      </c>
      <c r="AF169" t="s">
        <v>104</v>
      </c>
      <c r="AG169">
        <v>4</v>
      </c>
      <c r="AI169">
        <v>4</v>
      </c>
      <c r="AK169">
        <v>4</v>
      </c>
      <c r="AM169">
        <v>4</v>
      </c>
      <c r="AO169">
        <v>5</v>
      </c>
      <c r="AQ169">
        <v>2</v>
      </c>
      <c r="AU169">
        <v>2.26274</v>
      </c>
      <c r="AV169">
        <v>0.67798999999999998</v>
      </c>
      <c r="AW169">
        <v>0.33065</v>
      </c>
      <c r="AX169">
        <v>1.00865</v>
      </c>
      <c r="AY169">
        <v>3.2713899999999998</v>
      </c>
      <c r="AZ169">
        <v>2.8243499999999999</v>
      </c>
      <c r="BA169">
        <v>0.25146000000000002</v>
      </c>
      <c r="BB169">
        <v>2.9479999999999999E-2</v>
      </c>
      <c r="BC169">
        <v>46.4</v>
      </c>
      <c r="BE169">
        <v>66.7</v>
      </c>
      <c r="BG169">
        <v>0</v>
      </c>
      <c r="BI169">
        <v>1.2561</v>
      </c>
      <c r="BJ169">
        <v>0.88968000000000003</v>
      </c>
      <c r="BK169">
        <v>2.06176</v>
      </c>
      <c r="BL169">
        <v>0.76393999999999995</v>
      </c>
      <c r="BM169">
        <v>0.60972000000000004</v>
      </c>
      <c r="BN169">
        <v>3.4354100000000001</v>
      </c>
      <c r="BO169">
        <v>3.04555</v>
      </c>
      <c r="BP169">
        <v>2.5251600000000001</v>
      </c>
      <c r="BQ169">
        <v>0.75661999999999996</v>
      </c>
      <c r="BR169">
        <v>0.36899999999999999</v>
      </c>
      <c r="BS169">
        <v>3.6507900000000002</v>
      </c>
      <c r="BT169">
        <v>3.15191</v>
      </c>
      <c r="BU169" s="1">
        <v>46170</v>
      </c>
      <c r="BV169">
        <v>3</v>
      </c>
      <c r="BW169">
        <v>1</v>
      </c>
      <c r="BX169">
        <v>2</v>
      </c>
      <c r="BY169">
        <v>16</v>
      </c>
      <c r="BZ169">
        <v>1</v>
      </c>
      <c r="CA169">
        <v>0</v>
      </c>
      <c r="CB169">
        <v>16</v>
      </c>
      <c r="CC169" s="1">
        <v>45799</v>
      </c>
      <c r="CD169">
        <v>3</v>
      </c>
      <c r="CE169">
        <v>1</v>
      </c>
      <c r="CF169">
        <v>2</v>
      </c>
      <c r="CG169">
        <v>28</v>
      </c>
      <c r="CH169">
        <v>1</v>
      </c>
      <c r="CI169">
        <v>0</v>
      </c>
      <c r="CJ169">
        <v>28</v>
      </c>
      <c r="CK169">
        <v>19</v>
      </c>
      <c r="CM169">
        <v>0</v>
      </c>
      <c r="CN169">
        <v>0</v>
      </c>
      <c r="CO169">
        <v>0</v>
      </c>
      <c r="CP169">
        <v>0</v>
      </c>
      <c r="CQ169" t="s">
        <v>1052</v>
      </c>
      <c r="CR169">
        <v>42.735700000000001</v>
      </c>
      <c r="CS169">
        <v>-93.204999999999998</v>
      </c>
      <c r="CU169" s="1">
        <v>46235</v>
      </c>
    </row>
    <row r="170" spans="1:99">
      <c r="A170">
        <v>165355</v>
      </c>
      <c r="B170" t="s">
        <v>1053</v>
      </c>
      <c r="C170" t="s">
        <v>1054</v>
      </c>
      <c r="D170" t="s">
        <v>1055</v>
      </c>
      <c r="E170" t="s">
        <v>149</v>
      </c>
      <c r="F170">
        <v>52248</v>
      </c>
      <c r="G170">
        <v>6416363400</v>
      </c>
      <c r="H170">
        <v>530</v>
      </c>
      <c r="I170" t="s">
        <v>324</v>
      </c>
      <c r="J170" t="s">
        <v>102</v>
      </c>
      <c r="K170" t="s">
        <v>112</v>
      </c>
      <c r="L170">
        <v>35</v>
      </c>
      <c r="M170">
        <v>28.7</v>
      </c>
      <c r="O170" t="s">
        <v>101</v>
      </c>
      <c r="P170" t="s">
        <v>102</v>
      </c>
      <c r="Q170" t="s">
        <v>1056</v>
      </c>
      <c r="R170" s="1">
        <v>35643</v>
      </c>
      <c r="S170" t="s">
        <v>497</v>
      </c>
      <c r="T170">
        <v>888</v>
      </c>
      <c r="U170">
        <v>9</v>
      </c>
      <c r="V170">
        <v>1.2</v>
      </c>
      <c r="W170">
        <v>1.2</v>
      </c>
      <c r="X170">
        <v>2</v>
      </c>
      <c r="Y170">
        <v>2.8</v>
      </c>
      <c r="Z170" t="s">
        <v>102</v>
      </c>
      <c r="AB170" t="s">
        <v>102</v>
      </c>
      <c r="AC170" t="s">
        <v>102</v>
      </c>
      <c r="AD170" t="s">
        <v>102</v>
      </c>
      <c r="AE170" t="s">
        <v>124</v>
      </c>
      <c r="AF170" t="s">
        <v>104</v>
      </c>
      <c r="AG170">
        <v>1</v>
      </c>
      <c r="AI170">
        <v>1</v>
      </c>
      <c r="AK170">
        <v>2</v>
      </c>
      <c r="AM170">
        <v>2</v>
      </c>
      <c r="AP170">
        <v>2</v>
      </c>
      <c r="AQ170">
        <v>2</v>
      </c>
      <c r="AU170">
        <v>2.25746</v>
      </c>
      <c r="AV170">
        <v>0.49060999999999999</v>
      </c>
      <c r="AW170">
        <v>0.71931</v>
      </c>
      <c r="AX170">
        <v>1.20991</v>
      </c>
      <c r="AY170">
        <v>3.4673699999999998</v>
      </c>
      <c r="AZ170">
        <v>3.0508099999999998</v>
      </c>
      <c r="BA170">
        <v>0.58613999999999999</v>
      </c>
      <c r="BB170">
        <v>5.7099999999999998E-3</v>
      </c>
      <c r="BC170">
        <v>70.400000000000006</v>
      </c>
      <c r="BE170">
        <v>77.8</v>
      </c>
      <c r="BG170">
        <v>2</v>
      </c>
      <c r="BI170">
        <v>1.3182100000000001</v>
      </c>
      <c r="BJ170">
        <v>0.93367</v>
      </c>
      <c r="BK170">
        <v>2.1637</v>
      </c>
      <c r="BL170">
        <v>0.80171000000000003</v>
      </c>
      <c r="BM170">
        <v>0.63985999999999998</v>
      </c>
      <c r="BN170">
        <v>3.60527</v>
      </c>
      <c r="BO170">
        <v>3.1961300000000001</v>
      </c>
      <c r="BP170">
        <v>2.4005700000000001</v>
      </c>
      <c r="BQ170">
        <v>0.52171000000000001</v>
      </c>
      <c r="BR170">
        <v>0.76490999999999998</v>
      </c>
      <c r="BS170">
        <v>3.6871900000000002</v>
      </c>
      <c r="BT170">
        <v>3.2442199999999999</v>
      </c>
      <c r="BU170" s="1">
        <v>46002</v>
      </c>
      <c r="BV170">
        <v>13</v>
      </c>
      <c r="BW170">
        <v>6</v>
      </c>
      <c r="BX170">
        <v>11</v>
      </c>
      <c r="BY170">
        <v>56</v>
      </c>
      <c r="BZ170">
        <v>1</v>
      </c>
      <c r="CA170">
        <v>0</v>
      </c>
      <c r="CB170">
        <v>56</v>
      </c>
      <c r="CC170" s="1">
        <v>45615</v>
      </c>
      <c r="CD170">
        <v>29</v>
      </c>
      <c r="CE170">
        <v>27</v>
      </c>
      <c r="CF170">
        <v>12</v>
      </c>
      <c r="CG170">
        <v>626</v>
      </c>
      <c r="CH170">
        <v>1</v>
      </c>
      <c r="CI170">
        <v>0</v>
      </c>
      <c r="CJ170">
        <v>626</v>
      </c>
      <c r="CK170">
        <v>198.5</v>
      </c>
      <c r="CM170">
        <v>1</v>
      </c>
      <c r="CN170">
        <v>136500</v>
      </c>
      <c r="CO170">
        <v>0</v>
      </c>
      <c r="CP170">
        <v>1</v>
      </c>
      <c r="CQ170" t="s">
        <v>1057</v>
      </c>
      <c r="CR170">
        <v>41.364400000000003</v>
      </c>
      <c r="CS170">
        <v>-91.947000000000003</v>
      </c>
      <c r="CU170" s="1">
        <v>46235</v>
      </c>
    </row>
    <row r="171" spans="1:99">
      <c r="A171">
        <v>165356</v>
      </c>
      <c r="B171" t="s">
        <v>1058</v>
      </c>
      <c r="C171" t="s">
        <v>1059</v>
      </c>
      <c r="D171" t="s">
        <v>615</v>
      </c>
      <c r="E171" t="s">
        <v>149</v>
      </c>
      <c r="F171">
        <v>50636</v>
      </c>
      <c r="G171">
        <v>6418234531</v>
      </c>
      <c r="H171">
        <v>110</v>
      </c>
      <c r="I171" t="s">
        <v>886</v>
      </c>
      <c r="J171" t="s">
        <v>102</v>
      </c>
      <c r="K171" t="s">
        <v>112</v>
      </c>
      <c r="L171">
        <v>31</v>
      </c>
      <c r="N171">
        <v>10</v>
      </c>
      <c r="O171" t="s">
        <v>101</v>
      </c>
      <c r="P171" t="s">
        <v>102</v>
      </c>
      <c r="Q171" t="s">
        <v>1060</v>
      </c>
      <c r="R171" s="1">
        <v>35735</v>
      </c>
      <c r="Z171" t="s">
        <v>102</v>
      </c>
      <c r="AB171" t="s">
        <v>102</v>
      </c>
      <c r="AC171" t="s">
        <v>99</v>
      </c>
      <c r="AD171" t="s">
        <v>102</v>
      </c>
      <c r="AE171" t="s">
        <v>111</v>
      </c>
      <c r="AF171" t="s">
        <v>104</v>
      </c>
      <c r="AG171">
        <v>1</v>
      </c>
      <c r="AI171">
        <v>2</v>
      </c>
      <c r="AL171">
        <v>2</v>
      </c>
      <c r="AN171">
        <v>2</v>
      </c>
      <c r="AP171">
        <v>2</v>
      </c>
      <c r="AQ171">
        <v>1</v>
      </c>
      <c r="AR171">
        <v>23</v>
      </c>
      <c r="AS171">
        <v>23</v>
      </c>
      <c r="AT171">
        <v>23</v>
      </c>
      <c r="BD171">
        <v>26</v>
      </c>
      <c r="BF171">
        <v>26</v>
      </c>
      <c r="BH171">
        <v>26</v>
      </c>
      <c r="BU171" s="1">
        <v>44613</v>
      </c>
      <c r="BV171">
        <v>8</v>
      </c>
      <c r="BW171">
        <v>8</v>
      </c>
      <c r="BX171">
        <v>0</v>
      </c>
      <c r="BY171">
        <v>56</v>
      </c>
      <c r="BZ171">
        <v>2</v>
      </c>
      <c r="CA171">
        <v>28</v>
      </c>
      <c r="CB171">
        <v>84</v>
      </c>
      <c r="CC171" s="1">
        <v>43895</v>
      </c>
      <c r="CD171">
        <v>6</v>
      </c>
      <c r="CE171">
        <v>6</v>
      </c>
      <c r="CF171">
        <v>0</v>
      </c>
      <c r="CG171">
        <v>32</v>
      </c>
      <c r="CH171">
        <v>1</v>
      </c>
      <c r="CI171">
        <v>0</v>
      </c>
      <c r="CJ171">
        <v>32</v>
      </c>
      <c r="CK171">
        <v>71</v>
      </c>
      <c r="CM171">
        <v>0</v>
      </c>
      <c r="CN171">
        <v>0</v>
      </c>
      <c r="CO171">
        <v>0</v>
      </c>
      <c r="CP171">
        <v>0</v>
      </c>
      <c r="CQ171" t="s">
        <v>1061</v>
      </c>
      <c r="CR171">
        <v>42.891800000000003</v>
      </c>
      <c r="CS171">
        <v>-92.808000000000007</v>
      </c>
      <c r="CU171" s="1">
        <v>46235</v>
      </c>
    </row>
    <row r="172" spans="1:99">
      <c r="A172">
        <v>165357</v>
      </c>
      <c r="B172" t="s">
        <v>1062</v>
      </c>
      <c r="C172" t="s">
        <v>1063</v>
      </c>
      <c r="D172" t="s">
        <v>1064</v>
      </c>
      <c r="E172" t="s">
        <v>149</v>
      </c>
      <c r="F172">
        <v>51579</v>
      </c>
      <c r="G172">
        <v>7126472010</v>
      </c>
      <c r="H172">
        <v>420</v>
      </c>
      <c r="I172" t="s">
        <v>468</v>
      </c>
      <c r="J172" t="s">
        <v>99</v>
      </c>
      <c r="K172" t="s">
        <v>112</v>
      </c>
      <c r="L172">
        <v>76</v>
      </c>
      <c r="M172">
        <v>64.900000000000006</v>
      </c>
      <c r="O172" t="s">
        <v>101</v>
      </c>
      <c r="P172" t="s">
        <v>102</v>
      </c>
      <c r="Q172" t="s">
        <v>1065</v>
      </c>
      <c r="R172" s="1">
        <v>35704</v>
      </c>
      <c r="S172" t="s">
        <v>355</v>
      </c>
      <c r="T172">
        <v>64</v>
      </c>
      <c r="U172">
        <v>9</v>
      </c>
      <c r="V172">
        <v>1.6</v>
      </c>
      <c r="W172">
        <v>1.8</v>
      </c>
      <c r="X172">
        <v>2.9</v>
      </c>
      <c r="Y172">
        <v>1.8</v>
      </c>
      <c r="Z172" t="s">
        <v>99</v>
      </c>
      <c r="AB172" t="s">
        <v>102</v>
      </c>
      <c r="AC172" t="s">
        <v>102</v>
      </c>
      <c r="AD172" t="s">
        <v>102</v>
      </c>
      <c r="AE172" t="s">
        <v>111</v>
      </c>
      <c r="AF172" t="s">
        <v>104</v>
      </c>
      <c r="AG172">
        <v>1</v>
      </c>
      <c r="AI172">
        <v>2</v>
      </c>
      <c r="AK172">
        <v>1</v>
      </c>
      <c r="AM172">
        <v>2</v>
      </c>
      <c r="AO172">
        <v>1</v>
      </c>
      <c r="AQ172">
        <v>4</v>
      </c>
      <c r="AU172">
        <v>2.54514</v>
      </c>
      <c r="AV172">
        <v>0.48261999999999999</v>
      </c>
      <c r="AW172">
        <v>0.56766000000000005</v>
      </c>
      <c r="AX172">
        <v>1.0502800000000001</v>
      </c>
      <c r="AY172">
        <v>3.5954199999999998</v>
      </c>
      <c r="AZ172">
        <v>3.1072700000000002</v>
      </c>
      <c r="BA172">
        <v>0.28750999999999999</v>
      </c>
      <c r="BB172">
        <v>8.3559999999999995E-2</v>
      </c>
      <c r="BC172">
        <v>42.6</v>
      </c>
      <c r="BE172">
        <v>33.299999999999997</v>
      </c>
      <c r="BG172">
        <v>0</v>
      </c>
      <c r="BI172">
        <v>1.2342299999999999</v>
      </c>
      <c r="BJ172">
        <v>0.87419000000000002</v>
      </c>
      <c r="BK172">
        <v>2.0258500000000002</v>
      </c>
      <c r="BL172">
        <v>0.75063999999999997</v>
      </c>
      <c r="BM172">
        <v>0.59909999999999997</v>
      </c>
      <c r="BN172">
        <v>3.3755899999999999</v>
      </c>
      <c r="BO172">
        <v>2.9925099999999998</v>
      </c>
      <c r="BP172">
        <v>2.89066</v>
      </c>
      <c r="BQ172">
        <v>0.54813999999999996</v>
      </c>
      <c r="BR172">
        <v>0.64471999999999996</v>
      </c>
      <c r="BS172">
        <v>4.08352</v>
      </c>
      <c r="BT172">
        <v>3.5291000000000001</v>
      </c>
      <c r="BU172" s="1">
        <v>45981</v>
      </c>
      <c r="BV172">
        <v>8</v>
      </c>
      <c r="BW172">
        <v>8</v>
      </c>
      <c r="BX172">
        <v>0</v>
      </c>
      <c r="BY172">
        <v>60</v>
      </c>
      <c r="BZ172">
        <v>1</v>
      </c>
      <c r="CA172">
        <v>0</v>
      </c>
      <c r="CB172">
        <v>60</v>
      </c>
      <c r="CC172" s="1">
        <v>45603</v>
      </c>
      <c r="CD172">
        <v>9</v>
      </c>
      <c r="CE172">
        <v>4</v>
      </c>
      <c r="CF172">
        <v>5</v>
      </c>
      <c r="CG172">
        <v>48</v>
      </c>
      <c r="CH172">
        <v>1</v>
      </c>
      <c r="CI172">
        <v>0</v>
      </c>
      <c r="CJ172">
        <v>48</v>
      </c>
      <c r="CK172">
        <v>57</v>
      </c>
      <c r="CM172">
        <v>0</v>
      </c>
      <c r="CN172">
        <v>0</v>
      </c>
      <c r="CO172">
        <v>0</v>
      </c>
      <c r="CP172">
        <v>0</v>
      </c>
      <c r="CQ172" t="s">
        <v>1066</v>
      </c>
      <c r="CR172">
        <v>41.743499999999997</v>
      </c>
      <c r="CS172">
        <v>-95.707999999999998</v>
      </c>
      <c r="CU172" s="1">
        <v>46235</v>
      </c>
    </row>
    <row r="173" spans="1:99">
      <c r="A173">
        <v>165358</v>
      </c>
      <c r="B173" t="s">
        <v>1067</v>
      </c>
      <c r="C173" t="s">
        <v>1068</v>
      </c>
      <c r="D173" t="s">
        <v>1069</v>
      </c>
      <c r="E173" t="s">
        <v>149</v>
      </c>
      <c r="F173">
        <v>50058</v>
      </c>
      <c r="G173">
        <v>7129992253</v>
      </c>
      <c r="H173">
        <v>130</v>
      </c>
      <c r="I173" t="s">
        <v>605</v>
      </c>
      <c r="J173" t="s">
        <v>102</v>
      </c>
      <c r="K173" t="s">
        <v>119</v>
      </c>
      <c r="L173">
        <v>57</v>
      </c>
      <c r="M173">
        <v>34.9</v>
      </c>
      <c r="O173" t="s">
        <v>101</v>
      </c>
      <c r="P173" t="s">
        <v>102</v>
      </c>
      <c r="Q173" t="s">
        <v>1070</v>
      </c>
      <c r="R173" s="1">
        <v>35704</v>
      </c>
      <c r="Z173" t="s">
        <v>102</v>
      </c>
      <c r="AB173" t="s">
        <v>102</v>
      </c>
      <c r="AC173" t="s">
        <v>102</v>
      </c>
      <c r="AD173" t="s">
        <v>102</v>
      </c>
      <c r="AE173" t="s">
        <v>111</v>
      </c>
      <c r="AF173" t="s">
        <v>104</v>
      </c>
      <c r="AG173">
        <v>2</v>
      </c>
      <c r="AI173">
        <v>2</v>
      </c>
      <c r="AK173">
        <v>3</v>
      </c>
      <c r="AM173">
        <v>3</v>
      </c>
      <c r="AO173">
        <v>4</v>
      </c>
      <c r="AQ173">
        <v>4</v>
      </c>
      <c r="AU173">
        <v>3.25318</v>
      </c>
      <c r="AV173">
        <v>0.81072999999999995</v>
      </c>
      <c r="AW173">
        <v>0.64709000000000005</v>
      </c>
      <c r="AX173">
        <v>1.4578199999999999</v>
      </c>
      <c r="AY173">
        <v>4.7110000000000003</v>
      </c>
      <c r="AZ173">
        <v>3.9701</v>
      </c>
      <c r="BA173">
        <v>0.37708000000000003</v>
      </c>
      <c r="BB173">
        <v>2.0449999999999999E-2</v>
      </c>
      <c r="BC173">
        <v>46.5</v>
      </c>
      <c r="BE173">
        <v>60</v>
      </c>
      <c r="BG173">
        <v>0</v>
      </c>
      <c r="BI173">
        <v>1.20855</v>
      </c>
      <c r="BJ173">
        <v>0.85601000000000005</v>
      </c>
      <c r="BK173">
        <v>1.9837100000000001</v>
      </c>
      <c r="BL173">
        <v>0.73502000000000001</v>
      </c>
      <c r="BM173">
        <v>0.58664000000000005</v>
      </c>
      <c r="BN173">
        <v>3.3053699999999999</v>
      </c>
      <c r="BO173">
        <v>2.9302700000000002</v>
      </c>
      <c r="BP173">
        <v>3.7733099999999999</v>
      </c>
      <c r="BQ173">
        <v>0.94035000000000002</v>
      </c>
      <c r="BR173">
        <v>0.75053999999999998</v>
      </c>
      <c r="BS173">
        <v>5.4641999999999999</v>
      </c>
      <c r="BT173">
        <v>4.6048400000000003</v>
      </c>
      <c r="BU173" s="1">
        <v>45918</v>
      </c>
      <c r="BV173">
        <v>9</v>
      </c>
      <c r="BW173">
        <v>6</v>
      </c>
      <c r="BX173">
        <v>3</v>
      </c>
      <c r="BY173">
        <v>56</v>
      </c>
      <c r="BZ173">
        <v>1</v>
      </c>
      <c r="CA173">
        <v>0</v>
      </c>
      <c r="CB173">
        <v>56</v>
      </c>
      <c r="CC173" s="1">
        <v>45582</v>
      </c>
      <c r="CD173">
        <v>5</v>
      </c>
      <c r="CE173">
        <v>4</v>
      </c>
      <c r="CF173">
        <v>3</v>
      </c>
      <c r="CG173">
        <v>32</v>
      </c>
      <c r="CH173">
        <v>1</v>
      </c>
      <c r="CI173">
        <v>0</v>
      </c>
      <c r="CJ173">
        <v>32</v>
      </c>
      <c r="CK173">
        <v>50</v>
      </c>
      <c r="CM173">
        <v>1</v>
      </c>
      <c r="CN173">
        <v>11190</v>
      </c>
      <c r="CO173">
        <v>0</v>
      </c>
      <c r="CP173">
        <v>1</v>
      </c>
      <c r="CQ173" t="s">
        <v>1071</v>
      </c>
      <c r="CR173">
        <v>41.870800000000003</v>
      </c>
      <c r="CS173">
        <v>-94.674000000000007</v>
      </c>
      <c r="CU173" s="1">
        <v>46235</v>
      </c>
    </row>
    <row r="174" spans="1:99">
      <c r="A174">
        <v>165359</v>
      </c>
      <c r="B174" t="s">
        <v>1072</v>
      </c>
      <c r="C174" t="s">
        <v>1073</v>
      </c>
      <c r="D174" t="s">
        <v>1074</v>
      </c>
      <c r="E174" t="s">
        <v>149</v>
      </c>
      <c r="F174">
        <v>50588</v>
      </c>
      <c r="G174">
        <v>7127321120</v>
      </c>
      <c r="H174">
        <v>100</v>
      </c>
      <c r="I174" t="s">
        <v>1075</v>
      </c>
      <c r="J174" t="s">
        <v>102</v>
      </c>
      <c r="K174" t="s">
        <v>109</v>
      </c>
      <c r="L174">
        <v>93</v>
      </c>
      <c r="M174">
        <v>86.5</v>
      </c>
      <c r="O174" t="s">
        <v>101</v>
      </c>
      <c r="P174" t="s">
        <v>102</v>
      </c>
      <c r="Q174" t="s">
        <v>1076</v>
      </c>
      <c r="R174" s="1">
        <v>35674</v>
      </c>
      <c r="Z174" t="s">
        <v>99</v>
      </c>
      <c r="AB174" t="s">
        <v>102</v>
      </c>
      <c r="AC174" t="s">
        <v>102</v>
      </c>
      <c r="AD174" t="s">
        <v>102</v>
      </c>
      <c r="AE174" t="s">
        <v>111</v>
      </c>
      <c r="AF174" t="s">
        <v>104</v>
      </c>
      <c r="AG174">
        <v>4</v>
      </c>
      <c r="AI174">
        <v>3</v>
      </c>
      <c r="AK174">
        <v>4</v>
      </c>
      <c r="AM174">
        <v>2</v>
      </c>
      <c r="AO174">
        <v>5</v>
      </c>
      <c r="AQ174">
        <v>5</v>
      </c>
      <c r="AU174">
        <v>2.7518400000000001</v>
      </c>
      <c r="AV174">
        <v>0.46528999999999998</v>
      </c>
      <c r="AW174">
        <v>1.0391300000000001</v>
      </c>
      <c r="AX174">
        <v>1.50441</v>
      </c>
      <c r="AY174">
        <v>4.2562499999999996</v>
      </c>
      <c r="AZ174">
        <v>4.0183299999999997</v>
      </c>
      <c r="BA174">
        <v>0.57584000000000002</v>
      </c>
      <c r="BB174">
        <v>9.4999999999999998E-3</v>
      </c>
      <c r="BC174">
        <v>25.7</v>
      </c>
      <c r="BE174">
        <v>26.3</v>
      </c>
      <c r="BG174">
        <v>0</v>
      </c>
      <c r="BI174">
        <v>1.2307399999999999</v>
      </c>
      <c r="BJ174">
        <v>0.87172000000000005</v>
      </c>
      <c r="BK174">
        <v>2.02013</v>
      </c>
      <c r="BL174">
        <v>0.74851000000000001</v>
      </c>
      <c r="BM174">
        <v>0.59740000000000004</v>
      </c>
      <c r="BN174">
        <v>3.3660399999999999</v>
      </c>
      <c r="BO174">
        <v>2.9840499999999999</v>
      </c>
      <c r="BP174">
        <v>3.13428</v>
      </c>
      <c r="BQ174">
        <v>0.52995000000000003</v>
      </c>
      <c r="BR174">
        <v>1.18354</v>
      </c>
      <c r="BS174">
        <v>4.8477600000000001</v>
      </c>
      <c r="BT174">
        <v>4.5767800000000003</v>
      </c>
      <c r="BU174" s="1">
        <v>46128</v>
      </c>
      <c r="BV174">
        <v>3</v>
      </c>
      <c r="BW174">
        <v>2</v>
      </c>
      <c r="BX174">
        <v>1</v>
      </c>
      <c r="BY174">
        <v>20</v>
      </c>
      <c r="BZ174">
        <v>1</v>
      </c>
      <c r="CA174">
        <v>0</v>
      </c>
      <c r="CB174">
        <v>20</v>
      </c>
      <c r="CC174" s="1">
        <v>45743</v>
      </c>
      <c r="CD174">
        <v>8</v>
      </c>
      <c r="CE174">
        <v>7</v>
      </c>
      <c r="CF174">
        <v>1</v>
      </c>
      <c r="CG174">
        <v>40</v>
      </c>
      <c r="CH174">
        <v>1</v>
      </c>
      <c r="CI174">
        <v>0</v>
      </c>
      <c r="CJ174">
        <v>40</v>
      </c>
      <c r="CK174">
        <v>25</v>
      </c>
      <c r="CM174">
        <v>0</v>
      </c>
      <c r="CN174">
        <v>0</v>
      </c>
      <c r="CO174">
        <v>1</v>
      </c>
      <c r="CP174">
        <v>1</v>
      </c>
      <c r="CQ174" t="s">
        <v>1077</v>
      </c>
      <c r="CR174">
        <v>42.642499999999998</v>
      </c>
      <c r="CS174">
        <v>-95.215999999999994</v>
      </c>
      <c r="CU174" s="1">
        <v>46235</v>
      </c>
    </row>
    <row r="175" spans="1:99">
      <c r="A175">
        <v>165361</v>
      </c>
      <c r="B175" t="s">
        <v>1078</v>
      </c>
      <c r="C175" t="s">
        <v>1079</v>
      </c>
      <c r="D175" t="s">
        <v>1080</v>
      </c>
      <c r="E175" t="s">
        <v>149</v>
      </c>
      <c r="F175">
        <v>50201</v>
      </c>
      <c r="G175">
        <v>5153826556</v>
      </c>
      <c r="H175">
        <v>840</v>
      </c>
      <c r="I175" t="s">
        <v>923</v>
      </c>
      <c r="J175" t="s">
        <v>99</v>
      </c>
      <c r="K175" t="s">
        <v>112</v>
      </c>
      <c r="L175">
        <v>58</v>
      </c>
      <c r="M175">
        <v>44.4</v>
      </c>
      <c r="O175" t="s">
        <v>101</v>
      </c>
      <c r="P175" t="s">
        <v>102</v>
      </c>
      <c r="Q175" t="s">
        <v>1081</v>
      </c>
      <c r="R175" s="1">
        <v>35704</v>
      </c>
      <c r="S175" t="s">
        <v>234</v>
      </c>
      <c r="T175">
        <v>306</v>
      </c>
      <c r="U175">
        <v>89</v>
      </c>
      <c r="V175">
        <v>2.9</v>
      </c>
      <c r="W175">
        <v>2.8</v>
      </c>
      <c r="X175">
        <v>2.5</v>
      </c>
      <c r="Y175">
        <v>3.3</v>
      </c>
      <c r="Z175" t="s">
        <v>102</v>
      </c>
      <c r="AB175" t="s">
        <v>102</v>
      </c>
      <c r="AC175" t="s">
        <v>102</v>
      </c>
      <c r="AD175" t="s">
        <v>102</v>
      </c>
      <c r="AE175" t="s">
        <v>124</v>
      </c>
      <c r="AF175" t="s">
        <v>104</v>
      </c>
      <c r="AG175">
        <v>3</v>
      </c>
      <c r="AI175">
        <v>3</v>
      </c>
      <c r="AK175">
        <v>3</v>
      </c>
      <c r="AM175">
        <v>3</v>
      </c>
      <c r="AO175">
        <v>3</v>
      </c>
      <c r="AQ175">
        <v>3</v>
      </c>
      <c r="AU175">
        <v>3.0180799999999999</v>
      </c>
      <c r="AV175">
        <v>0.43218000000000001</v>
      </c>
      <c r="AW175">
        <v>0.78271999999999997</v>
      </c>
      <c r="AX175">
        <v>1.2149000000000001</v>
      </c>
      <c r="AY175">
        <v>4.2329800000000004</v>
      </c>
      <c r="AZ175">
        <v>3.7422</v>
      </c>
      <c r="BA175">
        <v>0.33731</v>
      </c>
      <c r="BB175">
        <v>8.3849999999999994E-2</v>
      </c>
      <c r="BC175">
        <v>65</v>
      </c>
      <c r="BE175">
        <v>71.400000000000006</v>
      </c>
      <c r="BG175">
        <v>0</v>
      </c>
      <c r="BI175">
        <v>1.4310700000000001</v>
      </c>
      <c r="BJ175">
        <v>1.0136099999999999</v>
      </c>
      <c r="BK175">
        <v>2.3489499999999999</v>
      </c>
      <c r="BL175">
        <v>0.87034999999999996</v>
      </c>
      <c r="BM175">
        <v>0.69464999999999999</v>
      </c>
      <c r="BN175">
        <v>3.9139400000000002</v>
      </c>
      <c r="BO175">
        <v>3.4697800000000001</v>
      </c>
      <c r="BP175">
        <v>2.9563100000000002</v>
      </c>
      <c r="BQ175">
        <v>0.42333999999999999</v>
      </c>
      <c r="BR175">
        <v>0.76670000000000005</v>
      </c>
      <c r="BS175">
        <v>4.14635</v>
      </c>
      <c r="BT175">
        <v>3.66561</v>
      </c>
      <c r="BU175" s="1">
        <v>46036</v>
      </c>
      <c r="BV175">
        <v>2</v>
      </c>
      <c r="BW175">
        <v>0</v>
      </c>
      <c r="BX175">
        <v>2</v>
      </c>
      <c r="BY175">
        <v>24</v>
      </c>
      <c r="BZ175">
        <v>0</v>
      </c>
      <c r="CA175">
        <v>0</v>
      </c>
      <c r="CB175">
        <v>24</v>
      </c>
      <c r="CC175" s="1">
        <v>45610</v>
      </c>
      <c r="CD175">
        <v>12</v>
      </c>
      <c r="CE175">
        <v>9</v>
      </c>
      <c r="CF175">
        <v>6</v>
      </c>
      <c r="CG175">
        <v>68</v>
      </c>
      <c r="CH175">
        <v>1</v>
      </c>
      <c r="CI175">
        <v>0</v>
      </c>
      <c r="CJ175">
        <v>68</v>
      </c>
      <c r="CK175">
        <v>35</v>
      </c>
      <c r="CM175">
        <v>1</v>
      </c>
      <c r="CN175">
        <v>9347</v>
      </c>
      <c r="CO175">
        <v>0</v>
      </c>
      <c r="CP175">
        <v>1</v>
      </c>
      <c r="CQ175" t="s">
        <v>1082</v>
      </c>
      <c r="CR175">
        <v>42.014600000000002</v>
      </c>
      <c r="CS175">
        <v>-93.451999999999998</v>
      </c>
      <c r="CU175" s="1">
        <v>46235</v>
      </c>
    </row>
    <row r="176" spans="1:99">
      <c r="A176">
        <v>165362</v>
      </c>
      <c r="B176" t="s">
        <v>1083</v>
      </c>
      <c r="C176" t="s">
        <v>1084</v>
      </c>
      <c r="D176" t="s">
        <v>1085</v>
      </c>
      <c r="E176" t="s">
        <v>149</v>
      </c>
      <c r="F176">
        <v>50525</v>
      </c>
      <c r="G176">
        <v>5155322893</v>
      </c>
      <c r="H176">
        <v>980</v>
      </c>
      <c r="I176" t="s">
        <v>1086</v>
      </c>
      <c r="J176" t="s">
        <v>102</v>
      </c>
      <c r="K176" t="s">
        <v>106</v>
      </c>
      <c r="L176">
        <v>76</v>
      </c>
      <c r="M176">
        <v>63.6</v>
      </c>
      <c r="O176" t="s">
        <v>101</v>
      </c>
      <c r="P176" t="s">
        <v>102</v>
      </c>
      <c r="Q176" t="s">
        <v>1087</v>
      </c>
      <c r="R176" s="1">
        <v>35690</v>
      </c>
      <c r="S176" t="s">
        <v>107</v>
      </c>
      <c r="T176">
        <v>507</v>
      </c>
      <c r="U176">
        <v>342</v>
      </c>
      <c r="V176">
        <v>3.2</v>
      </c>
      <c r="W176">
        <v>2.8</v>
      </c>
      <c r="X176">
        <v>2.7</v>
      </c>
      <c r="Y176">
        <v>4.4000000000000004</v>
      </c>
      <c r="Z176" t="s">
        <v>102</v>
      </c>
      <c r="AB176" t="s">
        <v>102</v>
      </c>
      <c r="AC176" t="s">
        <v>102</v>
      </c>
      <c r="AD176" t="s">
        <v>102</v>
      </c>
      <c r="AE176" t="s">
        <v>111</v>
      </c>
      <c r="AF176" t="s">
        <v>104</v>
      </c>
      <c r="AG176">
        <v>1</v>
      </c>
      <c r="AI176">
        <v>1</v>
      </c>
      <c r="AK176">
        <v>4</v>
      </c>
      <c r="AM176">
        <v>5</v>
      </c>
      <c r="AO176">
        <v>4</v>
      </c>
      <c r="AQ176">
        <v>2</v>
      </c>
      <c r="AU176">
        <v>1.8641099999999999</v>
      </c>
      <c r="AV176">
        <v>0.61365000000000003</v>
      </c>
      <c r="AW176">
        <v>0.35569000000000001</v>
      </c>
      <c r="AX176">
        <v>0.96933999999999998</v>
      </c>
      <c r="AY176">
        <v>2.83345</v>
      </c>
      <c r="AZ176">
        <v>2.5168699999999999</v>
      </c>
      <c r="BA176">
        <v>0.18254999999999999</v>
      </c>
      <c r="BB176">
        <v>0.16900000000000001</v>
      </c>
      <c r="BC176">
        <v>44.9</v>
      </c>
      <c r="BE176">
        <v>62.5</v>
      </c>
      <c r="BG176">
        <v>0</v>
      </c>
      <c r="BI176">
        <v>1.2716700000000001</v>
      </c>
      <c r="BJ176">
        <v>0.90071000000000001</v>
      </c>
      <c r="BK176">
        <v>2.0873200000000001</v>
      </c>
      <c r="BL176">
        <v>0.77341000000000004</v>
      </c>
      <c r="BM176">
        <v>0.61728000000000005</v>
      </c>
      <c r="BN176">
        <v>3.4780000000000002</v>
      </c>
      <c r="BO176">
        <v>3.08331</v>
      </c>
      <c r="BP176">
        <v>2.0548199999999999</v>
      </c>
      <c r="BQ176">
        <v>0.67642999999999998</v>
      </c>
      <c r="BR176">
        <v>0.39207999999999998</v>
      </c>
      <c r="BS176">
        <v>3.1233300000000002</v>
      </c>
      <c r="BT176">
        <v>2.7743699999999998</v>
      </c>
      <c r="BU176" s="1">
        <v>45897</v>
      </c>
      <c r="BV176">
        <v>8</v>
      </c>
      <c r="BW176">
        <v>7</v>
      </c>
      <c r="BX176">
        <v>1</v>
      </c>
      <c r="BY176">
        <v>32</v>
      </c>
      <c r="BZ176">
        <v>1</v>
      </c>
      <c r="CA176">
        <v>0</v>
      </c>
      <c r="CB176">
        <v>32</v>
      </c>
      <c r="CC176" s="1">
        <v>45582</v>
      </c>
      <c r="CD176">
        <v>12</v>
      </c>
      <c r="CE176">
        <v>9</v>
      </c>
      <c r="CF176">
        <v>4</v>
      </c>
      <c r="CG176">
        <v>444</v>
      </c>
      <c r="CH176">
        <v>1</v>
      </c>
      <c r="CI176">
        <v>0</v>
      </c>
      <c r="CJ176">
        <v>444</v>
      </c>
      <c r="CK176">
        <v>135</v>
      </c>
      <c r="CM176">
        <v>1</v>
      </c>
      <c r="CN176">
        <v>24174</v>
      </c>
      <c r="CO176">
        <v>0</v>
      </c>
      <c r="CP176">
        <v>1</v>
      </c>
      <c r="CQ176" t="s">
        <v>1088</v>
      </c>
      <c r="CR176">
        <v>42.720700000000001</v>
      </c>
      <c r="CS176">
        <v>-93.733999999999995</v>
      </c>
      <c r="CU176" s="1">
        <v>46235</v>
      </c>
    </row>
    <row r="177" spans="1:99">
      <c r="A177">
        <v>165363</v>
      </c>
      <c r="B177" t="s">
        <v>1089</v>
      </c>
      <c r="C177" t="s">
        <v>1090</v>
      </c>
      <c r="D177" t="s">
        <v>1091</v>
      </c>
      <c r="E177" t="s">
        <v>149</v>
      </c>
      <c r="F177">
        <v>50423</v>
      </c>
      <c r="G177">
        <v>6418433835</v>
      </c>
      <c r="H177">
        <v>400</v>
      </c>
      <c r="I177" t="s">
        <v>1092</v>
      </c>
      <c r="J177" t="s">
        <v>102</v>
      </c>
      <c r="K177" t="s">
        <v>112</v>
      </c>
      <c r="L177">
        <v>67</v>
      </c>
      <c r="M177">
        <v>52.2</v>
      </c>
      <c r="O177" t="s">
        <v>101</v>
      </c>
      <c r="P177" t="s">
        <v>102</v>
      </c>
      <c r="Q177" t="s">
        <v>1093</v>
      </c>
      <c r="R177" s="1">
        <v>35704</v>
      </c>
      <c r="S177" t="s">
        <v>234</v>
      </c>
      <c r="T177">
        <v>306</v>
      </c>
      <c r="U177">
        <v>89</v>
      </c>
      <c r="V177">
        <v>2.9</v>
      </c>
      <c r="W177">
        <v>2.8</v>
      </c>
      <c r="X177">
        <v>2.5</v>
      </c>
      <c r="Y177">
        <v>3.3</v>
      </c>
      <c r="Z177" t="s">
        <v>102</v>
      </c>
      <c r="AB177" t="s">
        <v>102</v>
      </c>
      <c r="AC177" t="s">
        <v>102</v>
      </c>
      <c r="AD177" t="s">
        <v>102</v>
      </c>
      <c r="AE177" t="s">
        <v>124</v>
      </c>
      <c r="AF177" t="s">
        <v>104</v>
      </c>
      <c r="AG177">
        <v>5</v>
      </c>
      <c r="AI177">
        <v>5</v>
      </c>
      <c r="AK177">
        <v>4</v>
      </c>
      <c r="AM177">
        <v>5</v>
      </c>
      <c r="AO177">
        <v>3</v>
      </c>
      <c r="AQ177">
        <v>3</v>
      </c>
      <c r="AU177">
        <v>2.3839199999999998</v>
      </c>
      <c r="AV177">
        <v>0.80098999999999998</v>
      </c>
      <c r="AW177">
        <v>0.37880999999999998</v>
      </c>
      <c r="AX177">
        <v>1.1798</v>
      </c>
      <c r="AY177">
        <v>3.5637099999999999</v>
      </c>
      <c r="AZ177">
        <v>3.2135699999999998</v>
      </c>
      <c r="BA177">
        <v>0.22245000000000001</v>
      </c>
      <c r="BB177">
        <v>3.8059999999999997E-2</v>
      </c>
      <c r="BC177">
        <v>34.4</v>
      </c>
      <c r="BE177">
        <v>40</v>
      </c>
      <c r="BG177">
        <v>0</v>
      </c>
      <c r="BI177">
        <v>1.2909299999999999</v>
      </c>
      <c r="BJ177">
        <v>0.91435</v>
      </c>
      <c r="BK177">
        <v>2.1189300000000002</v>
      </c>
      <c r="BL177">
        <v>0.78512000000000004</v>
      </c>
      <c r="BM177">
        <v>0.62661999999999995</v>
      </c>
      <c r="BN177">
        <v>3.5306700000000002</v>
      </c>
      <c r="BO177">
        <v>3.13</v>
      </c>
      <c r="BP177">
        <v>2.5886100000000001</v>
      </c>
      <c r="BQ177">
        <v>0.86977000000000004</v>
      </c>
      <c r="BR177">
        <v>0.41132999999999997</v>
      </c>
      <c r="BS177">
        <v>3.86972</v>
      </c>
      <c r="BT177">
        <v>3.4895100000000001</v>
      </c>
      <c r="BU177" s="1">
        <v>46198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 s="1">
        <v>45841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M177">
        <v>0</v>
      </c>
      <c r="CN177">
        <v>0</v>
      </c>
      <c r="CO177">
        <v>0</v>
      </c>
      <c r="CP177">
        <v>0</v>
      </c>
      <c r="CQ177" t="s">
        <v>1094</v>
      </c>
      <c r="CR177">
        <v>43.0929</v>
      </c>
      <c r="CS177">
        <v>-93.811999999999998</v>
      </c>
      <c r="CU177" s="1">
        <v>46235</v>
      </c>
    </row>
    <row r="178" spans="1:99">
      <c r="A178">
        <v>165364</v>
      </c>
      <c r="B178" t="s">
        <v>1095</v>
      </c>
      <c r="C178" t="s">
        <v>1096</v>
      </c>
      <c r="D178" t="s">
        <v>1097</v>
      </c>
      <c r="E178" t="s">
        <v>149</v>
      </c>
      <c r="F178">
        <v>50438</v>
      </c>
      <c r="G178">
        <v>6419232677</v>
      </c>
      <c r="H178">
        <v>400</v>
      </c>
      <c r="I178" t="s">
        <v>1092</v>
      </c>
      <c r="J178" t="s">
        <v>102</v>
      </c>
      <c r="K178" t="s">
        <v>112</v>
      </c>
      <c r="L178">
        <v>46</v>
      </c>
      <c r="M178">
        <v>39</v>
      </c>
      <c r="O178" t="s">
        <v>101</v>
      </c>
      <c r="P178" t="s">
        <v>102</v>
      </c>
      <c r="Q178" t="s">
        <v>1098</v>
      </c>
      <c r="R178" s="1">
        <v>35691</v>
      </c>
      <c r="S178" t="s">
        <v>234</v>
      </c>
      <c r="T178">
        <v>306</v>
      </c>
      <c r="U178">
        <v>89</v>
      </c>
      <c r="V178">
        <v>2.9</v>
      </c>
      <c r="W178">
        <v>2.8</v>
      </c>
      <c r="X178">
        <v>2.5</v>
      </c>
      <c r="Y178">
        <v>3.3</v>
      </c>
      <c r="Z178" t="s">
        <v>99</v>
      </c>
      <c r="AB178" t="s">
        <v>102</v>
      </c>
      <c r="AC178" t="s">
        <v>102</v>
      </c>
      <c r="AD178" t="s">
        <v>102</v>
      </c>
      <c r="AE178" t="s">
        <v>124</v>
      </c>
      <c r="AF178" t="s">
        <v>104</v>
      </c>
      <c r="AG178">
        <v>5</v>
      </c>
      <c r="AI178">
        <v>4</v>
      </c>
      <c r="AK178">
        <v>5</v>
      </c>
      <c r="AM178">
        <v>5</v>
      </c>
      <c r="AO178">
        <v>4</v>
      </c>
      <c r="AQ178">
        <v>3</v>
      </c>
      <c r="AU178">
        <v>2.3469500000000001</v>
      </c>
      <c r="AV178">
        <v>0.65473999999999999</v>
      </c>
      <c r="AW178">
        <v>0.49381999999999998</v>
      </c>
      <c r="AX178">
        <v>1.14856</v>
      </c>
      <c r="AY178">
        <v>3.4955099999999999</v>
      </c>
      <c r="AZ178">
        <v>3.0687600000000002</v>
      </c>
      <c r="BA178">
        <v>0.37685000000000002</v>
      </c>
      <c r="BB178">
        <v>5.1700000000000001E-3</v>
      </c>
      <c r="BC178">
        <v>53.2</v>
      </c>
      <c r="BE178">
        <v>60</v>
      </c>
      <c r="BG178">
        <v>0</v>
      </c>
      <c r="BI178">
        <v>1.2101500000000001</v>
      </c>
      <c r="BJ178">
        <v>0.85714000000000001</v>
      </c>
      <c r="BK178">
        <v>1.98634</v>
      </c>
      <c r="BL178">
        <v>0.73599000000000003</v>
      </c>
      <c r="BM178">
        <v>0.58740999999999999</v>
      </c>
      <c r="BN178">
        <v>3.3097400000000001</v>
      </c>
      <c r="BO178">
        <v>2.9341400000000002</v>
      </c>
      <c r="BP178">
        <v>2.7185899999999998</v>
      </c>
      <c r="BQ178">
        <v>0.75841999999999998</v>
      </c>
      <c r="BR178">
        <v>0.57201000000000002</v>
      </c>
      <c r="BS178">
        <v>4.0490199999999996</v>
      </c>
      <c r="BT178">
        <v>3.5546899999999999</v>
      </c>
      <c r="BU178" s="1">
        <v>45925</v>
      </c>
      <c r="BV178">
        <v>5</v>
      </c>
      <c r="BW178">
        <v>2</v>
      </c>
      <c r="BX178">
        <v>3</v>
      </c>
      <c r="BY178">
        <v>20</v>
      </c>
      <c r="BZ178">
        <v>1</v>
      </c>
      <c r="CA178">
        <v>0</v>
      </c>
      <c r="CB178">
        <v>20</v>
      </c>
      <c r="CC178" s="1">
        <v>45589</v>
      </c>
      <c r="CD178">
        <v>6</v>
      </c>
      <c r="CE178">
        <v>5</v>
      </c>
      <c r="CF178">
        <v>2</v>
      </c>
      <c r="CG178">
        <v>24</v>
      </c>
      <c r="CH178">
        <v>1</v>
      </c>
      <c r="CI178">
        <v>0</v>
      </c>
      <c r="CJ178">
        <v>24</v>
      </c>
      <c r="CK178">
        <v>21</v>
      </c>
      <c r="CM178">
        <v>0</v>
      </c>
      <c r="CN178">
        <v>0</v>
      </c>
      <c r="CO178">
        <v>0</v>
      </c>
      <c r="CP178">
        <v>0</v>
      </c>
      <c r="CQ178" t="s">
        <v>1099</v>
      </c>
      <c r="CR178">
        <v>43.090499999999999</v>
      </c>
      <c r="CS178">
        <v>-93.608000000000004</v>
      </c>
      <c r="CU178" s="1">
        <v>46235</v>
      </c>
    </row>
    <row r="179" spans="1:99">
      <c r="A179">
        <v>165365</v>
      </c>
      <c r="B179" t="s">
        <v>1100</v>
      </c>
      <c r="C179" t="s">
        <v>1101</v>
      </c>
      <c r="D179" t="s">
        <v>1102</v>
      </c>
      <c r="E179" t="s">
        <v>149</v>
      </c>
      <c r="F179">
        <v>50428</v>
      </c>
      <c r="G179">
        <v>6413575244</v>
      </c>
      <c r="H179">
        <v>160</v>
      </c>
      <c r="I179" t="s">
        <v>267</v>
      </c>
      <c r="J179" t="s">
        <v>102</v>
      </c>
      <c r="K179" t="s">
        <v>106</v>
      </c>
      <c r="L179">
        <v>76</v>
      </c>
      <c r="M179">
        <v>63.5</v>
      </c>
      <c r="O179" t="s">
        <v>101</v>
      </c>
      <c r="P179" t="s">
        <v>102</v>
      </c>
      <c r="Q179" t="s">
        <v>1103</v>
      </c>
      <c r="R179" s="1">
        <v>35704</v>
      </c>
      <c r="S179" t="s">
        <v>234</v>
      </c>
      <c r="T179">
        <v>306</v>
      </c>
      <c r="U179">
        <v>89</v>
      </c>
      <c r="V179">
        <v>2.9</v>
      </c>
      <c r="W179">
        <v>2.8</v>
      </c>
      <c r="X179">
        <v>2.5</v>
      </c>
      <c r="Y179">
        <v>3.3</v>
      </c>
      <c r="Z179" t="s">
        <v>102</v>
      </c>
      <c r="AB179" t="s">
        <v>102</v>
      </c>
      <c r="AC179" t="s">
        <v>102</v>
      </c>
      <c r="AD179" t="s">
        <v>102</v>
      </c>
      <c r="AE179" t="s">
        <v>124</v>
      </c>
      <c r="AF179" t="s">
        <v>104</v>
      </c>
      <c r="AG179">
        <v>3</v>
      </c>
      <c r="AI179">
        <v>3</v>
      </c>
      <c r="AK179">
        <v>4</v>
      </c>
      <c r="AM179">
        <v>5</v>
      </c>
      <c r="AO179">
        <v>3</v>
      </c>
      <c r="AQ179">
        <v>3</v>
      </c>
      <c r="AU179">
        <v>2.3824299999999998</v>
      </c>
      <c r="AV179">
        <v>0.56508000000000003</v>
      </c>
      <c r="AW179">
        <v>0.47652</v>
      </c>
      <c r="AX179">
        <v>1.0416099999999999</v>
      </c>
      <c r="AY179">
        <v>3.4240400000000002</v>
      </c>
      <c r="AZ179">
        <v>3.1328200000000002</v>
      </c>
      <c r="BA179">
        <v>0.35427999999999998</v>
      </c>
      <c r="BB179">
        <v>1.847E-2</v>
      </c>
      <c r="BC179">
        <v>40.299999999999997</v>
      </c>
      <c r="BE179">
        <v>37.5</v>
      </c>
      <c r="BG179">
        <v>2</v>
      </c>
      <c r="BI179">
        <v>1.25685</v>
      </c>
      <c r="BJ179">
        <v>0.89020999999999995</v>
      </c>
      <c r="BK179">
        <v>2.06298</v>
      </c>
      <c r="BL179">
        <v>0.76439000000000001</v>
      </c>
      <c r="BM179">
        <v>0.61007999999999996</v>
      </c>
      <c r="BN179">
        <v>3.4374600000000002</v>
      </c>
      <c r="BO179">
        <v>3.0473599999999998</v>
      </c>
      <c r="BP179">
        <v>2.6571600000000002</v>
      </c>
      <c r="BQ179">
        <v>0.63024000000000002</v>
      </c>
      <c r="BR179">
        <v>0.53147</v>
      </c>
      <c r="BS179">
        <v>3.81887</v>
      </c>
      <c r="BT179">
        <v>3.4940699999999998</v>
      </c>
      <c r="BU179" s="1">
        <v>46022</v>
      </c>
      <c r="BV179">
        <v>4</v>
      </c>
      <c r="BW179">
        <v>3</v>
      </c>
      <c r="BX179">
        <v>1</v>
      </c>
      <c r="BY179">
        <v>20</v>
      </c>
      <c r="BZ179">
        <v>1</v>
      </c>
      <c r="CA179">
        <v>0</v>
      </c>
      <c r="CB179">
        <v>20</v>
      </c>
      <c r="CC179" s="1">
        <v>45603</v>
      </c>
      <c r="CD179">
        <v>6</v>
      </c>
      <c r="CE179">
        <v>6</v>
      </c>
      <c r="CF179">
        <v>0</v>
      </c>
      <c r="CG179">
        <v>28</v>
      </c>
      <c r="CH179">
        <v>1</v>
      </c>
      <c r="CI179">
        <v>0</v>
      </c>
      <c r="CJ179">
        <v>28</v>
      </c>
      <c r="CK179">
        <v>22</v>
      </c>
      <c r="CM179">
        <v>0</v>
      </c>
      <c r="CN179">
        <v>0</v>
      </c>
      <c r="CO179">
        <v>0</v>
      </c>
      <c r="CP179">
        <v>0</v>
      </c>
      <c r="CQ179" t="s">
        <v>1104</v>
      </c>
      <c r="CR179">
        <v>43.142800000000001</v>
      </c>
      <c r="CS179">
        <v>-93.391999999999996</v>
      </c>
      <c r="CU179" s="1">
        <v>46235</v>
      </c>
    </row>
    <row r="180" spans="1:99">
      <c r="A180">
        <v>165366</v>
      </c>
      <c r="B180" t="s">
        <v>1105</v>
      </c>
      <c r="C180" t="s">
        <v>1106</v>
      </c>
      <c r="D180" t="s">
        <v>1107</v>
      </c>
      <c r="E180" t="s">
        <v>149</v>
      </c>
      <c r="F180">
        <v>50450</v>
      </c>
      <c r="G180">
        <v>6415924900</v>
      </c>
      <c r="H180">
        <v>940</v>
      </c>
      <c r="I180" t="s">
        <v>532</v>
      </c>
      <c r="J180" t="s">
        <v>102</v>
      </c>
      <c r="K180" t="s">
        <v>106</v>
      </c>
      <c r="L180">
        <v>61</v>
      </c>
      <c r="M180">
        <v>41.1</v>
      </c>
      <c r="O180" t="s">
        <v>101</v>
      </c>
      <c r="P180" t="s">
        <v>102</v>
      </c>
      <c r="Q180" t="s">
        <v>1108</v>
      </c>
      <c r="R180" s="1">
        <v>35704</v>
      </c>
      <c r="S180" t="s">
        <v>234</v>
      </c>
      <c r="T180">
        <v>306</v>
      </c>
      <c r="U180">
        <v>89</v>
      </c>
      <c r="V180">
        <v>2.9</v>
      </c>
      <c r="W180">
        <v>2.8</v>
      </c>
      <c r="X180">
        <v>2.5</v>
      </c>
      <c r="Y180">
        <v>3.3</v>
      </c>
      <c r="Z180" t="s">
        <v>102</v>
      </c>
      <c r="AB180" t="s">
        <v>102</v>
      </c>
      <c r="AC180" t="s">
        <v>102</v>
      </c>
      <c r="AD180" t="s">
        <v>102</v>
      </c>
      <c r="AE180" t="s">
        <v>124</v>
      </c>
      <c r="AF180" t="s">
        <v>104</v>
      </c>
      <c r="AG180">
        <v>4</v>
      </c>
      <c r="AI180">
        <v>3</v>
      </c>
      <c r="AK180">
        <v>5</v>
      </c>
      <c r="AM180">
        <v>5</v>
      </c>
      <c r="AO180">
        <v>5</v>
      </c>
      <c r="AQ180">
        <v>3</v>
      </c>
      <c r="AU180">
        <v>2.2284600000000001</v>
      </c>
      <c r="AV180">
        <v>1.0419400000000001</v>
      </c>
      <c r="AW180">
        <v>0.35224</v>
      </c>
      <c r="AX180">
        <v>1.39418</v>
      </c>
      <c r="AY180">
        <v>3.6226400000000001</v>
      </c>
      <c r="AZ180">
        <v>3.18885</v>
      </c>
      <c r="BA180">
        <v>0.25117</v>
      </c>
      <c r="BB180">
        <v>1.6389999999999998E-2</v>
      </c>
      <c r="BC180">
        <v>25</v>
      </c>
      <c r="BF180">
        <v>27</v>
      </c>
      <c r="BG180">
        <v>1</v>
      </c>
      <c r="BI180">
        <v>1.26674</v>
      </c>
      <c r="BJ180">
        <v>0.89722000000000002</v>
      </c>
      <c r="BK180">
        <v>2.0792299999999999</v>
      </c>
      <c r="BL180">
        <v>0.77041000000000004</v>
      </c>
      <c r="BM180">
        <v>0.61487999999999998</v>
      </c>
      <c r="BN180">
        <v>3.4645199999999998</v>
      </c>
      <c r="BO180">
        <v>3.0713599999999999</v>
      </c>
      <c r="BP180">
        <v>2.4660099999999998</v>
      </c>
      <c r="BQ180">
        <v>1.1530100000000001</v>
      </c>
      <c r="BR180">
        <v>0.38979000000000003</v>
      </c>
      <c r="BS180">
        <v>4.0088100000000004</v>
      </c>
      <c r="BT180">
        <v>3.5287799999999998</v>
      </c>
      <c r="BU180" s="1">
        <v>46127</v>
      </c>
      <c r="BV180">
        <v>2</v>
      </c>
      <c r="BW180">
        <v>1</v>
      </c>
      <c r="BX180">
        <v>1</v>
      </c>
      <c r="BY180">
        <v>28</v>
      </c>
      <c r="BZ180">
        <v>1</v>
      </c>
      <c r="CA180">
        <v>0</v>
      </c>
      <c r="CB180">
        <v>28</v>
      </c>
      <c r="CC180" s="1">
        <v>45756</v>
      </c>
      <c r="CD180">
        <v>4</v>
      </c>
      <c r="CE180">
        <v>4</v>
      </c>
      <c r="CF180">
        <v>0</v>
      </c>
      <c r="CG180">
        <v>12</v>
      </c>
      <c r="CH180">
        <v>1</v>
      </c>
      <c r="CI180">
        <v>0</v>
      </c>
      <c r="CJ180">
        <v>12</v>
      </c>
      <c r="CK180">
        <v>24</v>
      </c>
      <c r="CM180">
        <v>0</v>
      </c>
      <c r="CN180">
        <v>0</v>
      </c>
      <c r="CO180">
        <v>0</v>
      </c>
      <c r="CP180">
        <v>0</v>
      </c>
      <c r="CQ180" t="s">
        <v>1109</v>
      </c>
      <c r="CR180">
        <v>43.499699999999997</v>
      </c>
      <c r="CS180">
        <v>-93.650999999999996</v>
      </c>
      <c r="CU180" s="1">
        <v>46235</v>
      </c>
    </row>
    <row r="181" spans="1:99">
      <c r="A181">
        <v>165367</v>
      </c>
      <c r="B181" t="s">
        <v>1110</v>
      </c>
      <c r="C181" t="s">
        <v>1111</v>
      </c>
      <c r="D181" t="s">
        <v>266</v>
      </c>
      <c r="E181" t="s">
        <v>149</v>
      </c>
      <c r="F181">
        <v>50401</v>
      </c>
      <c r="G181">
        <v>6414232121</v>
      </c>
      <c r="H181">
        <v>160</v>
      </c>
      <c r="I181" t="s">
        <v>267</v>
      </c>
      <c r="J181" t="s">
        <v>102</v>
      </c>
      <c r="K181" t="s">
        <v>106</v>
      </c>
      <c r="L181">
        <v>71</v>
      </c>
      <c r="M181">
        <v>62.9</v>
      </c>
      <c r="O181" t="s">
        <v>101</v>
      </c>
      <c r="P181" t="s">
        <v>102</v>
      </c>
      <c r="Q181" t="s">
        <v>1112</v>
      </c>
      <c r="R181" s="1">
        <v>35704</v>
      </c>
      <c r="S181" t="s">
        <v>234</v>
      </c>
      <c r="T181">
        <v>306</v>
      </c>
      <c r="U181">
        <v>89</v>
      </c>
      <c r="V181">
        <v>2.9</v>
      </c>
      <c r="W181">
        <v>2.8</v>
      </c>
      <c r="X181">
        <v>2.5</v>
      </c>
      <c r="Y181">
        <v>3.3</v>
      </c>
      <c r="Z181" t="s">
        <v>102</v>
      </c>
      <c r="AB181" t="s">
        <v>102</v>
      </c>
      <c r="AC181" t="s">
        <v>102</v>
      </c>
      <c r="AD181" t="s">
        <v>102</v>
      </c>
      <c r="AE181" t="s">
        <v>124</v>
      </c>
      <c r="AF181" t="s">
        <v>104</v>
      </c>
      <c r="AG181">
        <v>2</v>
      </c>
      <c r="AI181">
        <v>3</v>
      </c>
      <c r="AK181">
        <v>2</v>
      </c>
      <c r="AM181">
        <v>4</v>
      </c>
      <c r="AO181">
        <v>1</v>
      </c>
      <c r="AQ181">
        <v>1</v>
      </c>
      <c r="AU181">
        <v>2.22662</v>
      </c>
      <c r="AV181">
        <v>0.76576999999999995</v>
      </c>
      <c r="AW181">
        <v>0.34117999999999998</v>
      </c>
      <c r="AX181">
        <v>1.1069500000000001</v>
      </c>
      <c r="AY181">
        <v>3.3335699999999999</v>
      </c>
      <c r="AZ181">
        <v>2.76688</v>
      </c>
      <c r="BA181">
        <v>0.14843000000000001</v>
      </c>
      <c r="BB181">
        <v>2.1700000000000001E-2</v>
      </c>
      <c r="BD181">
        <v>26</v>
      </c>
      <c r="BF181">
        <v>26</v>
      </c>
      <c r="BH181">
        <v>26</v>
      </c>
      <c r="BI181">
        <v>1.2857799999999999</v>
      </c>
      <c r="BJ181">
        <v>0.91069999999999995</v>
      </c>
      <c r="BK181">
        <v>2.1104699999999998</v>
      </c>
      <c r="BL181">
        <v>0.78198999999999996</v>
      </c>
      <c r="BM181">
        <v>0.62412000000000001</v>
      </c>
      <c r="BN181">
        <v>3.5165799999999998</v>
      </c>
      <c r="BO181">
        <v>3.1175099999999998</v>
      </c>
      <c r="BP181">
        <v>2.4275000000000002</v>
      </c>
      <c r="BQ181">
        <v>0.83484999999999998</v>
      </c>
      <c r="BR181">
        <v>0.37196000000000001</v>
      </c>
      <c r="BS181">
        <v>3.6343200000000002</v>
      </c>
      <c r="BT181">
        <v>3.0165099999999998</v>
      </c>
      <c r="BU181" s="1">
        <v>45883</v>
      </c>
      <c r="BV181">
        <v>5</v>
      </c>
      <c r="BW181">
        <v>5</v>
      </c>
      <c r="BX181">
        <v>0</v>
      </c>
      <c r="BY181">
        <v>32</v>
      </c>
      <c r="BZ181">
        <v>1</v>
      </c>
      <c r="CA181">
        <v>0</v>
      </c>
      <c r="CB181">
        <v>32</v>
      </c>
      <c r="CC181" s="1">
        <v>45547</v>
      </c>
      <c r="CD181">
        <v>2</v>
      </c>
      <c r="CE181">
        <v>0</v>
      </c>
      <c r="CF181">
        <v>2</v>
      </c>
      <c r="CG181">
        <v>24</v>
      </c>
      <c r="CH181">
        <v>0</v>
      </c>
      <c r="CI181">
        <v>0</v>
      </c>
      <c r="CJ181">
        <v>24</v>
      </c>
      <c r="CK181">
        <v>30</v>
      </c>
      <c r="CM181">
        <v>0</v>
      </c>
      <c r="CN181">
        <v>0</v>
      </c>
      <c r="CO181">
        <v>0</v>
      </c>
      <c r="CP181">
        <v>0</v>
      </c>
      <c r="CQ181" t="s">
        <v>1113</v>
      </c>
      <c r="CR181">
        <v>43.147199999999998</v>
      </c>
      <c r="CS181">
        <v>-93.180999999999997</v>
      </c>
      <c r="CU181" s="1">
        <v>46235</v>
      </c>
    </row>
    <row r="182" spans="1:99">
      <c r="A182">
        <v>165369</v>
      </c>
      <c r="B182" t="s">
        <v>1114</v>
      </c>
      <c r="C182" t="s">
        <v>1115</v>
      </c>
      <c r="D182" t="s">
        <v>374</v>
      </c>
      <c r="E182" t="s">
        <v>149</v>
      </c>
      <c r="F182">
        <v>50125</v>
      </c>
      <c r="G182">
        <v>5159613189</v>
      </c>
      <c r="H182">
        <v>900</v>
      </c>
      <c r="I182" t="s">
        <v>375</v>
      </c>
      <c r="J182" t="s">
        <v>99</v>
      </c>
      <c r="K182" t="s">
        <v>112</v>
      </c>
      <c r="L182">
        <v>71</v>
      </c>
      <c r="M182">
        <v>63.5</v>
      </c>
      <c r="O182" t="s">
        <v>101</v>
      </c>
      <c r="P182" t="s">
        <v>102</v>
      </c>
      <c r="Q182" t="s">
        <v>1116</v>
      </c>
      <c r="R182" s="1">
        <v>35704</v>
      </c>
      <c r="S182" t="s">
        <v>234</v>
      </c>
      <c r="T182">
        <v>306</v>
      </c>
      <c r="U182">
        <v>89</v>
      </c>
      <c r="V182">
        <v>2.9</v>
      </c>
      <c r="W182">
        <v>2.8</v>
      </c>
      <c r="X182">
        <v>2.5</v>
      </c>
      <c r="Y182">
        <v>3.3</v>
      </c>
      <c r="Z182" t="s">
        <v>102</v>
      </c>
      <c r="AB182" t="s">
        <v>102</v>
      </c>
      <c r="AC182" t="s">
        <v>102</v>
      </c>
      <c r="AD182" t="s">
        <v>102</v>
      </c>
      <c r="AE182" t="s">
        <v>124</v>
      </c>
      <c r="AF182" t="s">
        <v>104</v>
      </c>
      <c r="AG182">
        <v>5</v>
      </c>
      <c r="AI182">
        <v>5</v>
      </c>
      <c r="AK182">
        <v>5</v>
      </c>
      <c r="AM182">
        <v>5</v>
      </c>
      <c r="AO182">
        <v>5</v>
      </c>
      <c r="AQ182">
        <v>4</v>
      </c>
      <c r="AU182">
        <v>2.9305099999999999</v>
      </c>
      <c r="AV182">
        <v>0.52353000000000005</v>
      </c>
      <c r="AW182">
        <v>0.54281000000000001</v>
      </c>
      <c r="AX182">
        <v>1.0663400000000001</v>
      </c>
      <c r="AY182">
        <v>3.9968499999999998</v>
      </c>
      <c r="AZ182">
        <v>3.73047</v>
      </c>
      <c r="BA182">
        <v>0.29905999999999999</v>
      </c>
      <c r="BB182">
        <v>1.8800000000000001E-2</v>
      </c>
      <c r="BC182">
        <v>27.8</v>
      </c>
      <c r="BE182">
        <v>22.2</v>
      </c>
      <c r="BG182">
        <v>1</v>
      </c>
      <c r="BI182">
        <v>1.2775399999999999</v>
      </c>
      <c r="BJ182">
        <v>0.90486999999999995</v>
      </c>
      <c r="BK182">
        <v>2.0969500000000001</v>
      </c>
      <c r="BL182">
        <v>0.77698</v>
      </c>
      <c r="BM182">
        <v>0.62012</v>
      </c>
      <c r="BN182">
        <v>3.4940600000000002</v>
      </c>
      <c r="BO182">
        <v>3.09754</v>
      </c>
      <c r="BP182">
        <v>3.21549</v>
      </c>
      <c r="BQ182">
        <v>0.57443999999999995</v>
      </c>
      <c r="BR182">
        <v>0.59560000000000002</v>
      </c>
      <c r="BS182">
        <v>4.3855300000000002</v>
      </c>
      <c r="BT182">
        <v>4.0932399999999998</v>
      </c>
      <c r="BU182" s="1">
        <v>46002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 s="1">
        <v>45603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M182">
        <v>0</v>
      </c>
      <c r="CN182">
        <v>0</v>
      </c>
      <c r="CO182">
        <v>0</v>
      </c>
      <c r="CP182">
        <v>0</v>
      </c>
      <c r="CQ182" t="s">
        <v>1117</v>
      </c>
      <c r="CR182">
        <v>41.357500000000002</v>
      </c>
      <c r="CS182">
        <v>-93.584999999999994</v>
      </c>
      <c r="CU182" s="1">
        <v>46235</v>
      </c>
    </row>
    <row r="183" spans="1:99">
      <c r="A183">
        <v>165372</v>
      </c>
      <c r="B183" t="s">
        <v>1118</v>
      </c>
      <c r="C183" t="s">
        <v>1119</v>
      </c>
      <c r="D183" t="s">
        <v>1120</v>
      </c>
      <c r="E183" t="s">
        <v>149</v>
      </c>
      <c r="F183">
        <v>51537</v>
      </c>
      <c r="G183">
        <v>7127555174</v>
      </c>
      <c r="H183">
        <v>820</v>
      </c>
      <c r="I183" t="s">
        <v>335</v>
      </c>
      <c r="J183" t="s">
        <v>102</v>
      </c>
      <c r="K183" t="s">
        <v>130</v>
      </c>
      <c r="L183">
        <v>50</v>
      </c>
      <c r="M183">
        <v>45.8</v>
      </c>
      <c r="O183" t="s">
        <v>101</v>
      </c>
      <c r="P183" t="s">
        <v>102</v>
      </c>
      <c r="Q183" t="s">
        <v>110</v>
      </c>
      <c r="R183" s="1">
        <v>35704</v>
      </c>
      <c r="S183" t="s">
        <v>110</v>
      </c>
      <c r="T183">
        <v>29</v>
      </c>
      <c r="U183">
        <v>6</v>
      </c>
      <c r="V183">
        <v>2.2999999999999998</v>
      </c>
      <c r="W183">
        <v>2</v>
      </c>
      <c r="X183">
        <v>3.8</v>
      </c>
      <c r="Y183">
        <v>3.3</v>
      </c>
      <c r="Z183" t="s">
        <v>99</v>
      </c>
      <c r="AB183" t="s">
        <v>102</v>
      </c>
      <c r="AC183" t="s">
        <v>102</v>
      </c>
      <c r="AD183" t="s">
        <v>102</v>
      </c>
      <c r="AE183" t="s">
        <v>111</v>
      </c>
      <c r="AF183" t="s">
        <v>104</v>
      </c>
      <c r="AG183">
        <v>2</v>
      </c>
      <c r="AI183">
        <v>2</v>
      </c>
      <c r="AK183">
        <v>4</v>
      </c>
      <c r="AM183">
        <v>3</v>
      </c>
      <c r="AO183">
        <v>4</v>
      </c>
      <c r="AQ183">
        <v>3</v>
      </c>
      <c r="AU183">
        <v>2.68506</v>
      </c>
      <c r="AV183">
        <v>0.56335999999999997</v>
      </c>
      <c r="AW183">
        <v>0.74128000000000005</v>
      </c>
      <c r="AX183">
        <v>1.30464</v>
      </c>
      <c r="AY183">
        <v>3.9897</v>
      </c>
      <c r="AZ183">
        <v>3.4470299999999998</v>
      </c>
      <c r="BA183">
        <v>0.48504000000000003</v>
      </c>
      <c r="BB183">
        <v>2.5340000000000001E-2</v>
      </c>
      <c r="BC183">
        <v>71.7</v>
      </c>
      <c r="BE183">
        <v>50</v>
      </c>
      <c r="BG183">
        <v>1</v>
      </c>
      <c r="BI183">
        <v>1.32473</v>
      </c>
      <c r="BJ183">
        <v>0.93828999999999996</v>
      </c>
      <c r="BK183">
        <v>2.17441</v>
      </c>
      <c r="BL183">
        <v>0.80567999999999995</v>
      </c>
      <c r="BM183">
        <v>0.64302999999999999</v>
      </c>
      <c r="BN183">
        <v>3.6231200000000001</v>
      </c>
      <c r="BO183">
        <v>3.2119499999999999</v>
      </c>
      <c r="BP183">
        <v>2.8412199999999999</v>
      </c>
      <c r="BQ183">
        <v>0.59611999999999998</v>
      </c>
      <c r="BR183">
        <v>0.78439999999999999</v>
      </c>
      <c r="BS183">
        <v>4.2217399999999996</v>
      </c>
      <c r="BT183">
        <v>3.64751</v>
      </c>
      <c r="BU183" s="1">
        <v>46036</v>
      </c>
      <c r="BV183">
        <v>5</v>
      </c>
      <c r="BW183">
        <v>3</v>
      </c>
      <c r="BX183">
        <v>2</v>
      </c>
      <c r="BY183">
        <v>48</v>
      </c>
      <c r="BZ183">
        <v>1</v>
      </c>
      <c r="CA183">
        <v>0</v>
      </c>
      <c r="CB183">
        <v>48</v>
      </c>
      <c r="CC183" s="1">
        <v>45610</v>
      </c>
      <c r="CD183">
        <v>10</v>
      </c>
      <c r="CE183">
        <v>8</v>
      </c>
      <c r="CF183">
        <v>4</v>
      </c>
      <c r="CG183">
        <v>68</v>
      </c>
      <c r="CH183">
        <v>1</v>
      </c>
      <c r="CI183">
        <v>0</v>
      </c>
      <c r="CJ183">
        <v>68</v>
      </c>
      <c r="CK183">
        <v>53</v>
      </c>
      <c r="CM183">
        <v>0</v>
      </c>
      <c r="CN183">
        <v>0</v>
      </c>
      <c r="CO183">
        <v>1</v>
      </c>
      <c r="CP183">
        <v>1</v>
      </c>
      <c r="CQ183" t="s">
        <v>1121</v>
      </c>
      <c r="CR183">
        <v>41.648299999999999</v>
      </c>
      <c r="CS183">
        <v>-95.325999999999993</v>
      </c>
      <c r="CU183" s="1">
        <v>46235</v>
      </c>
    </row>
    <row r="184" spans="1:99">
      <c r="A184">
        <v>165373</v>
      </c>
      <c r="B184" t="s">
        <v>1122</v>
      </c>
      <c r="C184" t="s">
        <v>1123</v>
      </c>
      <c r="D184" t="s">
        <v>1124</v>
      </c>
      <c r="E184" t="s">
        <v>149</v>
      </c>
      <c r="F184">
        <v>51555</v>
      </c>
      <c r="G184">
        <v>7126422264</v>
      </c>
      <c r="H184">
        <v>420</v>
      </c>
      <c r="I184" t="s">
        <v>468</v>
      </c>
      <c r="J184" t="s">
        <v>99</v>
      </c>
      <c r="K184" t="s">
        <v>123</v>
      </c>
      <c r="L184">
        <v>100</v>
      </c>
      <c r="M184">
        <v>81.400000000000006</v>
      </c>
      <c r="O184" t="s">
        <v>101</v>
      </c>
      <c r="P184" t="s">
        <v>102</v>
      </c>
      <c r="Q184" t="s">
        <v>1125</v>
      </c>
      <c r="R184" s="1">
        <v>35704</v>
      </c>
      <c r="S184" t="s">
        <v>355</v>
      </c>
      <c r="T184">
        <v>64</v>
      </c>
      <c r="U184">
        <v>9</v>
      </c>
      <c r="V184">
        <v>1.6</v>
      </c>
      <c r="W184">
        <v>1.8</v>
      </c>
      <c r="X184">
        <v>2.9</v>
      </c>
      <c r="Y184">
        <v>1.8</v>
      </c>
      <c r="Z184" t="s">
        <v>102</v>
      </c>
      <c r="AB184" t="s">
        <v>102</v>
      </c>
      <c r="AC184" t="s">
        <v>102</v>
      </c>
      <c r="AD184" t="s">
        <v>102</v>
      </c>
      <c r="AE184" t="s">
        <v>111</v>
      </c>
      <c r="AF184" t="s">
        <v>104</v>
      </c>
      <c r="AG184">
        <v>1</v>
      </c>
      <c r="AI184">
        <v>1</v>
      </c>
      <c r="AK184">
        <v>1</v>
      </c>
      <c r="AM184">
        <v>1</v>
      </c>
      <c r="AO184">
        <v>1</v>
      </c>
      <c r="AQ184">
        <v>3</v>
      </c>
      <c r="AU184">
        <v>2.39337</v>
      </c>
      <c r="AV184">
        <v>0.82904</v>
      </c>
      <c r="AW184">
        <v>0.59082999999999997</v>
      </c>
      <c r="AX184">
        <v>1.41987</v>
      </c>
      <c r="AY184">
        <v>3.81324</v>
      </c>
      <c r="AZ184">
        <v>3.3868499999999999</v>
      </c>
      <c r="BA184">
        <v>0.40817999999999999</v>
      </c>
      <c r="BB184">
        <v>9.4380000000000006E-2</v>
      </c>
      <c r="BC184">
        <v>60.9</v>
      </c>
      <c r="BE184">
        <v>68.8</v>
      </c>
      <c r="BG184">
        <v>0</v>
      </c>
      <c r="BI184">
        <v>1.2697700000000001</v>
      </c>
      <c r="BJ184">
        <v>0.89936000000000005</v>
      </c>
      <c r="BK184">
        <v>2.08419</v>
      </c>
      <c r="BL184">
        <v>0.77224999999999999</v>
      </c>
      <c r="BM184">
        <v>0.61634999999999995</v>
      </c>
      <c r="BN184">
        <v>3.4727899999999998</v>
      </c>
      <c r="BO184">
        <v>3.0786899999999999</v>
      </c>
      <c r="BP184">
        <v>2.6421999999999999</v>
      </c>
      <c r="BQ184">
        <v>0.91522999999999999</v>
      </c>
      <c r="BR184">
        <v>0.65225</v>
      </c>
      <c r="BS184">
        <v>4.2096799999999996</v>
      </c>
      <c r="BT184">
        <v>3.7389600000000001</v>
      </c>
      <c r="BU184" s="1">
        <v>45820</v>
      </c>
      <c r="BV184">
        <v>17</v>
      </c>
      <c r="BW184">
        <v>10</v>
      </c>
      <c r="BX184">
        <v>10</v>
      </c>
      <c r="BY184">
        <v>104</v>
      </c>
      <c r="BZ184">
        <v>1</v>
      </c>
      <c r="CA184">
        <v>0</v>
      </c>
      <c r="CB184">
        <v>104</v>
      </c>
      <c r="CC184" s="1">
        <v>45491</v>
      </c>
      <c r="CD184">
        <v>14</v>
      </c>
      <c r="CE184">
        <v>8</v>
      </c>
      <c r="CF184">
        <v>8</v>
      </c>
      <c r="CG184">
        <v>100</v>
      </c>
      <c r="CH184">
        <v>1</v>
      </c>
      <c r="CI184">
        <v>0</v>
      </c>
      <c r="CJ184">
        <v>100</v>
      </c>
      <c r="CK184">
        <v>103</v>
      </c>
      <c r="CM184">
        <v>0</v>
      </c>
      <c r="CN184">
        <v>0</v>
      </c>
      <c r="CO184">
        <v>1</v>
      </c>
      <c r="CP184">
        <v>1</v>
      </c>
      <c r="CQ184" t="s">
        <v>1126</v>
      </c>
      <c r="CR184">
        <v>41.566499999999998</v>
      </c>
      <c r="CS184">
        <v>-95.884</v>
      </c>
      <c r="CU184" s="1">
        <v>46235</v>
      </c>
    </row>
    <row r="185" spans="1:99">
      <c r="A185">
        <v>165374</v>
      </c>
      <c r="B185" t="s">
        <v>1127</v>
      </c>
      <c r="C185" t="s">
        <v>1128</v>
      </c>
      <c r="D185" t="s">
        <v>1129</v>
      </c>
      <c r="E185" t="s">
        <v>149</v>
      </c>
      <c r="F185">
        <v>52031</v>
      </c>
      <c r="G185">
        <v>5638725521</v>
      </c>
      <c r="H185">
        <v>480</v>
      </c>
      <c r="I185" t="s">
        <v>1130</v>
      </c>
      <c r="J185" t="s">
        <v>102</v>
      </c>
      <c r="K185" t="s">
        <v>106</v>
      </c>
      <c r="L185">
        <v>46</v>
      </c>
      <c r="M185">
        <v>34.799999999999997</v>
      </c>
      <c r="O185" t="s">
        <v>101</v>
      </c>
      <c r="P185" t="s">
        <v>102</v>
      </c>
      <c r="Q185" t="s">
        <v>1131</v>
      </c>
      <c r="R185" s="1">
        <v>35796</v>
      </c>
      <c r="Z185" t="s">
        <v>102</v>
      </c>
      <c r="AB185" t="s">
        <v>102</v>
      </c>
      <c r="AC185" t="s">
        <v>102</v>
      </c>
      <c r="AD185" t="s">
        <v>102</v>
      </c>
      <c r="AE185" t="s">
        <v>111</v>
      </c>
      <c r="AF185" t="s">
        <v>104</v>
      </c>
      <c r="AG185">
        <v>5</v>
      </c>
      <c r="AI185">
        <v>5</v>
      </c>
      <c r="AK185">
        <v>3</v>
      </c>
      <c r="AM185">
        <v>3</v>
      </c>
      <c r="AP185">
        <v>2</v>
      </c>
      <c r="AQ185">
        <v>4</v>
      </c>
      <c r="AU185">
        <v>2.7947299999999999</v>
      </c>
      <c r="AV185">
        <v>0.58591000000000004</v>
      </c>
      <c r="AW185">
        <v>0.85024999999999995</v>
      </c>
      <c r="AX185">
        <v>1.4361600000000001</v>
      </c>
      <c r="AY185">
        <v>4.2308899999999996</v>
      </c>
      <c r="AZ185">
        <v>3.6538200000000001</v>
      </c>
      <c r="BA185">
        <v>0.34325</v>
      </c>
      <c r="BB185">
        <v>7.3130000000000001E-2</v>
      </c>
      <c r="BC185">
        <v>46.4</v>
      </c>
      <c r="BE185">
        <v>45.5</v>
      </c>
      <c r="BG185">
        <v>0</v>
      </c>
      <c r="BI185">
        <v>1.2013499999999999</v>
      </c>
      <c r="BJ185">
        <v>0.85089999999999999</v>
      </c>
      <c r="BK185">
        <v>1.9718899999999999</v>
      </c>
      <c r="BL185">
        <v>0.73063999999999996</v>
      </c>
      <c r="BM185">
        <v>0.58313999999999999</v>
      </c>
      <c r="BN185">
        <v>3.28566</v>
      </c>
      <c r="BO185">
        <v>2.9127900000000002</v>
      </c>
      <c r="BP185">
        <v>3.2609900000000001</v>
      </c>
      <c r="BQ185">
        <v>0.68367</v>
      </c>
      <c r="BR185">
        <v>0.99211000000000005</v>
      </c>
      <c r="BS185">
        <v>4.9367700000000001</v>
      </c>
      <c r="BT185">
        <v>4.26342</v>
      </c>
      <c r="BU185" s="1">
        <v>45827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 s="1">
        <v>45498</v>
      </c>
      <c r="CD185">
        <v>2</v>
      </c>
      <c r="CE185">
        <v>1</v>
      </c>
      <c r="CF185">
        <v>1</v>
      </c>
      <c r="CG185">
        <v>8</v>
      </c>
      <c r="CH185">
        <v>1</v>
      </c>
      <c r="CI185">
        <v>0</v>
      </c>
      <c r="CJ185">
        <v>8</v>
      </c>
      <c r="CK185">
        <v>2</v>
      </c>
      <c r="CM185">
        <v>0</v>
      </c>
      <c r="CN185">
        <v>0</v>
      </c>
      <c r="CO185">
        <v>0</v>
      </c>
      <c r="CP185">
        <v>0</v>
      </c>
      <c r="CQ185" t="s">
        <v>1132</v>
      </c>
      <c r="CR185">
        <v>42.257199999999997</v>
      </c>
      <c r="CS185">
        <v>-90.438000000000002</v>
      </c>
      <c r="CU185" s="1">
        <v>46235</v>
      </c>
    </row>
    <row r="186" spans="1:99">
      <c r="A186">
        <v>165375</v>
      </c>
      <c r="B186" t="s">
        <v>1133</v>
      </c>
      <c r="C186" t="s">
        <v>1134</v>
      </c>
      <c r="D186" t="s">
        <v>1135</v>
      </c>
      <c r="E186" t="s">
        <v>149</v>
      </c>
      <c r="F186">
        <v>52205</v>
      </c>
      <c r="G186">
        <v>3194624356</v>
      </c>
      <c r="H186">
        <v>520</v>
      </c>
      <c r="I186" t="s">
        <v>764</v>
      </c>
      <c r="J186" t="s">
        <v>99</v>
      </c>
      <c r="K186" t="s">
        <v>106</v>
      </c>
      <c r="L186">
        <v>64</v>
      </c>
      <c r="M186">
        <v>53.7</v>
      </c>
      <c r="O186" t="s">
        <v>101</v>
      </c>
      <c r="P186" t="s">
        <v>102</v>
      </c>
      <c r="Q186" t="s">
        <v>1136</v>
      </c>
      <c r="R186" s="1">
        <v>35796</v>
      </c>
      <c r="Z186" t="s">
        <v>102</v>
      </c>
      <c r="AB186" t="s">
        <v>102</v>
      </c>
      <c r="AC186" t="s">
        <v>102</v>
      </c>
      <c r="AD186" t="s">
        <v>102</v>
      </c>
      <c r="AE186" t="s">
        <v>111</v>
      </c>
      <c r="AF186" t="s">
        <v>104</v>
      </c>
      <c r="AG186">
        <v>5</v>
      </c>
      <c r="AI186">
        <v>4</v>
      </c>
      <c r="AK186">
        <v>5</v>
      </c>
      <c r="AM186">
        <v>5</v>
      </c>
      <c r="AP186">
        <v>2</v>
      </c>
      <c r="AQ186">
        <v>3</v>
      </c>
      <c r="AU186">
        <v>2.2198199999999999</v>
      </c>
      <c r="AV186">
        <v>0.33001000000000003</v>
      </c>
      <c r="AW186">
        <v>0.71636999999999995</v>
      </c>
      <c r="AX186">
        <v>1.0463800000000001</v>
      </c>
      <c r="AY186">
        <v>3.2662</v>
      </c>
      <c r="AZ186">
        <v>2.7063600000000001</v>
      </c>
      <c r="BA186">
        <v>0.40523999999999999</v>
      </c>
      <c r="BB186">
        <v>0</v>
      </c>
      <c r="BC186">
        <v>50.9</v>
      </c>
      <c r="BE186">
        <v>33.299999999999997</v>
      </c>
      <c r="BG186">
        <v>2</v>
      </c>
      <c r="BI186">
        <v>1.1956199999999999</v>
      </c>
      <c r="BJ186">
        <v>0.84684000000000004</v>
      </c>
      <c r="BK186">
        <v>1.96248</v>
      </c>
      <c r="BL186">
        <v>0.72714999999999996</v>
      </c>
      <c r="BM186">
        <v>0.58035999999999999</v>
      </c>
      <c r="BN186">
        <v>3.26999</v>
      </c>
      <c r="BO186">
        <v>2.8988999999999998</v>
      </c>
      <c r="BP186">
        <v>2.6025800000000001</v>
      </c>
      <c r="BQ186">
        <v>0.38691999999999999</v>
      </c>
      <c r="BR186">
        <v>0.83989000000000003</v>
      </c>
      <c r="BS186">
        <v>3.8293900000000001</v>
      </c>
      <c r="BT186">
        <v>3.1730200000000002</v>
      </c>
      <c r="BU186" s="1">
        <v>45820</v>
      </c>
      <c r="BV186">
        <v>2</v>
      </c>
      <c r="BW186">
        <v>2</v>
      </c>
      <c r="BX186">
        <v>0</v>
      </c>
      <c r="BY186">
        <v>8</v>
      </c>
      <c r="BZ186">
        <v>1</v>
      </c>
      <c r="CA186">
        <v>0</v>
      </c>
      <c r="CB186">
        <v>8</v>
      </c>
      <c r="CC186" s="1">
        <v>45498</v>
      </c>
      <c r="CD186">
        <v>5</v>
      </c>
      <c r="CE186">
        <v>4</v>
      </c>
      <c r="CF186">
        <v>2</v>
      </c>
      <c r="CG186">
        <v>44</v>
      </c>
      <c r="CH186">
        <v>1</v>
      </c>
      <c r="CI186">
        <v>0</v>
      </c>
      <c r="CJ186">
        <v>44</v>
      </c>
      <c r="CK186">
        <v>17</v>
      </c>
      <c r="CM186">
        <v>0</v>
      </c>
      <c r="CN186">
        <v>0</v>
      </c>
      <c r="CO186">
        <v>0</v>
      </c>
      <c r="CP186">
        <v>0</v>
      </c>
      <c r="CQ186" t="s">
        <v>1137</v>
      </c>
      <c r="CR186">
        <v>42.104799999999997</v>
      </c>
      <c r="CS186">
        <v>-91.272000000000006</v>
      </c>
      <c r="CU186" s="1">
        <v>46235</v>
      </c>
    </row>
    <row r="187" spans="1:99">
      <c r="A187">
        <v>165376</v>
      </c>
      <c r="B187" t="s">
        <v>1138</v>
      </c>
      <c r="C187" t="s">
        <v>1139</v>
      </c>
      <c r="D187" t="s">
        <v>1140</v>
      </c>
      <c r="E187" t="s">
        <v>149</v>
      </c>
      <c r="F187">
        <v>52767</v>
      </c>
      <c r="G187">
        <v>5633324600</v>
      </c>
      <c r="H187">
        <v>810</v>
      </c>
      <c r="I187" t="s">
        <v>251</v>
      </c>
      <c r="J187" t="s">
        <v>99</v>
      </c>
      <c r="K187" t="s">
        <v>106</v>
      </c>
      <c r="L187">
        <v>44</v>
      </c>
      <c r="M187">
        <v>30.6</v>
      </c>
      <c r="O187" t="s">
        <v>101</v>
      </c>
      <c r="P187" t="s">
        <v>102</v>
      </c>
      <c r="Q187" t="s">
        <v>1141</v>
      </c>
      <c r="R187" s="1">
        <v>35796</v>
      </c>
      <c r="S187" t="s">
        <v>1142</v>
      </c>
      <c r="T187">
        <v>69</v>
      </c>
      <c r="U187">
        <v>11</v>
      </c>
      <c r="V187">
        <v>1.5</v>
      </c>
      <c r="W187">
        <v>1.8</v>
      </c>
      <c r="X187">
        <v>1.6</v>
      </c>
      <c r="Y187">
        <v>2.1</v>
      </c>
      <c r="Z187" t="s">
        <v>102</v>
      </c>
      <c r="AB187" t="s">
        <v>102</v>
      </c>
      <c r="AC187" t="s">
        <v>102</v>
      </c>
      <c r="AD187" t="s">
        <v>102</v>
      </c>
      <c r="AE187" t="s">
        <v>111</v>
      </c>
      <c r="AF187" t="s">
        <v>104</v>
      </c>
      <c r="AG187">
        <v>2</v>
      </c>
      <c r="AI187">
        <v>2</v>
      </c>
      <c r="AK187">
        <v>2</v>
      </c>
      <c r="AM187">
        <v>4</v>
      </c>
      <c r="AO187">
        <v>1</v>
      </c>
      <c r="AQ187">
        <v>4</v>
      </c>
      <c r="AU187">
        <v>2.51444</v>
      </c>
      <c r="AV187">
        <v>0.33883999999999997</v>
      </c>
      <c r="AW187">
        <v>0.86446000000000001</v>
      </c>
      <c r="AX187">
        <v>1.2033100000000001</v>
      </c>
      <c r="AY187">
        <v>3.7177500000000001</v>
      </c>
      <c r="AZ187">
        <v>3.3042899999999999</v>
      </c>
      <c r="BA187">
        <v>0.64931000000000005</v>
      </c>
      <c r="BB187">
        <v>0</v>
      </c>
      <c r="BC187">
        <v>48.5</v>
      </c>
      <c r="BE187">
        <v>20</v>
      </c>
      <c r="BG187">
        <v>2</v>
      </c>
      <c r="BI187">
        <v>1.3217000000000001</v>
      </c>
      <c r="BJ187">
        <v>0.93615000000000004</v>
      </c>
      <c r="BK187">
        <v>2.1694399999999998</v>
      </c>
      <c r="BL187">
        <v>0.80384</v>
      </c>
      <c r="BM187">
        <v>0.64156000000000002</v>
      </c>
      <c r="BN187">
        <v>3.61483</v>
      </c>
      <c r="BO187">
        <v>3.2046100000000002</v>
      </c>
      <c r="BP187">
        <v>2.6667800000000002</v>
      </c>
      <c r="BQ187">
        <v>0.35937000000000002</v>
      </c>
      <c r="BR187">
        <v>0.91683999999999999</v>
      </c>
      <c r="BS187">
        <v>3.94299</v>
      </c>
      <c r="BT187">
        <v>3.50448</v>
      </c>
      <c r="BU187" s="1">
        <v>45897</v>
      </c>
      <c r="BV187">
        <v>5</v>
      </c>
      <c r="BW187">
        <v>0</v>
      </c>
      <c r="BX187">
        <v>5</v>
      </c>
      <c r="BY187">
        <v>20</v>
      </c>
      <c r="BZ187">
        <v>0</v>
      </c>
      <c r="CA187">
        <v>0</v>
      </c>
      <c r="CB187">
        <v>20</v>
      </c>
      <c r="CC187" s="1">
        <v>45544</v>
      </c>
      <c r="CD187">
        <v>27</v>
      </c>
      <c r="CE187">
        <v>18</v>
      </c>
      <c r="CF187">
        <v>20</v>
      </c>
      <c r="CG187">
        <v>188</v>
      </c>
      <c r="CH187">
        <v>1</v>
      </c>
      <c r="CI187">
        <v>0</v>
      </c>
      <c r="CJ187">
        <v>188</v>
      </c>
      <c r="CK187">
        <v>62</v>
      </c>
      <c r="CM187">
        <v>0</v>
      </c>
      <c r="CN187">
        <v>0</v>
      </c>
      <c r="CO187">
        <v>0</v>
      </c>
      <c r="CP187">
        <v>0</v>
      </c>
      <c r="CQ187" t="s">
        <v>1143</v>
      </c>
      <c r="CR187">
        <v>41.568199999999997</v>
      </c>
      <c r="CS187">
        <v>-90.421999999999997</v>
      </c>
      <c r="CU187" s="1">
        <v>46235</v>
      </c>
    </row>
    <row r="188" spans="1:99">
      <c r="A188">
        <v>165377</v>
      </c>
      <c r="B188" t="s">
        <v>1144</v>
      </c>
      <c r="C188" t="s">
        <v>1145</v>
      </c>
      <c r="D188" t="s">
        <v>1146</v>
      </c>
      <c r="E188" t="s">
        <v>149</v>
      </c>
      <c r="F188">
        <v>52777</v>
      </c>
      <c r="G188">
        <v>5633741295</v>
      </c>
      <c r="H188">
        <v>220</v>
      </c>
      <c r="I188" t="s">
        <v>551</v>
      </c>
      <c r="J188" t="s">
        <v>102</v>
      </c>
      <c r="K188" t="s">
        <v>106</v>
      </c>
      <c r="L188">
        <v>44</v>
      </c>
      <c r="M188">
        <v>41.2</v>
      </c>
      <c r="O188" t="s">
        <v>101</v>
      </c>
      <c r="P188" t="s">
        <v>102</v>
      </c>
      <c r="Q188" t="s">
        <v>1147</v>
      </c>
      <c r="R188" s="1">
        <v>35796</v>
      </c>
      <c r="Z188" t="s">
        <v>102</v>
      </c>
      <c r="AB188" t="s">
        <v>102</v>
      </c>
      <c r="AC188" t="s">
        <v>102</v>
      </c>
      <c r="AD188" t="s">
        <v>102</v>
      </c>
      <c r="AE188" t="s">
        <v>111</v>
      </c>
      <c r="AF188" t="s">
        <v>104</v>
      </c>
      <c r="AG188">
        <v>4</v>
      </c>
      <c r="AI188">
        <v>4</v>
      </c>
      <c r="AK188">
        <v>3</v>
      </c>
      <c r="AM188">
        <v>3</v>
      </c>
      <c r="AO188">
        <v>4</v>
      </c>
      <c r="AQ188">
        <v>3</v>
      </c>
      <c r="AU188">
        <v>2.41215</v>
      </c>
      <c r="AV188">
        <v>0.18557999999999999</v>
      </c>
      <c r="AW188">
        <v>0.80289999999999995</v>
      </c>
      <c r="AX188">
        <v>0.98848000000000003</v>
      </c>
      <c r="AY188">
        <v>3.40063</v>
      </c>
      <c r="AZ188">
        <v>2.99396</v>
      </c>
      <c r="BA188">
        <v>0.54464000000000001</v>
      </c>
      <c r="BB188">
        <v>4.4670000000000001E-2</v>
      </c>
      <c r="BC188">
        <v>69</v>
      </c>
      <c r="BE188">
        <v>50</v>
      </c>
      <c r="BG188">
        <v>0</v>
      </c>
      <c r="BI188">
        <v>1.21835</v>
      </c>
      <c r="BJ188">
        <v>0.86294999999999999</v>
      </c>
      <c r="BK188">
        <v>1.9998</v>
      </c>
      <c r="BL188">
        <v>0.74097999999999997</v>
      </c>
      <c r="BM188">
        <v>0.59138999999999997</v>
      </c>
      <c r="BN188">
        <v>3.3321700000000001</v>
      </c>
      <c r="BO188">
        <v>2.9540299999999999</v>
      </c>
      <c r="BP188">
        <v>2.7753000000000001</v>
      </c>
      <c r="BQ188">
        <v>0.21351999999999999</v>
      </c>
      <c r="BR188">
        <v>0.92378000000000005</v>
      </c>
      <c r="BS188">
        <v>3.9125999999999999</v>
      </c>
      <c r="BT188">
        <v>3.4447100000000002</v>
      </c>
      <c r="BU188" s="1">
        <v>46037</v>
      </c>
      <c r="BV188">
        <v>1</v>
      </c>
      <c r="BW188">
        <v>1</v>
      </c>
      <c r="BX188">
        <v>1</v>
      </c>
      <c r="BY188">
        <v>20</v>
      </c>
      <c r="BZ188">
        <v>1</v>
      </c>
      <c r="CA188">
        <v>0</v>
      </c>
      <c r="CB188">
        <v>20</v>
      </c>
      <c r="CC188" s="1">
        <v>45666</v>
      </c>
      <c r="CD188">
        <v>1</v>
      </c>
      <c r="CE188">
        <v>1</v>
      </c>
      <c r="CF188">
        <v>0</v>
      </c>
      <c r="CG188">
        <v>20</v>
      </c>
      <c r="CH188">
        <v>1</v>
      </c>
      <c r="CI188">
        <v>0</v>
      </c>
      <c r="CJ188">
        <v>20</v>
      </c>
      <c r="CK188">
        <v>20</v>
      </c>
      <c r="CM188">
        <v>1</v>
      </c>
      <c r="CN188">
        <v>19338</v>
      </c>
      <c r="CO188">
        <v>0</v>
      </c>
      <c r="CP188">
        <v>1</v>
      </c>
      <c r="CQ188" t="s">
        <v>1148</v>
      </c>
      <c r="CR188">
        <v>41.833500000000001</v>
      </c>
      <c r="CS188">
        <v>-90.834999999999994</v>
      </c>
      <c r="CU188" s="1">
        <v>46235</v>
      </c>
    </row>
    <row r="189" spans="1:99">
      <c r="A189">
        <v>165379</v>
      </c>
      <c r="B189" t="s">
        <v>1149</v>
      </c>
      <c r="C189" t="s">
        <v>1150</v>
      </c>
      <c r="D189" t="s">
        <v>1151</v>
      </c>
      <c r="E189" t="s">
        <v>149</v>
      </c>
      <c r="F189">
        <v>52042</v>
      </c>
      <c r="G189">
        <v>5639286461</v>
      </c>
      <c r="H189">
        <v>210</v>
      </c>
      <c r="I189" t="s">
        <v>301</v>
      </c>
      <c r="J189" t="s">
        <v>102</v>
      </c>
      <c r="K189" t="s">
        <v>106</v>
      </c>
      <c r="L189">
        <v>56</v>
      </c>
      <c r="M189">
        <v>41.9</v>
      </c>
      <c r="O189" t="s">
        <v>101</v>
      </c>
      <c r="P189" t="s">
        <v>102</v>
      </c>
      <c r="Q189" t="s">
        <v>1152</v>
      </c>
      <c r="R189" s="1">
        <v>35796</v>
      </c>
      <c r="S189" t="s">
        <v>836</v>
      </c>
      <c r="T189">
        <v>867</v>
      </c>
      <c r="U189">
        <v>5</v>
      </c>
      <c r="V189">
        <v>4.4000000000000004</v>
      </c>
      <c r="W189">
        <v>4.2</v>
      </c>
      <c r="X189">
        <v>4.2</v>
      </c>
      <c r="Y189">
        <v>3.4</v>
      </c>
      <c r="Z189" t="s">
        <v>102</v>
      </c>
      <c r="AB189" t="s">
        <v>102</v>
      </c>
      <c r="AC189" t="s">
        <v>102</v>
      </c>
      <c r="AD189" t="s">
        <v>102</v>
      </c>
      <c r="AE189" t="s">
        <v>111</v>
      </c>
      <c r="AF189" t="s">
        <v>104</v>
      </c>
      <c r="AG189">
        <v>5</v>
      </c>
      <c r="AI189">
        <v>4</v>
      </c>
      <c r="AK189">
        <v>5</v>
      </c>
      <c r="AM189">
        <v>5</v>
      </c>
      <c r="AO189">
        <v>5</v>
      </c>
      <c r="AQ189">
        <v>5</v>
      </c>
      <c r="AU189">
        <v>2.2433700000000001</v>
      </c>
      <c r="AV189">
        <v>0.26318999999999998</v>
      </c>
      <c r="AW189">
        <v>0.88546999999999998</v>
      </c>
      <c r="AX189">
        <v>1.14866</v>
      </c>
      <c r="AY189">
        <v>3.3920300000000001</v>
      </c>
      <c r="AZ189">
        <v>2.83127</v>
      </c>
      <c r="BA189">
        <v>0.62763999999999998</v>
      </c>
      <c r="BB189">
        <v>2.4750000000000001E-2</v>
      </c>
      <c r="BC189">
        <v>29.4</v>
      </c>
      <c r="BE189">
        <v>9.1</v>
      </c>
      <c r="BG189">
        <v>0</v>
      </c>
      <c r="BI189">
        <v>1.1558200000000001</v>
      </c>
      <c r="BJ189">
        <v>0.81866000000000005</v>
      </c>
      <c r="BK189">
        <v>1.89716</v>
      </c>
      <c r="BL189">
        <v>0.70294999999999996</v>
      </c>
      <c r="BM189">
        <v>0.56103999999999998</v>
      </c>
      <c r="BN189">
        <v>3.1611600000000002</v>
      </c>
      <c r="BO189">
        <v>2.8024200000000001</v>
      </c>
      <c r="BP189">
        <v>2.7207499999999998</v>
      </c>
      <c r="BQ189">
        <v>0.31918999999999997</v>
      </c>
      <c r="BR189">
        <v>1.0739000000000001</v>
      </c>
      <c r="BS189">
        <v>4.1138399999999997</v>
      </c>
      <c r="BT189">
        <v>3.4337499999999999</v>
      </c>
      <c r="BU189" s="1">
        <v>45925</v>
      </c>
      <c r="BV189">
        <v>1</v>
      </c>
      <c r="BW189">
        <v>1</v>
      </c>
      <c r="BX189">
        <v>0</v>
      </c>
      <c r="BY189">
        <v>4</v>
      </c>
      <c r="BZ189">
        <v>1</v>
      </c>
      <c r="CA189">
        <v>0</v>
      </c>
      <c r="CB189">
        <v>4</v>
      </c>
      <c r="CC189" s="1">
        <v>45596</v>
      </c>
      <c r="CD189">
        <v>1</v>
      </c>
      <c r="CE189">
        <v>1</v>
      </c>
      <c r="CF189">
        <v>1</v>
      </c>
      <c r="CG189">
        <v>16</v>
      </c>
      <c r="CH189">
        <v>1</v>
      </c>
      <c r="CI189">
        <v>0</v>
      </c>
      <c r="CJ189">
        <v>16</v>
      </c>
      <c r="CK189">
        <v>7</v>
      </c>
      <c r="CM189">
        <v>0</v>
      </c>
      <c r="CN189">
        <v>0</v>
      </c>
      <c r="CO189">
        <v>0</v>
      </c>
      <c r="CP189">
        <v>0</v>
      </c>
      <c r="CQ189" t="s">
        <v>1153</v>
      </c>
      <c r="CR189">
        <v>42.641399999999997</v>
      </c>
      <c r="CS189">
        <v>-91.402000000000001</v>
      </c>
      <c r="CU189" s="1">
        <v>46235</v>
      </c>
    </row>
    <row r="190" spans="1:99">
      <c r="A190">
        <v>165380</v>
      </c>
      <c r="B190" t="s">
        <v>1154</v>
      </c>
      <c r="C190" t="s">
        <v>1155</v>
      </c>
      <c r="D190" t="s">
        <v>1156</v>
      </c>
      <c r="E190" t="s">
        <v>149</v>
      </c>
      <c r="F190">
        <v>50421</v>
      </c>
      <c r="G190">
        <v>6414443915</v>
      </c>
      <c r="H190">
        <v>980</v>
      </c>
      <c r="I190" t="s">
        <v>1086</v>
      </c>
      <c r="J190" t="s">
        <v>102</v>
      </c>
      <c r="K190" t="s">
        <v>112</v>
      </c>
      <c r="L190">
        <v>44</v>
      </c>
      <c r="M190">
        <v>39.799999999999997</v>
      </c>
      <c r="O190" t="s">
        <v>101</v>
      </c>
      <c r="P190" t="s">
        <v>102</v>
      </c>
      <c r="Q190" t="s">
        <v>1157</v>
      </c>
      <c r="R190" s="1">
        <v>35796</v>
      </c>
      <c r="S190" t="s">
        <v>234</v>
      </c>
      <c r="T190">
        <v>306</v>
      </c>
      <c r="U190">
        <v>89</v>
      </c>
      <c r="V190">
        <v>2.9</v>
      </c>
      <c r="W190">
        <v>2.8</v>
      </c>
      <c r="X190">
        <v>2.5</v>
      </c>
      <c r="Y190">
        <v>3.3</v>
      </c>
      <c r="Z190" t="s">
        <v>102</v>
      </c>
      <c r="AB190" t="s">
        <v>102</v>
      </c>
      <c r="AC190" t="s">
        <v>102</v>
      </c>
      <c r="AD190" t="s">
        <v>102</v>
      </c>
      <c r="AE190" t="s">
        <v>124</v>
      </c>
      <c r="AF190" t="s">
        <v>104</v>
      </c>
      <c r="AG190">
        <v>5</v>
      </c>
      <c r="AI190">
        <v>4</v>
      </c>
      <c r="AK190">
        <v>5</v>
      </c>
      <c r="AM190">
        <v>5</v>
      </c>
      <c r="AO190">
        <v>5</v>
      </c>
      <c r="AQ190">
        <v>2</v>
      </c>
      <c r="AU190">
        <v>2.18865</v>
      </c>
      <c r="AV190">
        <v>0.78576999999999997</v>
      </c>
      <c r="AW190">
        <v>0.39251999999999998</v>
      </c>
      <c r="AX190">
        <v>1.1782999999999999</v>
      </c>
      <c r="AY190">
        <v>3.3669500000000001</v>
      </c>
      <c r="AZ190">
        <v>2.9788800000000002</v>
      </c>
      <c r="BA190">
        <v>0.29659999999999997</v>
      </c>
      <c r="BB190">
        <v>2.5090000000000001E-2</v>
      </c>
      <c r="BC190">
        <v>47.2</v>
      </c>
      <c r="BE190">
        <v>80</v>
      </c>
      <c r="BG190">
        <v>2</v>
      </c>
      <c r="BI190">
        <v>1.1828000000000001</v>
      </c>
      <c r="BJ190">
        <v>0.83777000000000001</v>
      </c>
      <c r="BK190">
        <v>1.9414400000000001</v>
      </c>
      <c r="BL190">
        <v>0.71936</v>
      </c>
      <c r="BM190">
        <v>0.57413999999999998</v>
      </c>
      <c r="BN190">
        <v>3.2349399999999999</v>
      </c>
      <c r="BO190">
        <v>2.8678300000000001</v>
      </c>
      <c r="BP190">
        <v>2.5938500000000002</v>
      </c>
      <c r="BQ190">
        <v>0.93125000000000002</v>
      </c>
      <c r="BR190">
        <v>0.46518999999999999</v>
      </c>
      <c r="BS190">
        <v>3.9902899999999999</v>
      </c>
      <c r="BT190">
        <v>3.5303800000000001</v>
      </c>
      <c r="BU190" s="1">
        <v>46135</v>
      </c>
      <c r="BV190">
        <v>2</v>
      </c>
      <c r="BW190">
        <v>2</v>
      </c>
      <c r="BX190">
        <v>0</v>
      </c>
      <c r="BY190">
        <v>8</v>
      </c>
      <c r="BZ190">
        <v>1</v>
      </c>
      <c r="CA190">
        <v>0</v>
      </c>
      <c r="CB190">
        <v>8</v>
      </c>
      <c r="CC190" s="1">
        <v>45764</v>
      </c>
      <c r="CD190">
        <v>6</v>
      </c>
      <c r="CE190">
        <v>5</v>
      </c>
      <c r="CF190">
        <v>1</v>
      </c>
      <c r="CG190">
        <v>28</v>
      </c>
      <c r="CH190">
        <v>1</v>
      </c>
      <c r="CI190">
        <v>0</v>
      </c>
      <c r="CJ190">
        <v>28</v>
      </c>
      <c r="CK190">
        <v>13</v>
      </c>
      <c r="CM190">
        <v>0</v>
      </c>
      <c r="CN190">
        <v>0</v>
      </c>
      <c r="CO190">
        <v>0</v>
      </c>
      <c r="CP190">
        <v>0</v>
      </c>
      <c r="CQ190" t="s">
        <v>1158</v>
      </c>
      <c r="CR190">
        <v>42.852499999999999</v>
      </c>
      <c r="CS190">
        <v>-93.603999999999999</v>
      </c>
      <c r="CU190" s="1">
        <v>46235</v>
      </c>
    </row>
    <row r="191" spans="1:99">
      <c r="A191">
        <v>165381</v>
      </c>
      <c r="B191" t="s">
        <v>1159</v>
      </c>
      <c r="C191" t="s">
        <v>1160</v>
      </c>
      <c r="D191" t="s">
        <v>942</v>
      </c>
      <c r="E191" t="s">
        <v>149</v>
      </c>
      <c r="F191">
        <v>52591</v>
      </c>
      <c r="G191">
        <v>6416222971</v>
      </c>
      <c r="H191">
        <v>530</v>
      </c>
      <c r="I191" t="s">
        <v>324</v>
      </c>
      <c r="J191" t="s">
        <v>102</v>
      </c>
      <c r="K191" t="s">
        <v>112</v>
      </c>
      <c r="L191">
        <v>41</v>
      </c>
      <c r="M191">
        <v>33.4</v>
      </c>
      <c r="O191" t="s">
        <v>101</v>
      </c>
      <c r="P191" t="s">
        <v>102</v>
      </c>
      <c r="Q191" t="s">
        <v>1161</v>
      </c>
      <c r="R191" s="1">
        <v>35796</v>
      </c>
      <c r="S191" t="s">
        <v>497</v>
      </c>
      <c r="T191">
        <v>888</v>
      </c>
      <c r="U191">
        <v>9</v>
      </c>
      <c r="V191">
        <v>1.2</v>
      </c>
      <c r="W191">
        <v>1.2</v>
      </c>
      <c r="X191">
        <v>2</v>
      </c>
      <c r="Y191">
        <v>2.8</v>
      </c>
      <c r="Z191" t="s">
        <v>102</v>
      </c>
      <c r="AB191" t="s">
        <v>102</v>
      </c>
      <c r="AC191" t="s">
        <v>102</v>
      </c>
      <c r="AD191" t="s">
        <v>102</v>
      </c>
      <c r="AE191" t="s">
        <v>111</v>
      </c>
      <c r="AF191" t="s">
        <v>104</v>
      </c>
      <c r="AG191">
        <v>1</v>
      </c>
      <c r="AI191">
        <v>1</v>
      </c>
      <c r="AK191">
        <v>1</v>
      </c>
      <c r="AM191">
        <v>1</v>
      </c>
      <c r="AP191">
        <v>2</v>
      </c>
      <c r="AQ191">
        <v>3</v>
      </c>
      <c r="AU191">
        <v>2.6910500000000002</v>
      </c>
      <c r="AV191">
        <v>0.65788000000000002</v>
      </c>
      <c r="AW191">
        <v>0.45161000000000001</v>
      </c>
      <c r="AX191">
        <v>1.1094900000000001</v>
      </c>
      <c r="AY191">
        <v>3.8005499999999999</v>
      </c>
      <c r="AZ191">
        <v>3.5682100000000001</v>
      </c>
      <c r="BA191">
        <v>0.37861</v>
      </c>
      <c r="BB191">
        <v>5.6499999999999996E-3</v>
      </c>
      <c r="BC191">
        <v>53.8</v>
      </c>
      <c r="BF191">
        <v>27</v>
      </c>
      <c r="BG191">
        <v>2</v>
      </c>
      <c r="BI191">
        <v>1.33874</v>
      </c>
      <c r="BJ191">
        <v>0.94821999999999995</v>
      </c>
      <c r="BK191">
        <v>2.1974100000000001</v>
      </c>
      <c r="BL191">
        <v>0.81420000000000003</v>
      </c>
      <c r="BM191">
        <v>0.64983000000000002</v>
      </c>
      <c r="BN191">
        <v>3.6614399999999998</v>
      </c>
      <c r="BO191">
        <v>3.24593</v>
      </c>
      <c r="BP191">
        <v>2.8177599999999998</v>
      </c>
      <c r="BQ191">
        <v>0.68886000000000003</v>
      </c>
      <c r="BR191">
        <v>0.47288000000000002</v>
      </c>
      <c r="BS191">
        <v>3.9794999999999998</v>
      </c>
      <c r="BT191">
        <v>3.7362199999999999</v>
      </c>
      <c r="BU191" s="1">
        <v>45904</v>
      </c>
      <c r="BV191">
        <v>19</v>
      </c>
      <c r="BW191">
        <v>11</v>
      </c>
      <c r="BX191">
        <v>12</v>
      </c>
      <c r="BY191">
        <v>120</v>
      </c>
      <c r="BZ191">
        <v>1</v>
      </c>
      <c r="CA191">
        <v>0</v>
      </c>
      <c r="CB191">
        <v>120</v>
      </c>
      <c r="CC191" s="1">
        <v>45561</v>
      </c>
      <c r="CD191">
        <v>38</v>
      </c>
      <c r="CE191">
        <v>11</v>
      </c>
      <c r="CF191">
        <v>29</v>
      </c>
      <c r="CG191">
        <v>319</v>
      </c>
      <c r="CH191">
        <v>1</v>
      </c>
      <c r="CI191">
        <v>0</v>
      </c>
      <c r="CJ191">
        <v>319</v>
      </c>
      <c r="CK191">
        <v>169.75</v>
      </c>
      <c r="CM191">
        <v>1</v>
      </c>
      <c r="CN191">
        <v>18682</v>
      </c>
      <c r="CO191">
        <v>2</v>
      </c>
      <c r="CP191">
        <v>3</v>
      </c>
      <c r="CQ191" t="s">
        <v>1162</v>
      </c>
      <c r="CR191">
        <v>41.326599999999999</v>
      </c>
      <c r="CS191">
        <v>-92.207999999999998</v>
      </c>
      <c r="CU191" s="1">
        <v>46235</v>
      </c>
    </row>
    <row r="192" spans="1:99">
      <c r="A192">
        <v>165382</v>
      </c>
      <c r="B192" t="s">
        <v>1163</v>
      </c>
      <c r="C192" t="s">
        <v>1164</v>
      </c>
      <c r="D192" t="s">
        <v>881</v>
      </c>
      <c r="E192" t="s">
        <v>149</v>
      </c>
      <c r="F192">
        <v>50138</v>
      </c>
      <c r="G192">
        <v>6418422187</v>
      </c>
      <c r="H192">
        <v>620</v>
      </c>
      <c r="I192" t="s">
        <v>384</v>
      </c>
      <c r="J192" t="s">
        <v>102</v>
      </c>
      <c r="K192" t="s">
        <v>106</v>
      </c>
      <c r="L192">
        <v>60</v>
      </c>
      <c r="M192">
        <v>48</v>
      </c>
      <c r="O192" t="s">
        <v>101</v>
      </c>
      <c r="P192" t="s">
        <v>102</v>
      </c>
      <c r="Q192" t="s">
        <v>1165</v>
      </c>
      <c r="R192" s="1">
        <v>35885</v>
      </c>
      <c r="S192" t="s">
        <v>279</v>
      </c>
      <c r="T192">
        <v>8</v>
      </c>
      <c r="U192">
        <v>41</v>
      </c>
      <c r="V192">
        <v>2.5</v>
      </c>
      <c r="W192">
        <v>2.6</v>
      </c>
      <c r="X192">
        <v>3.1</v>
      </c>
      <c r="Y192">
        <v>2.8</v>
      </c>
      <c r="Z192" t="s">
        <v>102</v>
      </c>
      <c r="AB192" t="s">
        <v>102</v>
      </c>
      <c r="AC192" t="s">
        <v>102</v>
      </c>
      <c r="AD192" t="s">
        <v>102</v>
      </c>
      <c r="AE192" t="s">
        <v>111</v>
      </c>
      <c r="AF192" t="s">
        <v>104</v>
      </c>
      <c r="AG192">
        <v>2</v>
      </c>
      <c r="AI192">
        <v>2</v>
      </c>
      <c r="AK192">
        <v>3</v>
      </c>
      <c r="AM192">
        <v>3</v>
      </c>
      <c r="AP192">
        <v>2</v>
      </c>
      <c r="AQ192">
        <v>3</v>
      </c>
      <c r="AU192">
        <v>2.1163500000000002</v>
      </c>
      <c r="AV192">
        <v>0.86733000000000005</v>
      </c>
      <c r="AW192">
        <v>0.48913000000000001</v>
      </c>
      <c r="AX192">
        <v>1.35646</v>
      </c>
      <c r="AY192">
        <v>3.47281</v>
      </c>
      <c r="AZ192">
        <v>2.8198699999999999</v>
      </c>
      <c r="BA192">
        <v>0.35294999999999999</v>
      </c>
      <c r="BB192">
        <v>8.8900000000000003E-3</v>
      </c>
      <c r="BC192">
        <v>53.2</v>
      </c>
      <c r="BE192">
        <v>71.400000000000006</v>
      </c>
      <c r="BG192">
        <v>2</v>
      </c>
      <c r="BI192">
        <v>1.0636000000000001</v>
      </c>
      <c r="BJ192">
        <v>0.75334000000000001</v>
      </c>
      <c r="BK192">
        <v>1.7457800000000001</v>
      </c>
      <c r="BL192">
        <v>0.64685999999999999</v>
      </c>
      <c r="BM192">
        <v>0.51627000000000001</v>
      </c>
      <c r="BN192">
        <v>2.9089200000000002</v>
      </c>
      <c r="BO192">
        <v>2.5788099999999998</v>
      </c>
      <c r="BP192">
        <v>2.7892600000000001</v>
      </c>
      <c r="BQ192">
        <v>1.1431100000000001</v>
      </c>
      <c r="BR192">
        <v>0.64464999999999995</v>
      </c>
      <c r="BS192">
        <v>4.5770299999999997</v>
      </c>
      <c r="BT192">
        <v>3.7164799999999998</v>
      </c>
      <c r="BU192" s="1">
        <v>46072</v>
      </c>
      <c r="BV192">
        <v>7</v>
      </c>
      <c r="BW192">
        <v>5</v>
      </c>
      <c r="BX192">
        <v>3</v>
      </c>
      <c r="BY192">
        <v>56</v>
      </c>
      <c r="BZ192">
        <v>1</v>
      </c>
      <c r="CA192">
        <v>0</v>
      </c>
      <c r="CB192">
        <v>56</v>
      </c>
      <c r="CC192" s="1">
        <v>45691</v>
      </c>
      <c r="CD192">
        <v>6</v>
      </c>
      <c r="CE192">
        <v>4</v>
      </c>
      <c r="CF192">
        <v>5</v>
      </c>
      <c r="CG192">
        <v>40</v>
      </c>
      <c r="CH192">
        <v>1</v>
      </c>
      <c r="CI192">
        <v>0</v>
      </c>
      <c r="CJ192">
        <v>40</v>
      </c>
      <c r="CK192">
        <v>52</v>
      </c>
      <c r="CM192">
        <v>1</v>
      </c>
      <c r="CN192">
        <v>16153</v>
      </c>
      <c r="CO192">
        <v>0</v>
      </c>
      <c r="CP192">
        <v>1</v>
      </c>
      <c r="CQ192" t="s">
        <v>1166</v>
      </c>
      <c r="CR192">
        <v>41.323799999999999</v>
      </c>
      <c r="CS192">
        <v>-93.090999999999994</v>
      </c>
      <c r="CU192" s="1">
        <v>46235</v>
      </c>
    </row>
    <row r="193" spans="1:99">
      <c r="A193">
        <v>165383</v>
      </c>
      <c r="B193" t="s">
        <v>1167</v>
      </c>
      <c r="C193" t="s">
        <v>1168</v>
      </c>
      <c r="D193" t="s">
        <v>1169</v>
      </c>
      <c r="E193" t="s">
        <v>149</v>
      </c>
      <c r="F193">
        <v>50849</v>
      </c>
      <c r="G193">
        <v>6417436131</v>
      </c>
      <c r="H193">
        <v>0</v>
      </c>
      <c r="I193" t="s">
        <v>1170</v>
      </c>
      <c r="J193" t="s">
        <v>102</v>
      </c>
      <c r="K193" t="s">
        <v>106</v>
      </c>
      <c r="L193">
        <v>46</v>
      </c>
      <c r="M193">
        <v>42.3</v>
      </c>
      <c r="O193" t="s">
        <v>101</v>
      </c>
      <c r="P193" t="s">
        <v>102</v>
      </c>
      <c r="Q193" t="s">
        <v>1171</v>
      </c>
      <c r="R193" s="1">
        <v>35907</v>
      </c>
      <c r="Z193" t="s">
        <v>102</v>
      </c>
      <c r="AB193" t="s">
        <v>102</v>
      </c>
      <c r="AC193" t="s">
        <v>102</v>
      </c>
      <c r="AD193" t="s">
        <v>102</v>
      </c>
      <c r="AE193" t="s">
        <v>111</v>
      </c>
      <c r="AF193" t="s">
        <v>104</v>
      </c>
      <c r="AG193">
        <v>3</v>
      </c>
      <c r="AI193">
        <v>2</v>
      </c>
      <c r="AK193">
        <v>5</v>
      </c>
      <c r="AM193">
        <v>5</v>
      </c>
      <c r="AO193">
        <v>4</v>
      </c>
      <c r="AQ193">
        <v>2</v>
      </c>
      <c r="AU193">
        <v>2.0608499999999998</v>
      </c>
      <c r="AV193">
        <v>0.74063000000000001</v>
      </c>
      <c r="AW193">
        <v>0.47416999999999998</v>
      </c>
      <c r="AX193">
        <v>1.2148000000000001</v>
      </c>
      <c r="AY193">
        <v>3.2756500000000002</v>
      </c>
      <c r="AZ193">
        <v>2.7591800000000002</v>
      </c>
      <c r="BA193">
        <v>0.28183999999999998</v>
      </c>
      <c r="BB193">
        <v>7.43E-3</v>
      </c>
      <c r="BC193">
        <v>55.8</v>
      </c>
      <c r="BE193">
        <v>71.400000000000006</v>
      </c>
      <c r="BG193">
        <v>0</v>
      </c>
      <c r="BI193">
        <v>1.19252</v>
      </c>
      <c r="BJ193">
        <v>0.84465000000000001</v>
      </c>
      <c r="BK193">
        <v>1.9574</v>
      </c>
      <c r="BL193">
        <v>0.72526999999999997</v>
      </c>
      <c r="BM193">
        <v>0.57886000000000004</v>
      </c>
      <c r="BN193">
        <v>3.26153</v>
      </c>
      <c r="BO193">
        <v>2.8914</v>
      </c>
      <c r="BP193">
        <v>2.4224800000000002</v>
      </c>
      <c r="BQ193">
        <v>0.87058999999999997</v>
      </c>
      <c r="BR193">
        <v>0.55737000000000003</v>
      </c>
      <c r="BS193">
        <v>3.8504399999999999</v>
      </c>
      <c r="BT193">
        <v>3.2433399999999999</v>
      </c>
      <c r="BU193" s="1">
        <v>45855</v>
      </c>
      <c r="BV193">
        <v>9</v>
      </c>
      <c r="BW193">
        <v>7</v>
      </c>
      <c r="BX193">
        <v>3</v>
      </c>
      <c r="BY193">
        <v>56</v>
      </c>
      <c r="BZ193">
        <v>1</v>
      </c>
      <c r="CA193">
        <v>0</v>
      </c>
      <c r="CB193">
        <v>56</v>
      </c>
      <c r="CC193" s="1">
        <v>45533</v>
      </c>
      <c r="CD193">
        <v>7</v>
      </c>
      <c r="CE193">
        <v>7</v>
      </c>
      <c r="CF193">
        <v>0</v>
      </c>
      <c r="CG193">
        <v>36</v>
      </c>
      <c r="CH193">
        <v>1</v>
      </c>
      <c r="CI193">
        <v>0</v>
      </c>
      <c r="CJ193">
        <v>36</v>
      </c>
      <c r="CK193">
        <v>51</v>
      </c>
      <c r="CM193">
        <v>1</v>
      </c>
      <c r="CN193">
        <v>4516</v>
      </c>
      <c r="CO193">
        <v>1</v>
      </c>
      <c r="CP193">
        <v>2</v>
      </c>
      <c r="CQ193" t="s">
        <v>1172</v>
      </c>
      <c r="CR193">
        <v>41.302900000000001</v>
      </c>
      <c r="CS193">
        <v>-94.450999999999993</v>
      </c>
      <c r="CU193" s="1">
        <v>46235</v>
      </c>
    </row>
    <row r="194" spans="1:99">
      <c r="A194">
        <v>165384</v>
      </c>
      <c r="B194" t="s">
        <v>1173</v>
      </c>
      <c r="C194" t="s">
        <v>1174</v>
      </c>
      <c r="D194" t="s">
        <v>1175</v>
      </c>
      <c r="E194" t="s">
        <v>149</v>
      </c>
      <c r="F194">
        <v>50475</v>
      </c>
      <c r="G194">
        <v>6418924691</v>
      </c>
      <c r="H194">
        <v>340</v>
      </c>
      <c r="I194" t="s">
        <v>1050</v>
      </c>
      <c r="J194" t="s">
        <v>102</v>
      </c>
      <c r="K194" t="s">
        <v>109</v>
      </c>
      <c r="L194">
        <v>45</v>
      </c>
      <c r="M194">
        <v>35.799999999999997</v>
      </c>
      <c r="O194" t="s">
        <v>101</v>
      </c>
      <c r="P194" t="s">
        <v>102</v>
      </c>
      <c r="Q194" t="s">
        <v>1176</v>
      </c>
      <c r="R194" s="1">
        <v>35977</v>
      </c>
      <c r="Z194" t="s">
        <v>102</v>
      </c>
      <c r="AB194" t="s">
        <v>102</v>
      </c>
      <c r="AC194" t="s">
        <v>102</v>
      </c>
      <c r="AD194" t="s">
        <v>102</v>
      </c>
      <c r="AE194" t="s">
        <v>111</v>
      </c>
      <c r="AF194" t="s">
        <v>104</v>
      </c>
      <c r="AG194">
        <v>2</v>
      </c>
      <c r="AI194">
        <v>2</v>
      </c>
      <c r="AK194">
        <v>4</v>
      </c>
      <c r="AM194">
        <v>1</v>
      </c>
      <c r="AO194">
        <v>5</v>
      </c>
      <c r="AQ194">
        <v>4</v>
      </c>
      <c r="AU194">
        <v>2.8946299999999998</v>
      </c>
      <c r="AV194">
        <v>0.41383999999999999</v>
      </c>
      <c r="AW194">
        <v>0.48354999999999998</v>
      </c>
      <c r="AX194">
        <v>0.89737999999999996</v>
      </c>
      <c r="AY194">
        <v>3.7920199999999999</v>
      </c>
      <c r="AZ194">
        <v>3.3883899999999998</v>
      </c>
      <c r="BA194">
        <v>0.29992000000000002</v>
      </c>
      <c r="BB194">
        <v>1.1599999999999999E-2</v>
      </c>
      <c r="BC194">
        <v>36.1</v>
      </c>
      <c r="BF194">
        <v>27</v>
      </c>
      <c r="BH194">
        <v>26</v>
      </c>
      <c r="BI194">
        <v>1.11511</v>
      </c>
      <c r="BJ194">
        <v>0.78981999999999997</v>
      </c>
      <c r="BK194">
        <v>1.83033</v>
      </c>
      <c r="BL194">
        <v>0.67818999999999996</v>
      </c>
      <c r="BM194">
        <v>0.54127999999999998</v>
      </c>
      <c r="BN194">
        <v>3.0497999999999998</v>
      </c>
      <c r="BO194">
        <v>2.7037</v>
      </c>
      <c r="BP194">
        <v>3.6387800000000001</v>
      </c>
      <c r="BQ194">
        <v>0.52022000000000002</v>
      </c>
      <c r="BR194">
        <v>0.60785999999999996</v>
      </c>
      <c r="BS194">
        <v>4.7668600000000003</v>
      </c>
      <c r="BT194">
        <v>4.2594700000000003</v>
      </c>
      <c r="BU194" s="1">
        <v>45890</v>
      </c>
      <c r="BV194">
        <v>9</v>
      </c>
      <c r="BW194">
        <v>9</v>
      </c>
      <c r="BX194">
        <v>0</v>
      </c>
      <c r="BY194">
        <v>64</v>
      </c>
      <c r="BZ194">
        <v>1</v>
      </c>
      <c r="CA194">
        <v>0</v>
      </c>
      <c r="CB194">
        <v>64</v>
      </c>
      <c r="CC194" s="1">
        <v>45561</v>
      </c>
      <c r="CD194">
        <v>4</v>
      </c>
      <c r="CE194">
        <v>3</v>
      </c>
      <c r="CF194">
        <v>1</v>
      </c>
      <c r="CG194">
        <v>20</v>
      </c>
      <c r="CH194">
        <v>1</v>
      </c>
      <c r="CI194">
        <v>0</v>
      </c>
      <c r="CJ194">
        <v>20</v>
      </c>
      <c r="CK194">
        <v>53</v>
      </c>
      <c r="CM194">
        <v>0</v>
      </c>
      <c r="CN194">
        <v>0</v>
      </c>
      <c r="CO194">
        <v>0</v>
      </c>
      <c r="CP194">
        <v>0</v>
      </c>
      <c r="CQ194" t="s">
        <v>1177</v>
      </c>
      <c r="CR194">
        <v>42.891399999999997</v>
      </c>
      <c r="CS194">
        <v>-93.218000000000004</v>
      </c>
      <c r="CT194">
        <v>22</v>
      </c>
      <c r="CU194" s="1">
        <v>46235</v>
      </c>
    </row>
    <row r="195" spans="1:99">
      <c r="A195">
        <v>165385</v>
      </c>
      <c r="B195" t="s">
        <v>1178</v>
      </c>
      <c r="C195" t="s">
        <v>1179</v>
      </c>
      <c r="D195" t="s">
        <v>517</v>
      </c>
      <c r="E195" t="s">
        <v>149</v>
      </c>
      <c r="F195">
        <v>50158</v>
      </c>
      <c r="G195">
        <v>6417524581</v>
      </c>
      <c r="H195">
        <v>630</v>
      </c>
      <c r="I195" t="s">
        <v>518</v>
      </c>
      <c r="J195" t="s">
        <v>102</v>
      </c>
      <c r="K195" t="s">
        <v>106</v>
      </c>
      <c r="L195">
        <v>72</v>
      </c>
      <c r="M195">
        <v>51.3</v>
      </c>
      <c r="O195" t="s">
        <v>101</v>
      </c>
      <c r="P195" t="s">
        <v>102</v>
      </c>
      <c r="Q195" t="s">
        <v>1180</v>
      </c>
      <c r="R195" s="1">
        <v>35827</v>
      </c>
      <c r="S195" t="s">
        <v>234</v>
      </c>
      <c r="T195">
        <v>306</v>
      </c>
      <c r="U195">
        <v>89</v>
      </c>
      <c r="V195">
        <v>2.9</v>
      </c>
      <c r="W195">
        <v>2.8</v>
      </c>
      <c r="X195">
        <v>2.5</v>
      </c>
      <c r="Y195">
        <v>3.3</v>
      </c>
      <c r="Z195" t="s">
        <v>102</v>
      </c>
      <c r="AB195" t="s">
        <v>102</v>
      </c>
      <c r="AC195" t="s">
        <v>102</v>
      </c>
      <c r="AD195" t="s">
        <v>102</v>
      </c>
      <c r="AE195" t="s">
        <v>111</v>
      </c>
      <c r="AF195" t="s">
        <v>104</v>
      </c>
      <c r="AG195">
        <v>1</v>
      </c>
      <c r="AI195">
        <v>1</v>
      </c>
      <c r="AK195">
        <v>3</v>
      </c>
      <c r="AM195">
        <v>4</v>
      </c>
      <c r="AO195">
        <v>2</v>
      </c>
      <c r="AQ195">
        <v>3</v>
      </c>
      <c r="AU195">
        <v>2.9696799999999999</v>
      </c>
      <c r="AV195">
        <v>0.59592999999999996</v>
      </c>
      <c r="AW195">
        <v>0.44131999999999999</v>
      </c>
      <c r="AX195">
        <v>1.03725</v>
      </c>
      <c r="AY195">
        <v>4.0069299999999997</v>
      </c>
      <c r="AZ195">
        <v>3.64717</v>
      </c>
      <c r="BA195">
        <v>0.36057</v>
      </c>
      <c r="BB195">
        <v>4.4319999999999998E-2</v>
      </c>
      <c r="BC195">
        <v>50.7</v>
      </c>
      <c r="BE195">
        <v>90.9</v>
      </c>
      <c r="BG195">
        <v>1</v>
      </c>
      <c r="BI195">
        <v>1.2112000000000001</v>
      </c>
      <c r="BJ195">
        <v>0.85787999999999998</v>
      </c>
      <c r="BK195">
        <v>1.9880599999999999</v>
      </c>
      <c r="BL195">
        <v>0.73663000000000001</v>
      </c>
      <c r="BM195">
        <v>0.58792</v>
      </c>
      <c r="BN195">
        <v>3.3126099999999998</v>
      </c>
      <c r="BO195">
        <v>2.93668</v>
      </c>
      <c r="BP195">
        <v>3.43696</v>
      </c>
      <c r="BQ195">
        <v>0.68969999999999998</v>
      </c>
      <c r="BR195">
        <v>0.51075999999999999</v>
      </c>
      <c r="BS195">
        <v>4.63741</v>
      </c>
      <c r="BT195">
        <v>4.2210400000000003</v>
      </c>
      <c r="BU195" s="1">
        <v>46036</v>
      </c>
      <c r="BV195">
        <v>13</v>
      </c>
      <c r="BW195">
        <v>4</v>
      </c>
      <c r="BX195">
        <v>9</v>
      </c>
      <c r="BY195">
        <v>205</v>
      </c>
      <c r="BZ195">
        <v>1</v>
      </c>
      <c r="CA195">
        <v>0</v>
      </c>
      <c r="CB195">
        <v>205</v>
      </c>
      <c r="CC195" s="1">
        <v>45638</v>
      </c>
      <c r="CD195">
        <v>27</v>
      </c>
      <c r="CE195">
        <v>9</v>
      </c>
      <c r="CF195">
        <v>18</v>
      </c>
      <c r="CG195">
        <v>132</v>
      </c>
      <c r="CH195">
        <v>1</v>
      </c>
      <c r="CI195">
        <v>0</v>
      </c>
      <c r="CJ195">
        <v>132</v>
      </c>
      <c r="CK195">
        <v>186.75</v>
      </c>
      <c r="CL195">
        <v>1</v>
      </c>
      <c r="CM195">
        <v>1</v>
      </c>
      <c r="CN195">
        <v>78878</v>
      </c>
      <c r="CO195">
        <v>0</v>
      </c>
      <c r="CP195">
        <v>1</v>
      </c>
      <c r="CQ195" t="s">
        <v>1181</v>
      </c>
      <c r="CR195">
        <v>42.028399999999998</v>
      </c>
      <c r="CS195">
        <v>-92.897999999999996</v>
      </c>
      <c r="CU195" s="1">
        <v>46235</v>
      </c>
    </row>
    <row r="196" spans="1:99">
      <c r="A196">
        <v>165386</v>
      </c>
      <c r="B196" t="s">
        <v>1182</v>
      </c>
      <c r="C196" t="s">
        <v>1183</v>
      </c>
      <c r="D196" t="s">
        <v>1184</v>
      </c>
      <c r="E196" t="s">
        <v>149</v>
      </c>
      <c r="F196">
        <v>50628</v>
      </c>
      <c r="G196">
        <v>6413932134</v>
      </c>
      <c r="H196">
        <v>440</v>
      </c>
      <c r="I196" t="s">
        <v>1185</v>
      </c>
      <c r="J196" t="s">
        <v>102</v>
      </c>
      <c r="K196" t="s">
        <v>112</v>
      </c>
      <c r="L196">
        <v>40</v>
      </c>
      <c r="M196">
        <v>34.4</v>
      </c>
      <c r="O196" t="s">
        <v>101</v>
      </c>
      <c r="P196" t="s">
        <v>102</v>
      </c>
      <c r="Q196" t="s">
        <v>1186</v>
      </c>
      <c r="R196" s="1">
        <v>35947</v>
      </c>
      <c r="S196" t="s">
        <v>234</v>
      </c>
      <c r="T196">
        <v>306</v>
      </c>
      <c r="U196">
        <v>89</v>
      </c>
      <c r="V196">
        <v>2.9</v>
      </c>
      <c r="W196">
        <v>2.8</v>
      </c>
      <c r="X196">
        <v>2.5</v>
      </c>
      <c r="Y196">
        <v>3.3</v>
      </c>
      <c r="Z196" t="s">
        <v>102</v>
      </c>
      <c r="AB196" t="s">
        <v>99</v>
      </c>
      <c r="AC196" t="s">
        <v>102</v>
      </c>
      <c r="AD196" t="s">
        <v>102</v>
      </c>
      <c r="AE196" t="s">
        <v>111</v>
      </c>
      <c r="AF196" t="s">
        <v>104</v>
      </c>
      <c r="AG196">
        <v>2</v>
      </c>
      <c r="AI196">
        <v>2</v>
      </c>
      <c r="AK196">
        <v>2</v>
      </c>
      <c r="AM196">
        <v>1</v>
      </c>
      <c r="AO196">
        <v>3</v>
      </c>
      <c r="AQ196">
        <v>3</v>
      </c>
      <c r="AU196">
        <v>2.4589500000000002</v>
      </c>
      <c r="AV196">
        <v>0.52629000000000004</v>
      </c>
      <c r="AW196">
        <v>0.57282</v>
      </c>
      <c r="AX196">
        <v>1.09911</v>
      </c>
      <c r="AY196">
        <v>3.5580599999999998</v>
      </c>
      <c r="AZ196">
        <v>3.1379899999999998</v>
      </c>
      <c r="BA196">
        <v>0.38463999999999998</v>
      </c>
      <c r="BB196">
        <v>1.2749999999999999E-2</v>
      </c>
      <c r="BC196">
        <v>62.2</v>
      </c>
      <c r="BE196">
        <v>85.7</v>
      </c>
      <c r="BG196">
        <v>0</v>
      </c>
      <c r="BI196">
        <v>1.2275100000000001</v>
      </c>
      <c r="BJ196">
        <v>0.86943000000000004</v>
      </c>
      <c r="BK196">
        <v>2.0148199999999998</v>
      </c>
      <c r="BL196">
        <v>0.74655000000000005</v>
      </c>
      <c r="BM196">
        <v>0.59584000000000004</v>
      </c>
      <c r="BN196">
        <v>3.3572099999999998</v>
      </c>
      <c r="BO196">
        <v>2.9762200000000001</v>
      </c>
      <c r="BP196">
        <v>2.8080500000000002</v>
      </c>
      <c r="BQ196">
        <v>0.60101000000000004</v>
      </c>
      <c r="BR196">
        <v>0.65415000000000001</v>
      </c>
      <c r="BS196">
        <v>4.0632099999999998</v>
      </c>
      <c r="BT196">
        <v>3.5834899999999998</v>
      </c>
      <c r="BU196" s="1">
        <v>46072</v>
      </c>
      <c r="BV196">
        <v>9</v>
      </c>
      <c r="BW196">
        <v>7</v>
      </c>
      <c r="BX196">
        <v>3</v>
      </c>
      <c r="BY196">
        <v>52</v>
      </c>
      <c r="BZ196">
        <v>1</v>
      </c>
      <c r="CA196">
        <v>0</v>
      </c>
      <c r="CB196">
        <v>52</v>
      </c>
      <c r="CC196" s="1">
        <v>45701</v>
      </c>
      <c r="CD196">
        <v>4</v>
      </c>
      <c r="CE196">
        <v>3</v>
      </c>
      <c r="CF196">
        <v>3</v>
      </c>
      <c r="CG196">
        <v>28</v>
      </c>
      <c r="CH196">
        <v>1</v>
      </c>
      <c r="CI196">
        <v>0</v>
      </c>
      <c r="CJ196">
        <v>28</v>
      </c>
      <c r="CK196">
        <v>46</v>
      </c>
      <c r="CM196">
        <v>2</v>
      </c>
      <c r="CN196">
        <v>44768</v>
      </c>
      <c r="CO196">
        <v>0</v>
      </c>
      <c r="CP196">
        <v>2</v>
      </c>
      <c r="CQ196" t="s">
        <v>1187</v>
      </c>
      <c r="CR196">
        <v>43.242800000000003</v>
      </c>
      <c r="CS196">
        <v>-92.445999999999998</v>
      </c>
      <c r="CU196" s="1">
        <v>46235</v>
      </c>
    </row>
    <row r="197" spans="1:99">
      <c r="A197">
        <v>165388</v>
      </c>
      <c r="B197" t="s">
        <v>1188</v>
      </c>
      <c r="C197" t="s">
        <v>1189</v>
      </c>
      <c r="D197" t="s">
        <v>1190</v>
      </c>
      <c r="E197" t="s">
        <v>149</v>
      </c>
      <c r="F197">
        <v>52755</v>
      </c>
      <c r="G197">
        <v>3196294255</v>
      </c>
      <c r="H197">
        <v>510</v>
      </c>
      <c r="I197" t="s">
        <v>245</v>
      </c>
      <c r="J197" t="s">
        <v>99</v>
      </c>
      <c r="K197" t="s">
        <v>100</v>
      </c>
      <c r="L197">
        <v>44</v>
      </c>
      <c r="M197">
        <v>30.3</v>
      </c>
      <c r="O197" t="s">
        <v>101</v>
      </c>
      <c r="P197" t="s">
        <v>102</v>
      </c>
      <c r="Q197" t="s">
        <v>1191</v>
      </c>
      <c r="R197" s="1">
        <v>35886</v>
      </c>
      <c r="Z197" t="s">
        <v>102</v>
      </c>
      <c r="AB197" t="s">
        <v>102</v>
      </c>
      <c r="AC197" t="s">
        <v>102</v>
      </c>
      <c r="AD197" t="s">
        <v>102</v>
      </c>
      <c r="AE197" t="s">
        <v>124</v>
      </c>
      <c r="AF197" t="s">
        <v>104</v>
      </c>
      <c r="AG197">
        <v>5</v>
      </c>
      <c r="AI197">
        <v>4</v>
      </c>
      <c r="AK197">
        <v>4</v>
      </c>
      <c r="AM197">
        <v>4</v>
      </c>
      <c r="AO197">
        <v>4</v>
      </c>
      <c r="AQ197">
        <v>5</v>
      </c>
      <c r="AU197">
        <v>3.2189899999999998</v>
      </c>
      <c r="AV197">
        <v>0.18392</v>
      </c>
      <c r="AW197">
        <v>1.0457000000000001</v>
      </c>
      <c r="AX197">
        <v>1.2296199999999999</v>
      </c>
      <c r="AY197">
        <v>4.4486100000000004</v>
      </c>
      <c r="AZ197">
        <v>3.9894799999999999</v>
      </c>
      <c r="BA197">
        <v>0.77051000000000003</v>
      </c>
      <c r="BB197">
        <v>9.9820000000000006E-2</v>
      </c>
      <c r="BC197">
        <v>32.4</v>
      </c>
      <c r="BE197">
        <v>20</v>
      </c>
      <c r="BG197">
        <v>0</v>
      </c>
      <c r="BI197">
        <v>1.3505100000000001</v>
      </c>
      <c r="BJ197">
        <v>0.95655000000000001</v>
      </c>
      <c r="BK197">
        <v>2.21671</v>
      </c>
      <c r="BL197">
        <v>0.82135000000000002</v>
      </c>
      <c r="BM197">
        <v>0.65554000000000001</v>
      </c>
      <c r="BN197">
        <v>3.6936100000000001</v>
      </c>
      <c r="BO197">
        <v>3.2744499999999999</v>
      </c>
      <c r="BP197">
        <v>3.3412000000000002</v>
      </c>
      <c r="BQ197">
        <v>0.19091</v>
      </c>
      <c r="BR197">
        <v>1.0853999999999999</v>
      </c>
      <c r="BS197">
        <v>4.6174999999999997</v>
      </c>
      <c r="BT197">
        <v>4.1409399999999996</v>
      </c>
      <c r="BU197" s="1">
        <v>45981</v>
      </c>
      <c r="BV197">
        <v>2</v>
      </c>
      <c r="BW197">
        <v>2</v>
      </c>
      <c r="BX197">
        <v>0</v>
      </c>
      <c r="BY197">
        <v>8</v>
      </c>
      <c r="BZ197">
        <v>1</v>
      </c>
      <c r="CA197">
        <v>0</v>
      </c>
      <c r="CB197">
        <v>8</v>
      </c>
      <c r="CC197" s="1">
        <v>45554</v>
      </c>
      <c r="CD197">
        <v>1</v>
      </c>
      <c r="CE197">
        <v>0</v>
      </c>
      <c r="CF197">
        <v>1</v>
      </c>
      <c r="CG197">
        <v>4</v>
      </c>
      <c r="CH197">
        <v>0</v>
      </c>
      <c r="CI197">
        <v>0</v>
      </c>
      <c r="CJ197">
        <v>4</v>
      </c>
      <c r="CK197">
        <v>7</v>
      </c>
      <c r="CM197">
        <v>0</v>
      </c>
      <c r="CN197">
        <v>0</v>
      </c>
      <c r="CO197">
        <v>0</v>
      </c>
      <c r="CP197">
        <v>0</v>
      </c>
      <c r="CQ197" t="s">
        <v>1192</v>
      </c>
      <c r="CR197">
        <v>41.481499999999997</v>
      </c>
      <c r="CS197">
        <v>-91.421000000000006</v>
      </c>
      <c r="CU197" s="1">
        <v>46235</v>
      </c>
    </row>
    <row r="198" spans="1:99">
      <c r="A198">
        <v>165389</v>
      </c>
      <c r="B198" t="s">
        <v>1193</v>
      </c>
      <c r="C198" t="s">
        <v>1194</v>
      </c>
      <c r="D198" t="s">
        <v>231</v>
      </c>
      <c r="E198" t="s">
        <v>149</v>
      </c>
      <c r="F198">
        <v>52402</v>
      </c>
      <c r="G198">
        <v>3193668701</v>
      </c>
      <c r="H198">
        <v>560</v>
      </c>
      <c r="I198" t="s">
        <v>232</v>
      </c>
      <c r="J198" t="s">
        <v>99</v>
      </c>
      <c r="K198" t="s">
        <v>109</v>
      </c>
      <c r="L198">
        <v>46</v>
      </c>
      <c r="M198">
        <v>40.299999999999997</v>
      </c>
      <c r="O198" t="s">
        <v>101</v>
      </c>
      <c r="P198" t="s">
        <v>102</v>
      </c>
      <c r="Q198" t="s">
        <v>759</v>
      </c>
      <c r="R198" s="1">
        <v>35886</v>
      </c>
      <c r="Z198" t="s">
        <v>102</v>
      </c>
      <c r="AB198" t="s">
        <v>102</v>
      </c>
      <c r="AC198" t="s">
        <v>102</v>
      </c>
      <c r="AD198" t="s">
        <v>102</v>
      </c>
      <c r="AE198" t="s">
        <v>111</v>
      </c>
      <c r="AF198" t="s">
        <v>104</v>
      </c>
      <c r="AG198">
        <v>5</v>
      </c>
      <c r="AI198">
        <v>4</v>
      </c>
      <c r="AK198">
        <v>5</v>
      </c>
      <c r="AM198">
        <v>4</v>
      </c>
      <c r="AO198">
        <v>5</v>
      </c>
      <c r="AQ198">
        <v>5</v>
      </c>
      <c r="AU198">
        <v>2.6451699999999998</v>
      </c>
      <c r="AV198">
        <v>0.41854000000000002</v>
      </c>
      <c r="AW198">
        <v>1.14825</v>
      </c>
      <c r="AX198">
        <v>1.5667899999999999</v>
      </c>
      <c r="AY198">
        <v>4.2119600000000004</v>
      </c>
      <c r="AZ198">
        <v>3.6152099999999998</v>
      </c>
      <c r="BA198">
        <v>0.89903</v>
      </c>
      <c r="BB198">
        <v>0.18193000000000001</v>
      </c>
      <c r="BC198">
        <v>36.6</v>
      </c>
      <c r="BE198">
        <v>11.1</v>
      </c>
      <c r="BG198">
        <v>0</v>
      </c>
      <c r="BI198">
        <v>1.3192600000000001</v>
      </c>
      <c r="BJ198">
        <v>0.93442000000000003</v>
      </c>
      <c r="BK198">
        <v>2.1654300000000002</v>
      </c>
      <c r="BL198">
        <v>0.80235000000000001</v>
      </c>
      <c r="BM198">
        <v>0.64037999999999995</v>
      </c>
      <c r="BN198">
        <v>3.6081599999999998</v>
      </c>
      <c r="BO198">
        <v>3.19869</v>
      </c>
      <c r="BP198">
        <v>2.8106100000000001</v>
      </c>
      <c r="BQ198">
        <v>0.44472</v>
      </c>
      <c r="BR198">
        <v>1.22007</v>
      </c>
      <c r="BS198">
        <v>4.4753999999999996</v>
      </c>
      <c r="BT198">
        <v>3.8413300000000001</v>
      </c>
      <c r="BU198" s="1">
        <v>46086</v>
      </c>
      <c r="BV198">
        <v>2</v>
      </c>
      <c r="BW198">
        <v>2</v>
      </c>
      <c r="BX198">
        <v>1</v>
      </c>
      <c r="BY198">
        <v>8</v>
      </c>
      <c r="BZ198">
        <v>1</v>
      </c>
      <c r="CA198">
        <v>0</v>
      </c>
      <c r="CB198">
        <v>8</v>
      </c>
      <c r="CC198" s="1">
        <v>45687</v>
      </c>
      <c r="CD198">
        <v>3</v>
      </c>
      <c r="CE198">
        <v>1</v>
      </c>
      <c r="CF198">
        <v>3</v>
      </c>
      <c r="CG198">
        <v>16</v>
      </c>
      <c r="CH198">
        <v>1</v>
      </c>
      <c r="CI198">
        <v>0</v>
      </c>
      <c r="CJ198">
        <v>16</v>
      </c>
      <c r="CK198">
        <v>10</v>
      </c>
      <c r="CM198">
        <v>0</v>
      </c>
      <c r="CN198">
        <v>0</v>
      </c>
      <c r="CO198">
        <v>0</v>
      </c>
      <c r="CP198">
        <v>0</v>
      </c>
      <c r="CQ198" t="s">
        <v>1195</v>
      </c>
      <c r="CR198">
        <v>42.020800000000001</v>
      </c>
      <c r="CS198">
        <v>-91.67</v>
      </c>
      <c r="CT198">
        <v>22</v>
      </c>
      <c r="CU198" s="1">
        <v>46235</v>
      </c>
    </row>
    <row r="199" spans="1:99">
      <c r="A199">
        <v>165390</v>
      </c>
      <c r="B199" t="s">
        <v>1196</v>
      </c>
      <c r="C199" t="s">
        <v>1197</v>
      </c>
      <c r="D199" t="s">
        <v>1198</v>
      </c>
      <c r="E199" t="s">
        <v>149</v>
      </c>
      <c r="F199">
        <v>50247</v>
      </c>
      <c r="G199">
        <v>6413845407</v>
      </c>
      <c r="H199">
        <v>630</v>
      </c>
      <c r="I199" t="s">
        <v>518</v>
      </c>
      <c r="J199" t="s">
        <v>102</v>
      </c>
      <c r="K199" t="s">
        <v>109</v>
      </c>
      <c r="L199">
        <v>39</v>
      </c>
      <c r="M199">
        <v>32.700000000000003</v>
      </c>
      <c r="O199" t="s">
        <v>101</v>
      </c>
      <c r="P199" t="s">
        <v>102</v>
      </c>
      <c r="Q199" t="s">
        <v>370</v>
      </c>
      <c r="R199" s="1">
        <v>35886</v>
      </c>
      <c r="S199" t="s">
        <v>370</v>
      </c>
      <c r="T199">
        <v>106</v>
      </c>
      <c r="U199">
        <v>43</v>
      </c>
      <c r="V199">
        <v>2.9</v>
      </c>
      <c r="W199">
        <v>2.5</v>
      </c>
      <c r="X199">
        <v>3.7</v>
      </c>
      <c r="Y199">
        <v>3.7</v>
      </c>
      <c r="Z199" t="s">
        <v>102</v>
      </c>
      <c r="AB199" t="s">
        <v>102</v>
      </c>
      <c r="AC199" t="s">
        <v>102</v>
      </c>
      <c r="AD199" t="s">
        <v>102</v>
      </c>
      <c r="AE199" t="s">
        <v>111</v>
      </c>
      <c r="AF199" t="s">
        <v>104</v>
      </c>
      <c r="AG199">
        <v>5</v>
      </c>
      <c r="AI199">
        <v>3</v>
      </c>
      <c r="AK199">
        <v>5</v>
      </c>
      <c r="AM199">
        <v>5</v>
      </c>
      <c r="AP199">
        <v>2</v>
      </c>
      <c r="AQ199">
        <v>5</v>
      </c>
      <c r="AU199">
        <v>2.3436599999999999</v>
      </c>
      <c r="AV199">
        <v>0.21562999999999999</v>
      </c>
      <c r="AW199">
        <v>0.84816000000000003</v>
      </c>
      <c r="AX199">
        <v>1.06379</v>
      </c>
      <c r="AY199">
        <v>3.4074499999999999</v>
      </c>
      <c r="AZ199">
        <v>3.18309</v>
      </c>
      <c r="BA199">
        <v>0.74321999999999999</v>
      </c>
      <c r="BB199">
        <v>1.3769999999999999E-2</v>
      </c>
      <c r="BC199">
        <v>40</v>
      </c>
      <c r="BF199">
        <v>27</v>
      </c>
      <c r="BG199">
        <v>0</v>
      </c>
      <c r="BI199">
        <v>1.0527299999999999</v>
      </c>
      <c r="BJ199">
        <v>0.74563999999999997</v>
      </c>
      <c r="BK199">
        <v>1.7279500000000001</v>
      </c>
      <c r="BL199">
        <v>0.64024999999999999</v>
      </c>
      <c r="BM199">
        <v>0.51100000000000001</v>
      </c>
      <c r="BN199">
        <v>2.87921</v>
      </c>
      <c r="BO199">
        <v>2.55247</v>
      </c>
      <c r="BP199">
        <v>3.1207199999999999</v>
      </c>
      <c r="BQ199">
        <v>0.28713</v>
      </c>
      <c r="BR199">
        <v>1.1293800000000001</v>
      </c>
      <c r="BS199">
        <v>4.5372300000000001</v>
      </c>
      <c r="BT199">
        <v>4.23848</v>
      </c>
      <c r="BU199" s="1">
        <v>46044</v>
      </c>
      <c r="BV199">
        <v>5</v>
      </c>
      <c r="BW199">
        <v>4</v>
      </c>
      <c r="BX199">
        <v>1</v>
      </c>
      <c r="BY199">
        <v>24</v>
      </c>
      <c r="BZ199">
        <v>1</v>
      </c>
      <c r="CA199">
        <v>0</v>
      </c>
      <c r="CB199">
        <v>24</v>
      </c>
      <c r="CC199" s="1">
        <v>45617</v>
      </c>
      <c r="CD199">
        <v>12</v>
      </c>
      <c r="CE199">
        <v>7</v>
      </c>
      <c r="CF199">
        <v>6</v>
      </c>
      <c r="CG199">
        <v>56</v>
      </c>
      <c r="CH199">
        <v>1</v>
      </c>
      <c r="CI199">
        <v>0</v>
      </c>
      <c r="CJ199">
        <v>56</v>
      </c>
      <c r="CK199">
        <v>32</v>
      </c>
      <c r="CM199">
        <v>0</v>
      </c>
      <c r="CN199">
        <v>0</v>
      </c>
      <c r="CO199">
        <v>0</v>
      </c>
      <c r="CP199">
        <v>0</v>
      </c>
      <c r="CQ199" t="s">
        <v>1199</v>
      </c>
      <c r="CR199">
        <v>42.018500000000003</v>
      </c>
      <c r="CS199">
        <v>-93.171999999999997</v>
      </c>
      <c r="CU199" s="1">
        <v>46235</v>
      </c>
    </row>
    <row r="200" spans="1:99">
      <c r="A200">
        <v>165391</v>
      </c>
      <c r="B200" t="s">
        <v>1200</v>
      </c>
      <c r="C200" t="s">
        <v>1201</v>
      </c>
      <c r="D200" t="s">
        <v>1202</v>
      </c>
      <c r="E200" t="s">
        <v>149</v>
      </c>
      <c r="F200">
        <v>52043</v>
      </c>
      <c r="G200">
        <v>5632451620</v>
      </c>
      <c r="H200">
        <v>210</v>
      </c>
      <c r="I200" t="s">
        <v>301</v>
      </c>
      <c r="J200" t="s">
        <v>102</v>
      </c>
      <c r="K200" t="s">
        <v>112</v>
      </c>
      <c r="L200">
        <v>40</v>
      </c>
      <c r="M200">
        <v>20.9</v>
      </c>
      <c r="O200" t="s">
        <v>101</v>
      </c>
      <c r="P200" t="s">
        <v>102</v>
      </c>
      <c r="Q200" t="s">
        <v>1203</v>
      </c>
      <c r="R200" s="1">
        <v>35886</v>
      </c>
      <c r="S200" t="s">
        <v>836</v>
      </c>
      <c r="T200">
        <v>867</v>
      </c>
      <c r="U200">
        <v>5</v>
      </c>
      <c r="V200">
        <v>4.4000000000000004</v>
      </c>
      <c r="W200">
        <v>4.2</v>
      </c>
      <c r="X200">
        <v>4.2</v>
      </c>
      <c r="Y200">
        <v>3.4</v>
      </c>
      <c r="Z200" t="s">
        <v>102</v>
      </c>
      <c r="AB200" t="s">
        <v>102</v>
      </c>
      <c r="AC200" t="s">
        <v>102</v>
      </c>
      <c r="AD200" t="s">
        <v>102</v>
      </c>
      <c r="AE200" t="s">
        <v>111</v>
      </c>
      <c r="AF200" t="s">
        <v>104</v>
      </c>
      <c r="AG200">
        <v>4</v>
      </c>
      <c r="AI200">
        <v>4</v>
      </c>
      <c r="AK200">
        <v>3</v>
      </c>
      <c r="AM200">
        <v>3</v>
      </c>
      <c r="AP200">
        <v>2</v>
      </c>
      <c r="AQ200">
        <v>4</v>
      </c>
      <c r="AU200">
        <v>2.0725099999999999</v>
      </c>
      <c r="AV200">
        <v>0.43240000000000001</v>
      </c>
      <c r="AW200">
        <v>1.2248399999999999</v>
      </c>
      <c r="AX200">
        <v>1.65724</v>
      </c>
      <c r="AY200">
        <v>3.7297600000000002</v>
      </c>
      <c r="AZ200">
        <v>3.11389</v>
      </c>
      <c r="BA200">
        <v>0.68738999999999995</v>
      </c>
      <c r="BB200">
        <v>1.934E-2</v>
      </c>
      <c r="BC200">
        <v>54.5</v>
      </c>
      <c r="BE200">
        <v>63.6</v>
      </c>
      <c r="BG200">
        <v>1</v>
      </c>
      <c r="BI200">
        <v>1.1027199999999999</v>
      </c>
      <c r="BJ200">
        <v>0.78103999999999996</v>
      </c>
      <c r="BK200">
        <v>1.80999</v>
      </c>
      <c r="BL200">
        <v>0.67064999999999997</v>
      </c>
      <c r="BM200">
        <v>0.53525999999999996</v>
      </c>
      <c r="BN200">
        <v>3.0159099999999999</v>
      </c>
      <c r="BO200">
        <v>2.6736499999999999</v>
      </c>
      <c r="BP200">
        <v>2.6345900000000002</v>
      </c>
      <c r="BQ200">
        <v>0.54966999999999999</v>
      </c>
      <c r="BR200">
        <v>1.5570200000000001</v>
      </c>
      <c r="BS200">
        <v>4.7412900000000002</v>
      </c>
      <c r="BT200">
        <v>3.9584000000000001</v>
      </c>
      <c r="BU200" s="1">
        <v>46009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 s="1">
        <v>45631</v>
      </c>
      <c r="CD200">
        <v>3</v>
      </c>
      <c r="CE200">
        <v>0</v>
      </c>
      <c r="CF200">
        <v>3</v>
      </c>
      <c r="CG200">
        <v>28</v>
      </c>
      <c r="CH200">
        <v>0</v>
      </c>
      <c r="CI200">
        <v>0</v>
      </c>
      <c r="CJ200">
        <v>28</v>
      </c>
      <c r="CK200">
        <v>7</v>
      </c>
      <c r="CM200">
        <v>0</v>
      </c>
      <c r="CN200">
        <v>0</v>
      </c>
      <c r="CO200">
        <v>0</v>
      </c>
      <c r="CP200">
        <v>0</v>
      </c>
      <c r="CQ200" t="s">
        <v>1204</v>
      </c>
      <c r="CR200">
        <v>42.847200000000001</v>
      </c>
      <c r="CS200">
        <v>-91.405000000000001</v>
      </c>
      <c r="CU200" s="1">
        <v>46235</v>
      </c>
    </row>
    <row r="201" spans="1:99">
      <c r="A201">
        <v>165396</v>
      </c>
      <c r="B201" t="s">
        <v>1205</v>
      </c>
      <c r="C201" t="s">
        <v>1206</v>
      </c>
      <c r="D201" t="s">
        <v>324</v>
      </c>
      <c r="E201" t="s">
        <v>149</v>
      </c>
      <c r="F201">
        <v>52632</v>
      </c>
      <c r="G201">
        <v>3195245772</v>
      </c>
      <c r="H201">
        <v>550</v>
      </c>
      <c r="I201" t="s">
        <v>325</v>
      </c>
      <c r="J201" t="s">
        <v>102</v>
      </c>
      <c r="K201" t="s">
        <v>112</v>
      </c>
      <c r="L201">
        <v>84</v>
      </c>
      <c r="M201">
        <v>64.5</v>
      </c>
      <c r="O201" t="s">
        <v>101</v>
      </c>
      <c r="P201" t="s">
        <v>102</v>
      </c>
      <c r="Q201" t="s">
        <v>1207</v>
      </c>
      <c r="R201" s="1">
        <v>35989</v>
      </c>
      <c r="S201" t="s">
        <v>1208</v>
      </c>
      <c r="T201">
        <v>536</v>
      </c>
      <c r="U201">
        <v>10</v>
      </c>
      <c r="V201">
        <v>2.5</v>
      </c>
      <c r="W201">
        <v>2.6</v>
      </c>
      <c r="X201">
        <v>2.5</v>
      </c>
      <c r="Y201">
        <v>2.4</v>
      </c>
      <c r="Z201" t="s">
        <v>99</v>
      </c>
      <c r="AB201" t="s">
        <v>102</v>
      </c>
      <c r="AC201" t="s">
        <v>102</v>
      </c>
      <c r="AD201" t="s">
        <v>102</v>
      </c>
      <c r="AE201" t="s">
        <v>111</v>
      </c>
      <c r="AF201" t="s">
        <v>104</v>
      </c>
      <c r="AG201">
        <v>3</v>
      </c>
      <c r="AI201">
        <v>3</v>
      </c>
      <c r="AK201">
        <v>4</v>
      </c>
      <c r="AM201">
        <v>4</v>
      </c>
      <c r="AO201">
        <v>4</v>
      </c>
      <c r="AQ201">
        <v>3</v>
      </c>
      <c r="AU201">
        <v>3.0551900000000001</v>
      </c>
      <c r="AV201">
        <v>0.82164000000000004</v>
      </c>
      <c r="AW201">
        <v>0.39983999999999997</v>
      </c>
      <c r="AX201">
        <v>1.2214799999999999</v>
      </c>
      <c r="AY201">
        <v>4.2766700000000002</v>
      </c>
      <c r="AZ201">
        <v>3.9897200000000002</v>
      </c>
      <c r="BA201">
        <v>0.24437999999999999</v>
      </c>
      <c r="BB201">
        <v>7.3609999999999995E-2</v>
      </c>
      <c r="BC201">
        <v>40</v>
      </c>
      <c r="BE201">
        <v>28.6</v>
      </c>
      <c r="BG201">
        <v>0</v>
      </c>
      <c r="BI201">
        <v>1.5468299999999999</v>
      </c>
      <c r="BJ201">
        <v>1.09561</v>
      </c>
      <c r="BK201">
        <v>2.5389699999999999</v>
      </c>
      <c r="BL201">
        <v>0.94076000000000004</v>
      </c>
      <c r="BM201">
        <v>0.75083999999999995</v>
      </c>
      <c r="BN201">
        <v>4.2305599999999997</v>
      </c>
      <c r="BO201">
        <v>3.7504599999999999</v>
      </c>
      <c r="BP201">
        <v>2.7686899999999999</v>
      </c>
      <c r="BQ201">
        <v>0.74458999999999997</v>
      </c>
      <c r="BR201">
        <v>0.36235000000000001</v>
      </c>
      <c r="BS201">
        <v>3.8756200000000001</v>
      </c>
      <c r="BT201">
        <v>3.61558</v>
      </c>
      <c r="BU201" s="1">
        <v>45918</v>
      </c>
      <c r="BV201">
        <v>5</v>
      </c>
      <c r="BW201">
        <v>5</v>
      </c>
      <c r="BX201">
        <v>0</v>
      </c>
      <c r="BY201">
        <v>28</v>
      </c>
      <c r="BZ201">
        <v>1</v>
      </c>
      <c r="CA201">
        <v>0</v>
      </c>
      <c r="CB201">
        <v>28</v>
      </c>
      <c r="CC201" s="1">
        <v>45547</v>
      </c>
      <c r="CD201">
        <v>2</v>
      </c>
      <c r="CE201">
        <v>1</v>
      </c>
      <c r="CF201">
        <v>1</v>
      </c>
      <c r="CG201">
        <v>24</v>
      </c>
      <c r="CH201">
        <v>1</v>
      </c>
      <c r="CI201">
        <v>0</v>
      </c>
      <c r="CJ201">
        <v>24</v>
      </c>
      <c r="CK201">
        <v>27</v>
      </c>
      <c r="CM201">
        <v>0</v>
      </c>
      <c r="CN201">
        <v>0</v>
      </c>
      <c r="CO201">
        <v>0</v>
      </c>
      <c r="CP201">
        <v>0</v>
      </c>
      <c r="CQ201" t="s">
        <v>1209</v>
      </c>
      <c r="CR201">
        <v>40.4328</v>
      </c>
      <c r="CS201">
        <v>-91.412000000000006</v>
      </c>
      <c r="CU201" s="1">
        <v>46235</v>
      </c>
    </row>
    <row r="202" spans="1:99">
      <c r="A202">
        <v>165397</v>
      </c>
      <c r="B202" t="s">
        <v>1210</v>
      </c>
      <c r="C202" t="s">
        <v>1211</v>
      </c>
      <c r="D202" t="s">
        <v>1212</v>
      </c>
      <c r="E202" t="s">
        <v>149</v>
      </c>
      <c r="F202">
        <v>51035</v>
      </c>
      <c r="G202">
        <v>7123762500</v>
      </c>
      <c r="H202">
        <v>170</v>
      </c>
      <c r="I202" t="s">
        <v>962</v>
      </c>
      <c r="J202" t="s">
        <v>102</v>
      </c>
      <c r="K202" t="s">
        <v>109</v>
      </c>
      <c r="L202">
        <v>38</v>
      </c>
      <c r="M202">
        <v>24.6</v>
      </c>
      <c r="O202" t="s">
        <v>101</v>
      </c>
      <c r="P202" t="s">
        <v>102</v>
      </c>
      <c r="Q202" t="s">
        <v>1213</v>
      </c>
      <c r="R202" s="1">
        <v>36008</v>
      </c>
      <c r="Z202" t="s">
        <v>102</v>
      </c>
      <c r="AB202" t="s">
        <v>102</v>
      </c>
      <c r="AC202" t="s">
        <v>102</v>
      </c>
      <c r="AD202" t="s">
        <v>102</v>
      </c>
      <c r="AE202" t="s">
        <v>111</v>
      </c>
      <c r="AF202" t="s">
        <v>104</v>
      </c>
      <c r="AG202">
        <v>5</v>
      </c>
      <c r="AI202">
        <v>3</v>
      </c>
      <c r="AK202">
        <v>5</v>
      </c>
      <c r="AM202">
        <v>4</v>
      </c>
      <c r="AO202">
        <v>5</v>
      </c>
      <c r="AQ202">
        <v>5</v>
      </c>
      <c r="AU202">
        <v>1.91821</v>
      </c>
      <c r="AV202">
        <v>0.60370999999999997</v>
      </c>
      <c r="AW202">
        <v>1.9264600000000001</v>
      </c>
      <c r="AX202">
        <v>2.53016</v>
      </c>
      <c r="AY202">
        <v>4.4483699999999997</v>
      </c>
      <c r="AZ202">
        <v>3.5525899999999999</v>
      </c>
      <c r="BA202">
        <v>1.2570600000000001</v>
      </c>
      <c r="BB202">
        <v>7.9869999999999997E-2</v>
      </c>
      <c r="BC202">
        <v>35.5</v>
      </c>
      <c r="BE202">
        <v>14.3</v>
      </c>
      <c r="BG202">
        <v>0</v>
      </c>
      <c r="BI202">
        <v>1.07541</v>
      </c>
      <c r="BJ202">
        <v>0.76170000000000004</v>
      </c>
      <c r="BK202">
        <v>1.7651699999999999</v>
      </c>
      <c r="BL202">
        <v>0.65403999999999995</v>
      </c>
      <c r="BM202">
        <v>0.52200999999999997</v>
      </c>
      <c r="BN202">
        <v>2.9412199999999999</v>
      </c>
      <c r="BO202">
        <v>2.60744</v>
      </c>
      <c r="BP202">
        <v>2.5003600000000001</v>
      </c>
      <c r="BQ202">
        <v>0.78691999999999995</v>
      </c>
      <c r="BR202">
        <v>2.51111</v>
      </c>
      <c r="BS202">
        <v>5.7983900000000004</v>
      </c>
      <c r="BT202">
        <v>4.6307499999999999</v>
      </c>
      <c r="BU202" s="1">
        <v>46149</v>
      </c>
      <c r="BV202">
        <v>6</v>
      </c>
      <c r="BW202">
        <v>5</v>
      </c>
      <c r="BX202">
        <v>1</v>
      </c>
      <c r="BY202">
        <v>32</v>
      </c>
      <c r="BZ202">
        <v>1</v>
      </c>
      <c r="CA202">
        <v>0</v>
      </c>
      <c r="CB202">
        <v>32</v>
      </c>
      <c r="CC202" s="1">
        <v>45757</v>
      </c>
      <c r="CD202">
        <v>5</v>
      </c>
      <c r="CE202">
        <v>5</v>
      </c>
      <c r="CF202">
        <v>0</v>
      </c>
      <c r="CG202">
        <v>24</v>
      </c>
      <c r="CH202">
        <v>1</v>
      </c>
      <c r="CI202">
        <v>0</v>
      </c>
      <c r="CJ202">
        <v>24</v>
      </c>
      <c r="CK202">
        <v>30</v>
      </c>
      <c r="CM202">
        <v>0</v>
      </c>
      <c r="CN202">
        <v>0</v>
      </c>
      <c r="CO202">
        <v>0</v>
      </c>
      <c r="CP202">
        <v>0</v>
      </c>
      <c r="CQ202" t="s">
        <v>1214</v>
      </c>
      <c r="CR202">
        <v>42.819699999999997</v>
      </c>
      <c r="CS202">
        <v>-95.804000000000002</v>
      </c>
      <c r="CT202">
        <v>22</v>
      </c>
      <c r="CU202" s="1">
        <v>46235</v>
      </c>
    </row>
    <row r="203" spans="1:99">
      <c r="A203">
        <v>165399</v>
      </c>
      <c r="B203" t="s">
        <v>1215</v>
      </c>
      <c r="C203" t="s">
        <v>1216</v>
      </c>
      <c r="D203" t="s">
        <v>421</v>
      </c>
      <c r="E203" t="s">
        <v>149</v>
      </c>
      <c r="F203">
        <v>50211</v>
      </c>
      <c r="G203">
        <v>5159814269</v>
      </c>
      <c r="H203">
        <v>900</v>
      </c>
      <c r="I203" t="s">
        <v>375</v>
      </c>
      <c r="J203" t="s">
        <v>99</v>
      </c>
      <c r="K203" t="s">
        <v>106</v>
      </c>
      <c r="L203">
        <v>101</v>
      </c>
      <c r="M203">
        <v>67.2</v>
      </c>
      <c r="O203" t="s">
        <v>101</v>
      </c>
      <c r="P203" t="s">
        <v>102</v>
      </c>
      <c r="Q203" t="s">
        <v>1217</v>
      </c>
      <c r="R203" s="1">
        <v>36060</v>
      </c>
      <c r="S203" t="s">
        <v>361</v>
      </c>
      <c r="T203">
        <v>99</v>
      </c>
      <c r="U203">
        <v>22</v>
      </c>
      <c r="V203">
        <v>2.1</v>
      </c>
      <c r="W203">
        <v>2</v>
      </c>
      <c r="X203">
        <v>2.2000000000000002</v>
      </c>
      <c r="Y203">
        <v>3.4</v>
      </c>
      <c r="Z203" t="s">
        <v>102</v>
      </c>
      <c r="AB203" t="s">
        <v>99</v>
      </c>
      <c r="AC203" t="s">
        <v>102</v>
      </c>
      <c r="AD203" t="s">
        <v>99</v>
      </c>
      <c r="AE203" t="s">
        <v>111</v>
      </c>
      <c r="AF203" t="s">
        <v>104</v>
      </c>
      <c r="AG203">
        <v>1</v>
      </c>
      <c r="AI203">
        <v>1</v>
      </c>
      <c r="AK203">
        <v>3</v>
      </c>
      <c r="AM203">
        <v>2</v>
      </c>
      <c r="AO203">
        <v>3</v>
      </c>
      <c r="AQ203">
        <v>1</v>
      </c>
      <c r="AU203">
        <v>2.0216699999999999</v>
      </c>
      <c r="AV203">
        <v>0.78405999999999998</v>
      </c>
      <c r="AW203">
        <v>0.34700999999999999</v>
      </c>
      <c r="AX203">
        <v>1.13107</v>
      </c>
      <c r="AY203">
        <v>3.1527400000000001</v>
      </c>
      <c r="AZ203">
        <v>2.72621</v>
      </c>
      <c r="BA203">
        <v>0.29393999999999998</v>
      </c>
      <c r="BB203">
        <v>5.5300000000000002E-2</v>
      </c>
      <c r="BD203">
        <v>26</v>
      </c>
      <c r="BF203">
        <v>26</v>
      </c>
      <c r="BG203">
        <v>1</v>
      </c>
      <c r="BI203">
        <v>1.4684900000000001</v>
      </c>
      <c r="BJ203">
        <v>1.0401199999999999</v>
      </c>
      <c r="BK203">
        <v>2.41038</v>
      </c>
      <c r="BL203">
        <v>0.89310999999999996</v>
      </c>
      <c r="BM203">
        <v>0.71281000000000005</v>
      </c>
      <c r="BN203">
        <v>4.0163099999999998</v>
      </c>
      <c r="BO203">
        <v>3.5605199999999999</v>
      </c>
      <c r="BP203">
        <v>1.9298299999999999</v>
      </c>
      <c r="BQ203">
        <v>0.74843999999999999</v>
      </c>
      <c r="BR203">
        <v>0.33124999999999999</v>
      </c>
      <c r="BS203">
        <v>3.0095100000000001</v>
      </c>
      <c r="BT203">
        <v>2.60236</v>
      </c>
      <c r="BU203" s="1">
        <v>46154</v>
      </c>
      <c r="BV203">
        <v>21</v>
      </c>
      <c r="BW203">
        <v>11</v>
      </c>
      <c r="BX203">
        <v>16</v>
      </c>
      <c r="BY203">
        <v>199</v>
      </c>
      <c r="BZ203">
        <v>1</v>
      </c>
      <c r="CA203">
        <v>0</v>
      </c>
      <c r="CB203">
        <v>199</v>
      </c>
      <c r="CC203" s="1">
        <v>45763</v>
      </c>
      <c r="CD203">
        <v>17</v>
      </c>
      <c r="CE203">
        <v>4</v>
      </c>
      <c r="CF203">
        <v>15</v>
      </c>
      <c r="CG203">
        <v>84</v>
      </c>
      <c r="CH203">
        <v>1</v>
      </c>
      <c r="CI203">
        <v>0</v>
      </c>
      <c r="CJ203">
        <v>84</v>
      </c>
      <c r="CK203">
        <v>170.25</v>
      </c>
      <c r="CM203">
        <v>1</v>
      </c>
      <c r="CN203">
        <v>78497</v>
      </c>
      <c r="CO203">
        <v>0</v>
      </c>
      <c r="CP203">
        <v>1</v>
      </c>
      <c r="CQ203" t="s">
        <v>1218</v>
      </c>
      <c r="CR203">
        <v>41.482599999999998</v>
      </c>
      <c r="CS203">
        <v>-93.679000000000002</v>
      </c>
      <c r="CU203" s="1">
        <v>46235</v>
      </c>
    </row>
    <row r="204" spans="1:99">
      <c r="A204">
        <v>165401</v>
      </c>
      <c r="B204" t="s">
        <v>1219</v>
      </c>
      <c r="C204" t="s">
        <v>1220</v>
      </c>
      <c r="D204" t="s">
        <v>1221</v>
      </c>
      <c r="E204" t="s">
        <v>149</v>
      </c>
      <c r="F204">
        <v>51249</v>
      </c>
      <c r="G204">
        <v>7127543629</v>
      </c>
      <c r="H204">
        <v>710</v>
      </c>
      <c r="I204" t="s">
        <v>815</v>
      </c>
      <c r="J204" t="s">
        <v>102</v>
      </c>
      <c r="K204" t="s">
        <v>109</v>
      </c>
      <c r="L204">
        <v>46</v>
      </c>
      <c r="M204">
        <v>40.5</v>
      </c>
      <c r="O204" t="s">
        <v>101</v>
      </c>
      <c r="P204" t="s">
        <v>102</v>
      </c>
      <c r="Q204" t="s">
        <v>370</v>
      </c>
      <c r="R204" s="1">
        <v>36281</v>
      </c>
      <c r="S204" t="s">
        <v>370</v>
      </c>
      <c r="T204">
        <v>106</v>
      </c>
      <c r="U204">
        <v>43</v>
      </c>
      <c r="V204">
        <v>2.9</v>
      </c>
      <c r="W204">
        <v>2.5</v>
      </c>
      <c r="X204">
        <v>3.7</v>
      </c>
      <c r="Y204">
        <v>3.7</v>
      </c>
      <c r="Z204" t="s">
        <v>102</v>
      </c>
      <c r="AB204" t="s">
        <v>102</v>
      </c>
      <c r="AC204" t="s">
        <v>102</v>
      </c>
      <c r="AD204" t="s">
        <v>102</v>
      </c>
      <c r="AE204" t="s">
        <v>111</v>
      </c>
      <c r="AF204" t="s">
        <v>104</v>
      </c>
      <c r="AG204">
        <v>5</v>
      </c>
      <c r="AI204">
        <v>3</v>
      </c>
      <c r="AK204">
        <v>5</v>
      </c>
      <c r="AM204">
        <v>5</v>
      </c>
      <c r="AO204">
        <v>4</v>
      </c>
      <c r="AQ204">
        <v>5</v>
      </c>
      <c r="AU204">
        <v>2.1336400000000002</v>
      </c>
      <c r="AV204">
        <v>0.34383000000000002</v>
      </c>
      <c r="AW204">
        <v>0.92425999999999997</v>
      </c>
      <c r="AX204">
        <v>1.2680899999999999</v>
      </c>
      <c r="AY204">
        <v>3.4017400000000002</v>
      </c>
      <c r="AZ204">
        <v>2.8434499999999998</v>
      </c>
      <c r="BA204">
        <v>0.62648999999999999</v>
      </c>
      <c r="BB204">
        <v>7.6009999999999994E-2</v>
      </c>
      <c r="BC204">
        <v>27</v>
      </c>
      <c r="BE204">
        <v>0</v>
      </c>
      <c r="BG204">
        <v>0</v>
      </c>
      <c r="BI204">
        <v>1.16927</v>
      </c>
      <c r="BJ204">
        <v>0.82818000000000003</v>
      </c>
      <c r="BK204">
        <v>1.91923</v>
      </c>
      <c r="BL204">
        <v>0.71113000000000004</v>
      </c>
      <c r="BM204">
        <v>0.56757000000000002</v>
      </c>
      <c r="BN204">
        <v>3.1979199999999999</v>
      </c>
      <c r="BO204">
        <v>2.83501</v>
      </c>
      <c r="BP204">
        <v>2.5579299999999998</v>
      </c>
      <c r="BQ204">
        <v>0.41220000000000001</v>
      </c>
      <c r="BR204">
        <v>1.10805</v>
      </c>
      <c r="BS204">
        <v>4.0781799999999997</v>
      </c>
      <c r="BT204">
        <v>3.4088699999999998</v>
      </c>
      <c r="BU204" s="1">
        <v>45785</v>
      </c>
      <c r="BV204">
        <v>5</v>
      </c>
      <c r="BW204">
        <v>3</v>
      </c>
      <c r="BX204">
        <v>2</v>
      </c>
      <c r="BY204">
        <v>28</v>
      </c>
      <c r="BZ204">
        <v>1</v>
      </c>
      <c r="CA204">
        <v>0</v>
      </c>
      <c r="CB204">
        <v>28</v>
      </c>
      <c r="CC204" s="1">
        <v>45400</v>
      </c>
      <c r="CD204">
        <v>4</v>
      </c>
      <c r="CE204">
        <v>3</v>
      </c>
      <c r="CF204">
        <v>1</v>
      </c>
      <c r="CG204">
        <v>20</v>
      </c>
      <c r="CH204">
        <v>1</v>
      </c>
      <c r="CI204">
        <v>0</v>
      </c>
      <c r="CJ204">
        <v>20</v>
      </c>
      <c r="CK204">
        <v>26</v>
      </c>
      <c r="CL204">
        <v>0</v>
      </c>
      <c r="CM204">
        <v>0</v>
      </c>
      <c r="CN204">
        <v>0</v>
      </c>
      <c r="CO204">
        <v>0</v>
      </c>
      <c r="CP204">
        <v>0</v>
      </c>
      <c r="CQ204" t="s">
        <v>1222</v>
      </c>
      <c r="CR204">
        <v>43.399500000000003</v>
      </c>
      <c r="CS204">
        <v>-95.762</v>
      </c>
      <c r="CU204" s="1">
        <v>46235</v>
      </c>
    </row>
    <row r="205" spans="1:99">
      <c r="A205">
        <v>165402</v>
      </c>
      <c r="B205" t="s">
        <v>1223</v>
      </c>
      <c r="C205" t="s">
        <v>1224</v>
      </c>
      <c r="D205" t="s">
        <v>163</v>
      </c>
      <c r="E205" t="s">
        <v>149</v>
      </c>
      <c r="F205">
        <v>51351</v>
      </c>
      <c r="G205">
        <v>7123384742</v>
      </c>
      <c r="H205">
        <v>290</v>
      </c>
      <c r="I205" t="s">
        <v>1225</v>
      </c>
      <c r="J205" t="s">
        <v>102</v>
      </c>
      <c r="K205" t="s">
        <v>106</v>
      </c>
      <c r="L205">
        <v>46</v>
      </c>
      <c r="M205">
        <v>43.9</v>
      </c>
      <c r="O205" t="s">
        <v>101</v>
      </c>
      <c r="P205" t="s">
        <v>102</v>
      </c>
      <c r="Q205" t="s">
        <v>1226</v>
      </c>
      <c r="R205" s="1">
        <v>36192</v>
      </c>
      <c r="S205" t="s">
        <v>279</v>
      </c>
      <c r="T205">
        <v>8</v>
      </c>
      <c r="U205">
        <v>41</v>
      </c>
      <c r="V205">
        <v>2.5</v>
      </c>
      <c r="W205">
        <v>2.6</v>
      </c>
      <c r="X205">
        <v>3.1</v>
      </c>
      <c r="Y205">
        <v>2.8</v>
      </c>
      <c r="Z205" t="s">
        <v>102</v>
      </c>
      <c r="AB205" t="s">
        <v>102</v>
      </c>
      <c r="AC205" t="s">
        <v>102</v>
      </c>
      <c r="AD205" t="s">
        <v>102</v>
      </c>
      <c r="AE205" t="s">
        <v>111</v>
      </c>
      <c r="AF205" t="s">
        <v>104</v>
      </c>
      <c r="AG205">
        <v>4</v>
      </c>
      <c r="AI205">
        <v>5</v>
      </c>
      <c r="AK205">
        <v>1</v>
      </c>
      <c r="AM205">
        <v>1</v>
      </c>
      <c r="AO205">
        <v>1</v>
      </c>
      <c r="AQ205">
        <v>3</v>
      </c>
      <c r="AU205">
        <v>2.22627</v>
      </c>
      <c r="AV205">
        <v>0.82211000000000001</v>
      </c>
      <c r="AW205">
        <v>0.47778999999999999</v>
      </c>
      <c r="AX205">
        <v>1.2999000000000001</v>
      </c>
      <c r="AY205">
        <v>3.52617</v>
      </c>
      <c r="AZ205">
        <v>3.2760699999999998</v>
      </c>
      <c r="BA205">
        <v>0.36737999999999998</v>
      </c>
      <c r="BB205">
        <v>9.1740000000000002E-2</v>
      </c>
      <c r="BC205">
        <v>30.2</v>
      </c>
      <c r="BF205">
        <v>27</v>
      </c>
      <c r="BG205">
        <v>0</v>
      </c>
      <c r="BI205">
        <v>1.3259099999999999</v>
      </c>
      <c r="BJ205">
        <v>0.93913000000000002</v>
      </c>
      <c r="BK205">
        <v>2.1763400000000002</v>
      </c>
      <c r="BL205">
        <v>0.80639000000000005</v>
      </c>
      <c r="BM205">
        <v>0.64359999999999995</v>
      </c>
      <c r="BN205">
        <v>3.6263399999999999</v>
      </c>
      <c r="BO205">
        <v>3.2148099999999999</v>
      </c>
      <c r="BP205">
        <v>2.3536600000000001</v>
      </c>
      <c r="BQ205">
        <v>0.86914999999999998</v>
      </c>
      <c r="BR205">
        <v>0.50512999999999997</v>
      </c>
      <c r="BS205">
        <v>3.7279399999999998</v>
      </c>
      <c r="BT205">
        <v>3.46353</v>
      </c>
      <c r="BU205" s="1">
        <v>45869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 s="1">
        <v>45519</v>
      </c>
      <c r="CD205">
        <v>1</v>
      </c>
      <c r="CE205">
        <v>1</v>
      </c>
      <c r="CF205">
        <v>0</v>
      </c>
      <c r="CG205">
        <v>4</v>
      </c>
      <c r="CH205">
        <v>1</v>
      </c>
      <c r="CI205">
        <v>0</v>
      </c>
      <c r="CJ205">
        <v>4</v>
      </c>
      <c r="CK205">
        <v>1</v>
      </c>
      <c r="CM205">
        <v>0</v>
      </c>
      <c r="CN205">
        <v>0</v>
      </c>
      <c r="CO205">
        <v>0</v>
      </c>
      <c r="CP205">
        <v>0</v>
      </c>
      <c r="CQ205" t="s">
        <v>1227</v>
      </c>
      <c r="CR205">
        <v>43.3279</v>
      </c>
      <c r="CS205">
        <v>-95.16</v>
      </c>
      <c r="CU205" s="1">
        <v>46235</v>
      </c>
    </row>
    <row r="206" spans="1:99">
      <c r="A206">
        <v>165404</v>
      </c>
      <c r="B206" t="s">
        <v>1228</v>
      </c>
      <c r="C206" t="s">
        <v>1229</v>
      </c>
      <c r="D206" t="s">
        <v>1230</v>
      </c>
      <c r="E206" t="s">
        <v>149</v>
      </c>
      <c r="F206">
        <v>52645</v>
      </c>
      <c r="G206">
        <v>3193675753</v>
      </c>
      <c r="H206">
        <v>430</v>
      </c>
      <c r="I206" t="s">
        <v>319</v>
      </c>
      <c r="J206" t="s">
        <v>102</v>
      </c>
      <c r="K206" t="s">
        <v>109</v>
      </c>
      <c r="L206">
        <v>43</v>
      </c>
      <c r="M206">
        <v>44</v>
      </c>
      <c r="O206" t="s">
        <v>101</v>
      </c>
      <c r="P206" t="s">
        <v>102</v>
      </c>
      <c r="Q206" t="s">
        <v>370</v>
      </c>
      <c r="R206" s="1">
        <v>36161</v>
      </c>
      <c r="S206" t="s">
        <v>370</v>
      </c>
      <c r="T206">
        <v>106</v>
      </c>
      <c r="U206">
        <v>43</v>
      </c>
      <c r="V206">
        <v>2.9</v>
      </c>
      <c r="W206">
        <v>2.5</v>
      </c>
      <c r="X206">
        <v>3.7</v>
      </c>
      <c r="Y206">
        <v>3.7</v>
      </c>
      <c r="Z206" t="s">
        <v>102</v>
      </c>
      <c r="AB206" t="s">
        <v>102</v>
      </c>
      <c r="AC206" t="s">
        <v>102</v>
      </c>
      <c r="AD206" t="s">
        <v>102</v>
      </c>
      <c r="AE206" t="s">
        <v>124</v>
      </c>
      <c r="AF206" t="s">
        <v>104</v>
      </c>
      <c r="AG206">
        <v>2</v>
      </c>
      <c r="AI206">
        <v>2</v>
      </c>
      <c r="AK206">
        <v>4</v>
      </c>
      <c r="AM206">
        <v>4</v>
      </c>
      <c r="AO206">
        <v>4</v>
      </c>
      <c r="AQ206">
        <v>3</v>
      </c>
      <c r="AU206">
        <v>1.90523</v>
      </c>
      <c r="AV206">
        <v>0.66437999999999997</v>
      </c>
      <c r="AW206">
        <v>0.62402999999999997</v>
      </c>
      <c r="AX206">
        <v>1.2884100000000001</v>
      </c>
      <c r="AY206">
        <v>3.1936399999999998</v>
      </c>
      <c r="AZ206">
        <v>2.8222</v>
      </c>
      <c r="BA206">
        <v>0.41155999999999998</v>
      </c>
      <c r="BB206">
        <v>2.8129999999999999E-2</v>
      </c>
      <c r="BC206">
        <v>47.7</v>
      </c>
      <c r="BE206">
        <v>88.9</v>
      </c>
      <c r="BG206">
        <v>1</v>
      </c>
      <c r="BI206">
        <v>1.19906</v>
      </c>
      <c r="BJ206">
        <v>0.84928999999999999</v>
      </c>
      <c r="BK206">
        <v>1.96814</v>
      </c>
      <c r="BL206">
        <v>0.72924999999999995</v>
      </c>
      <c r="BM206">
        <v>0.58203000000000005</v>
      </c>
      <c r="BN206">
        <v>3.27942</v>
      </c>
      <c r="BO206">
        <v>2.90726</v>
      </c>
      <c r="BP206">
        <v>2.2273299999999998</v>
      </c>
      <c r="BQ206">
        <v>0.77669999999999995</v>
      </c>
      <c r="BR206">
        <v>0.72953000000000001</v>
      </c>
      <c r="BS206">
        <v>3.7335500000000001</v>
      </c>
      <c r="BT206">
        <v>3.2993199999999998</v>
      </c>
      <c r="BU206" s="1">
        <v>46079</v>
      </c>
      <c r="BV206">
        <v>8</v>
      </c>
      <c r="BW206">
        <v>2</v>
      </c>
      <c r="BX206">
        <v>6</v>
      </c>
      <c r="BY206">
        <v>60</v>
      </c>
      <c r="BZ206">
        <v>1</v>
      </c>
      <c r="CA206">
        <v>0</v>
      </c>
      <c r="CB206">
        <v>60</v>
      </c>
      <c r="CC206" s="1">
        <v>45736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45</v>
      </c>
      <c r="CM206">
        <v>0</v>
      </c>
      <c r="CN206">
        <v>0</v>
      </c>
      <c r="CO206">
        <v>0</v>
      </c>
      <c r="CP206">
        <v>0</v>
      </c>
      <c r="CQ206" t="s">
        <v>1231</v>
      </c>
      <c r="CR206">
        <v>40.9238</v>
      </c>
      <c r="CS206">
        <v>-91.402000000000001</v>
      </c>
      <c r="CT206">
        <v>22</v>
      </c>
      <c r="CU206" s="1">
        <v>46235</v>
      </c>
    </row>
    <row r="207" spans="1:99">
      <c r="A207">
        <v>165405</v>
      </c>
      <c r="B207" t="s">
        <v>1232</v>
      </c>
      <c r="C207" t="s">
        <v>1233</v>
      </c>
      <c r="D207" t="s">
        <v>1234</v>
      </c>
      <c r="E207" t="s">
        <v>149</v>
      </c>
      <c r="F207">
        <v>51050</v>
      </c>
      <c r="G207">
        <v>7127861125</v>
      </c>
      <c r="H207">
        <v>740</v>
      </c>
      <c r="I207" t="s">
        <v>502</v>
      </c>
      <c r="J207" t="s">
        <v>102</v>
      </c>
      <c r="K207" t="s">
        <v>109</v>
      </c>
      <c r="L207">
        <v>62</v>
      </c>
      <c r="M207">
        <v>56.3</v>
      </c>
      <c r="O207" t="s">
        <v>101</v>
      </c>
      <c r="P207" t="s">
        <v>102</v>
      </c>
      <c r="Q207" t="s">
        <v>1235</v>
      </c>
      <c r="R207" s="1">
        <v>36161</v>
      </c>
      <c r="Z207" t="s">
        <v>102</v>
      </c>
      <c r="AB207" t="s">
        <v>102</v>
      </c>
      <c r="AC207" t="s">
        <v>102</v>
      </c>
      <c r="AD207" t="s">
        <v>102</v>
      </c>
      <c r="AE207" t="s">
        <v>124</v>
      </c>
      <c r="AF207" t="s">
        <v>104</v>
      </c>
      <c r="AG207">
        <v>4</v>
      </c>
      <c r="AI207">
        <v>4</v>
      </c>
      <c r="AK207">
        <v>4</v>
      </c>
      <c r="AM207">
        <v>4</v>
      </c>
      <c r="AO207">
        <v>4</v>
      </c>
      <c r="AQ207">
        <v>4</v>
      </c>
      <c r="AU207">
        <v>2.2187600000000001</v>
      </c>
      <c r="AV207">
        <v>0.30684</v>
      </c>
      <c r="AW207">
        <v>0.77498999999999996</v>
      </c>
      <c r="AX207">
        <v>1.0818399999999999</v>
      </c>
      <c r="AY207">
        <v>3.3006000000000002</v>
      </c>
      <c r="AZ207">
        <v>3.0523500000000001</v>
      </c>
      <c r="BA207">
        <v>0.54323999999999995</v>
      </c>
      <c r="BB207">
        <v>1.6559999999999998E-2</v>
      </c>
      <c r="BC207">
        <v>52.5</v>
      </c>
      <c r="BE207">
        <v>40</v>
      </c>
      <c r="BG207">
        <v>0</v>
      </c>
      <c r="BI207">
        <v>1.16754</v>
      </c>
      <c r="BJ207">
        <v>0.82696000000000003</v>
      </c>
      <c r="BK207">
        <v>1.9164000000000001</v>
      </c>
      <c r="BL207">
        <v>0.71008000000000004</v>
      </c>
      <c r="BM207">
        <v>0.56672999999999996</v>
      </c>
      <c r="BN207">
        <v>3.1932</v>
      </c>
      <c r="BO207">
        <v>2.8308300000000002</v>
      </c>
      <c r="BP207">
        <v>2.6638999999999999</v>
      </c>
      <c r="BQ207">
        <v>0.36840000000000001</v>
      </c>
      <c r="BR207">
        <v>0.93047000000000002</v>
      </c>
      <c r="BS207">
        <v>3.96278</v>
      </c>
      <c r="BT207">
        <v>3.66472</v>
      </c>
      <c r="BU207" s="1">
        <v>45820</v>
      </c>
      <c r="BV207">
        <v>4</v>
      </c>
      <c r="BW207">
        <v>4</v>
      </c>
      <c r="BX207">
        <v>0</v>
      </c>
      <c r="BY207">
        <v>20</v>
      </c>
      <c r="BZ207">
        <v>1</v>
      </c>
      <c r="CA207">
        <v>0</v>
      </c>
      <c r="CB207">
        <v>20</v>
      </c>
      <c r="CC207" s="1">
        <v>45463</v>
      </c>
      <c r="CD207">
        <v>1</v>
      </c>
      <c r="CE207">
        <v>0</v>
      </c>
      <c r="CF207">
        <v>1</v>
      </c>
      <c r="CG207">
        <v>20</v>
      </c>
      <c r="CH207">
        <v>0</v>
      </c>
      <c r="CI207">
        <v>0</v>
      </c>
      <c r="CJ207">
        <v>20</v>
      </c>
      <c r="CK207">
        <v>20</v>
      </c>
      <c r="CM207">
        <v>0</v>
      </c>
      <c r="CN207">
        <v>0</v>
      </c>
      <c r="CO207">
        <v>0</v>
      </c>
      <c r="CP207">
        <v>0</v>
      </c>
      <c r="CQ207" t="s">
        <v>1236</v>
      </c>
      <c r="CR207">
        <v>42.808900000000001</v>
      </c>
      <c r="CS207">
        <v>-95.968000000000004</v>
      </c>
      <c r="CU207" s="1">
        <v>46235</v>
      </c>
    </row>
    <row r="208" spans="1:99">
      <c r="A208">
        <v>165406</v>
      </c>
      <c r="B208" t="s">
        <v>1237</v>
      </c>
      <c r="C208" t="s">
        <v>1238</v>
      </c>
      <c r="D208" t="s">
        <v>1239</v>
      </c>
      <c r="E208" t="s">
        <v>149</v>
      </c>
      <c r="F208">
        <v>50469</v>
      </c>
      <c r="G208">
        <v>6418223203</v>
      </c>
      <c r="H208">
        <v>160</v>
      </c>
      <c r="I208" t="s">
        <v>267</v>
      </c>
      <c r="J208" t="s">
        <v>102</v>
      </c>
      <c r="K208" t="s">
        <v>106</v>
      </c>
      <c r="L208">
        <v>40</v>
      </c>
      <c r="M208">
        <v>20.6</v>
      </c>
      <c r="O208" t="s">
        <v>101</v>
      </c>
      <c r="P208" t="s">
        <v>102</v>
      </c>
      <c r="Q208" t="s">
        <v>1240</v>
      </c>
      <c r="R208" s="1">
        <v>36161</v>
      </c>
      <c r="Z208" t="s">
        <v>102</v>
      </c>
      <c r="AB208" t="s">
        <v>102</v>
      </c>
      <c r="AC208" t="s">
        <v>102</v>
      </c>
      <c r="AD208" t="s">
        <v>102</v>
      </c>
      <c r="AE208" t="s">
        <v>111</v>
      </c>
      <c r="AF208" t="s">
        <v>104</v>
      </c>
      <c r="AG208">
        <v>5</v>
      </c>
      <c r="AI208">
        <v>4</v>
      </c>
      <c r="AK208">
        <v>3</v>
      </c>
      <c r="AM208">
        <v>3</v>
      </c>
      <c r="AO208">
        <v>3</v>
      </c>
      <c r="AQ208">
        <v>5</v>
      </c>
      <c r="AU208">
        <v>2.3932899999999999</v>
      </c>
      <c r="AV208">
        <v>1.0420700000000001</v>
      </c>
      <c r="AW208">
        <v>0.94479000000000002</v>
      </c>
      <c r="AX208">
        <v>1.9868600000000001</v>
      </c>
      <c r="AY208">
        <v>4.3801500000000004</v>
      </c>
      <c r="AZ208">
        <v>3.71875</v>
      </c>
      <c r="BA208">
        <v>0.59799999999999998</v>
      </c>
      <c r="BB208">
        <v>1.035E-2</v>
      </c>
      <c r="BC208">
        <v>47.1</v>
      </c>
      <c r="BF208">
        <v>27</v>
      </c>
      <c r="BG208">
        <v>0</v>
      </c>
      <c r="BI208">
        <v>1.10978</v>
      </c>
      <c r="BJ208">
        <v>0.78605000000000003</v>
      </c>
      <c r="BK208">
        <v>1.82159</v>
      </c>
      <c r="BL208">
        <v>0.67495000000000005</v>
      </c>
      <c r="BM208">
        <v>0.53869</v>
      </c>
      <c r="BN208">
        <v>3.0352299999999999</v>
      </c>
      <c r="BO208">
        <v>2.6907899999999998</v>
      </c>
      <c r="BP208">
        <v>3.0230000000000001</v>
      </c>
      <c r="BQ208">
        <v>1.3162499999999999</v>
      </c>
      <c r="BR208">
        <v>1.19337</v>
      </c>
      <c r="BS208">
        <v>5.5326199999999996</v>
      </c>
      <c r="BT208">
        <v>4.69719</v>
      </c>
      <c r="BU208" s="1">
        <v>45904</v>
      </c>
      <c r="BV208">
        <v>1</v>
      </c>
      <c r="BW208">
        <v>1</v>
      </c>
      <c r="BX208">
        <v>0</v>
      </c>
      <c r="BY208">
        <v>16</v>
      </c>
      <c r="BZ208">
        <v>1</v>
      </c>
      <c r="CA208">
        <v>0</v>
      </c>
      <c r="CB208">
        <v>16</v>
      </c>
      <c r="CC208" s="1">
        <v>45546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12</v>
      </c>
      <c r="CM208">
        <v>0</v>
      </c>
      <c r="CN208">
        <v>0</v>
      </c>
      <c r="CO208">
        <v>0</v>
      </c>
      <c r="CP208">
        <v>0</v>
      </c>
      <c r="CQ208" t="s">
        <v>1241</v>
      </c>
      <c r="CR208">
        <v>42.987400000000001</v>
      </c>
      <c r="CS208">
        <v>-93.183999999999997</v>
      </c>
      <c r="CU208" s="1">
        <v>46235</v>
      </c>
    </row>
    <row r="209" spans="1:99">
      <c r="A209">
        <v>165408</v>
      </c>
      <c r="B209" t="s">
        <v>1242</v>
      </c>
      <c r="C209" t="s">
        <v>1243</v>
      </c>
      <c r="D209" t="s">
        <v>1244</v>
      </c>
      <c r="E209" t="s">
        <v>149</v>
      </c>
      <c r="F209">
        <v>50517</v>
      </c>
      <c r="G209">
        <v>5158852463</v>
      </c>
      <c r="H209">
        <v>540</v>
      </c>
      <c r="I209" t="s">
        <v>455</v>
      </c>
      <c r="J209" t="s">
        <v>102</v>
      </c>
      <c r="K209" t="s">
        <v>106</v>
      </c>
      <c r="L209">
        <v>25</v>
      </c>
      <c r="M209">
        <v>19.399999999999999</v>
      </c>
      <c r="O209" t="s">
        <v>101</v>
      </c>
      <c r="P209" t="s">
        <v>102</v>
      </c>
      <c r="Q209" t="s">
        <v>1245</v>
      </c>
      <c r="R209" s="1">
        <v>36251</v>
      </c>
      <c r="S209" t="s">
        <v>279</v>
      </c>
      <c r="T209">
        <v>8</v>
      </c>
      <c r="U209">
        <v>41</v>
      </c>
      <c r="V209">
        <v>2.5</v>
      </c>
      <c r="W209">
        <v>2.6</v>
      </c>
      <c r="X209">
        <v>3.1</v>
      </c>
      <c r="Y209">
        <v>2.8</v>
      </c>
      <c r="Z209" t="s">
        <v>102</v>
      </c>
      <c r="AB209" t="s">
        <v>102</v>
      </c>
      <c r="AC209" t="s">
        <v>102</v>
      </c>
      <c r="AD209" t="s">
        <v>102</v>
      </c>
      <c r="AE209" t="s">
        <v>124</v>
      </c>
      <c r="AF209" t="s">
        <v>104</v>
      </c>
      <c r="AG209">
        <v>5</v>
      </c>
      <c r="AI209">
        <v>4</v>
      </c>
      <c r="AK209">
        <v>2</v>
      </c>
      <c r="AM209">
        <v>2</v>
      </c>
      <c r="AP209">
        <v>2</v>
      </c>
      <c r="AQ209">
        <v>5</v>
      </c>
      <c r="AU209">
        <v>2.7522899999999999</v>
      </c>
      <c r="AV209">
        <v>5.5219999999999998E-2</v>
      </c>
      <c r="AW209">
        <v>1.8027299999999999</v>
      </c>
      <c r="AX209">
        <v>1.85795</v>
      </c>
      <c r="AY209">
        <v>4.6102400000000001</v>
      </c>
      <c r="AZ209">
        <v>4.0664100000000003</v>
      </c>
      <c r="BA209">
        <v>1.2316100000000001</v>
      </c>
      <c r="BB209">
        <v>8.7600000000000004E-3</v>
      </c>
      <c r="BC209">
        <v>39.299999999999997</v>
      </c>
      <c r="BE209">
        <v>22.2</v>
      </c>
      <c r="BG209">
        <v>0</v>
      </c>
      <c r="BI209">
        <v>1.2175100000000001</v>
      </c>
      <c r="BJ209">
        <v>0.86234999999999995</v>
      </c>
      <c r="BK209">
        <v>1.99841</v>
      </c>
      <c r="BL209">
        <v>0.74046999999999996</v>
      </c>
      <c r="BM209">
        <v>0.59097999999999995</v>
      </c>
      <c r="BN209">
        <v>3.32986</v>
      </c>
      <c r="BO209">
        <v>2.9519799999999998</v>
      </c>
      <c r="BP209">
        <v>3.1688499999999999</v>
      </c>
      <c r="BQ209">
        <v>6.3579999999999998E-2</v>
      </c>
      <c r="BR209">
        <v>2.0755699999999999</v>
      </c>
      <c r="BS209">
        <v>5.3079999999999998</v>
      </c>
      <c r="BT209">
        <v>4.6818600000000004</v>
      </c>
      <c r="BU209" s="1">
        <v>46170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 s="1">
        <v>45813</v>
      </c>
      <c r="CD209">
        <v>5</v>
      </c>
      <c r="CE209">
        <v>5</v>
      </c>
      <c r="CF209">
        <v>0</v>
      </c>
      <c r="CG209">
        <v>40</v>
      </c>
      <c r="CH209">
        <v>1</v>
      </c>
      <c r="CI209">
        <v>0</v>
      </c>
      <c r="CJ209">
        <v>40</v>
      </c>
      <c r="CK209">
        <v>10</v>
      </c>
      <c r="CM209">
        <v>0</v>
      </c>
      <c r="CN209">
        <v>0</v>
      </c>
      <c r="CO209">
        <v>0</v>
      </c>
      <c r="CP209">
        <v>0</v>
      </c>
      <c r="CQ209" t="s">
        <v>1246</v>
      </c>
      <c r="CR209">
        <v>43.292999999999999</v>
      </c>
      <c r="CS209">
        <v>-94.209000000000003</v>
      </c>
      <c r="CU209" s="1">
        <v>46235</v>
      </c>
    </row>
    <row r="210" spans="1:99">
      <c r="A210">
        <v>165411</v>
      </c>
      <c r="B210" t="s">
        <v>1247</v>
      </c>
      <c r="C210" t="s">
        <v>1248</v>
      </c>
      <c r="D210" t="s">
        <v>1249</v>
      </c>
      <c r="E210" t="s">
        <v>149</v>
      </c>
      <c r="F210">
        <v>50595</v>
      </c>
      <c r="G210">
        <v>5158323881</v>
      </c>
      <c r="H210">
        <v>390</v>
      </c>
      <c r="I210" t="s">
        <v>736</v>
      </c>
      <c r="J210" t="s">
        <v>102</v>
      </c>
      <c r="K210" t="s">
        <v>112</v>
      </c>
      <c r="L210">
        <v>65</v>
      </c>
      <c r="M210">
        <v>53.9</v>
      </c>
      <c r="O210" t="s">
        <v>101</v>
      </c>
      <c r="P210" t="s">
        <v>102</v>
      </c>
      <c r="Q210" t="s">
        <v>1250</v>
      </c>
      <c r="R210" s="1">
        <v>36312</v>
      </c>
      <c r="S210" t="s">
        <v>234</v>
      </c>
      <c r="T210">
        <v>306</v>
      </c>
      <c r="U210">
        <v>89</v>
      </c>
      <c r="V210">
        <v>2.9</v>
      </c>
      <c r="W210">
        <v>2.8</v>
      </c>
      <c r="X210">
        <v>2.5</v>
      </c>
      <c r="Y210">
        <v>3.3</v>
      </c>
      <c r="Z210" t="s">
        <v>99</v>
      </c>
      <c r="AB210" t="s">
        <v>102</v>
      </c>
      <c r="AC210" t="s">
        <v>102</v>
      </c>
      <c r="AD210" t="s">
        <v>102</v>
      </c>
      <c r="AE210" t="s">
        <v>124</v>
      </c>
      <c r="AF210" t="s">
        <v>104</v>
      </c>
      <c r="AG210">
        <v>1</v>
      </c>
      <c r="AI210">
        <v>1</v>
      </c>
      <c r="AK210">
        <v>2</v>
      </c>
      <c r="AM210">
        <v>3</v>
      </c>
      <c r="AO210">
        <v>1</v>
      </c>
      <c r="AQ210">
        <v>4</v>
      </c>
      <c r="AU210">
        <v>2.6073300000000001</v>
      </c>
      <c r="AV210">
        <v>0.32495000000000002</v>
      </c>
      <c r="AW210">
        <v>0.78158000000000005</v>
      </c>
      <c r="AX210">
        <v>1.10653</v>
      </c>
      <c r="AY210">
        <v>3.7138599999999999</v>
      </c>
      <c r="AZ210">
        <v>3.2842899999999999</v>
      </c>
      <c r="BA210">
        <v>0.55445999999999995</v>
      </c>
      <c r="BB210">
        <v>5.79E-3</v>
      </c>
      <c r="BC210">
        <v>53.6</v>
      </c>
      <c r="BE210">
        <v>42.9</v>
      </c>
      <c r="BG210">
        <v>0</v>
      </c>
      <c r="BI210">
        <v>1.26501</v>
      </c>
      <c r="BJ210">
        <v>0.89598999999999995</v>
      </c>
      <c r="BK210">
        <v>2.0763699999999998</v>
      </c>
      <c r="BL210">
        <v>0.76934999999999998</v>
      </c>
      <c r="BM210">
        <v>0.61404000000000003</v>
      </c>
      <c r="BN210">
        <v>3.4597699999999998</v>
      </c>
      <c r="BO210">
        <v>3.0671400000000002</v>
      </c>
      <c r="BP210">
        <v>2.88924</v>
      </c>
      <c r="BQ210">
        <v>0.36009000000000002</v>
      </c>
      <c r="BR210">
        <v>0.86607999999999996</v>
      </c>
      <c r="BS210">
        <v>4.1154099999999998</v>
      </c>
      <c r="BT210">
        <v>3.6393800000000001</v>
      </c>
      <c r="BU210" s="1">
        <v>46072</v>
      </c>
      <c r="BV210">
        <v>19</v>
      </c>
      <c r="BW210">
        <v>11</v>
      </c>
      <c r="BX210">
        <v>10</v>
      </c>
      <c r="BY210">
        <v>80</v>
      </c>
      <c r="BZ210">
        <v>1</v>
      </c>
      <c r="CA210">
        <v>0</v>
      </c>
      <c r="CB210">
        <v>80</v>
      </c>
      <c r="CC210" s="1">
        <v>45719</v>
      </c>
      <c r="CD210">
        <v>23</v>
      </c>
      <c r="CE210">
        <v>12</v>
      </c>
      <c r="CF210">
        <v>13</v>
      </c>
      <c r="CG210">
        <v>188</v>
      </c>
      <c r="CH210">
        <v>1</v>
      </c>
      <c r="CI210">
        <v>0</v>
      </c>
      <c r="CJ210">
        <v>188</v>
      </c>
      <c r="CK210">
        <v>107</v>
      </c>
      <c r="CM210">
        <v>2</v>
      </c>
      <c r="CN210">
        <v>71897</v>
      </c>
      <c r="CO210">
        <v>0</v>
      </c>
      <c r="CP210">
        <v>2</v>
      </c>
      <c r="CQ210" t="s">
        <v>1251</v>
      </c>
      <c r="CR210">
        <v>42.452100000000002</v>
      </c>
      <c r="CS210">
        <v>-93.820999999999998</v>
      </c>
      <c r="CU210" s="1">
        <v>46235</v>
      </c>
    </row>
    <row r="211" spans="1:99">
      <c r="A211">
        <v>165412</v>
      </c>
      <c r="B211" t="s">
        <v>1252</v>
      </c>
      <c r="C211" t="s">
        <v>1253</v>
      </c>
      <c r="D211" t="s">
        <v>1254</v>
      </c>
      <c r="E211" t="s">
        <v>149</v>
      </c>
      <c r="F211">
        <v>50076</v>
      </c>
      <c r="G211">
        <v>7122685393</v>
      </c>
      <c r="H211">
        <v>40</v>
      </c>
      <c r="I211" t="s">
        <v>610</v>
      </c>
      <c r="J211" t="s">
        <v>102</v>
      </c>
      <c r="K211" t="s">
        <v>109</v>
      </c>
      <c r="L211">
        <v>60</v>
      </c>
      <c r="M211">
        <v>37.700000000000003</v>
      </c>
      <c r="O211" t="s">
        <v>101</v>
      </c>
      <c r="P211" t="s">
        <v>102</v>
      </c>
      <c r="Q211" t="s">
        <v>1255</v>
      </c>
      <c r="R211" s="1">
        <v>36251</v>
      </c>
      <c r="Z211" t="s">
        <v>102</v>
      </c>
      <c r="AB211" t="s">
        <v>102</v>
      </c>
      <c r="AC211" t="s">
        <v>102</v>
      </c>
      <c r="AD211" t="s">
        <v>102</v>
      </c>
      <c r="AE211" t="s">
        <v>124</v>
      </c>
      <c r="AF211" t="s">
        <v>104</v>
      </c>
      <c r="AG211">
        <v>2</v>
      </c>
      <c r="AI211">
        <v>2</v>
      </c>
      <c r="AK211">
        <v>2</v>
      </c>
      <c r="AM211">
        <v>2</v>
      </c>
      <c r="AO211">
        <v>3</v>
      </c>
      <c r="AQ211">
        <v>4</v>
      </c>
      <c r="AU211">
        <v>2.4227099999999999</v>
      </c>
      <c r="AV211">
        <v>0.66693000000000002</v>
      </c>
      <c r="AW211">
        <v>0.64680000000000004</v>
      </c>
      <c r="AX211">
        <v>1.3137300000000001</v>
      </c>
      <c r="AY211">
        <v>3.73645</v>
      </c>
      <c r="AZ211">
        <v>3.4234499999999999</v>
      </c>
      <c r="BA211">
        <v>0.53083999999999998</v>
      </c>
      <c r="BB211">
        <v>3.984E-2</v>
      </c>
      <c r="BC211">
        <v>50</v>
      </c>
      <c r="BE211">
        <v>57.1</v>
      </c>
      <c r="BG211">
        <v>0</v>
      </c>
      <c r="BI211">
        <v>1.13869</v>
      </c>
      <c r="BJ211">
        <v>0.80652000000000001</v>
      </c>
      <c r="BK211">
        <v>1.86904</v>
      </c>
      <c r="BL211">
        <v>0.69252999999999998</v>
      </c>
      <c r="BM211">
        <v>0.55273000000000005</v>
      </c>
      <c r="BN211">
        <v>3.1143000000000001</v>
      </c>
      <c r="BO211">
        <v>2.7608799999999998</v>
      </c>
      <c r="BP211">
        <v>2.9824600000000001</v>
      </c>
      <c r="BQ211">
        <v>0.82101999999999997</v>
      </c>
      <c r="BR211">
        <v>0.79623999999999995</v>
      </c>
      <c r="BS211">
        <v>4.5997300000000001</v>
      </c>
      <c r="BT211">
        <v>4.2144199999999996</v>
      </c>
      <c r="BU211" s="1">
        <v>45876</v>
      </c>
      <c r="BV211">
        <v>11</v>
      </c>
      <c r="BW211">
        <v>4</v>
      </c>
      <c r="BX211">
        <v>7</v>
      </c>
      <c r="BY211">
        <v>48</v>
      </c>
      <c r="BZ211">
        <v>1</v>
      </c>
      <c r="CA211">
        <v>0</v>
      </c>
      <c r="CB211">
        <v>48</v>
      </c>
      <c r="CC211" s="1">
        <v>45575</v>
      </c>
      <c r="CD211">
        <v>4</v>
      </c>
      <c r="CE211">
        <v>0</v>
      </c>
      <c r="CF211">
        <v>4</v>
      </c>
      <c r="CG211">
        <v>32</v>
      </c>
      <c r="CH211">
        <v>0</v>
      </c>
      <c r="CI211">
        <v>0</v>
      </c>
      <c r="CJ211">
        <v>32</v>
      </c>
      <c r="CK211">
        <v>44</v>
      </c>
      <c r="CM211">
        <v>1</v>
      </c>
      <c r="CN211">
        <v>22880</v>
      </c>
      <c r="CO211">
        <v>0</v>
      </c>
      <c r="CP211">
        <v>1</v>
      </c>
      <c r="CQ211" t="s">
        <v>1256</v>
      </c>
      <c r="CR211">
        <v>41.585999999999999</v>
      </c>
      <c r="CS211">
        <v>-94.878</v>
      </c>
      <c r="CU211" s="1">
        <v>46235</v>
      </c>
    </row>
    <row r="212" spans="1:99">
      <c r="A212">
        <v>165414</v>
      </c>
      <c r="B212" t="s">
        <v>1257</v>
      </c>
      <c r="C212" t="s">
        <v>1258</v>
      </c>
      <c r="D212" t="s">
        <v>1259</v>
      </c>
      <c r="E212" t="s">
        <v>149</v>
      </c>
      <c r="F212">
        <v>50575</v>
      </c>
      <c r="G212">
        <v>7124682241</v>
      </c>
      <c r="H212">
        <v>120</v>
      </c>
      <c r="I212" t="s">
        <v>277</v>
      </c>
      <c r="J212" t="s">
        <v>102</v>
      </c>
      <c r="K212" t="s">
        <v>112</v>
      </c>
      <c r="L212">
        <v>30</v>
      </c>
      <c r="M212">
        <v>23.7</v>
      </c>
      <c r="O212" t="s">
        <v>101</v>
      </c>
      <c r="P212" t="s">
        <v>102</v>
      </c>
      <c r="Q212" t="s">
        <v>1260</v>
      </c>
      <c r="R212" s="1">
        <v>36404</v>
      </c>
      <c r="S212" t="s">
        <v>279</v>
      </c>
      <c r="T212">
        <v>8</v>
      </c>
      <c r="U212">
        <v>41</v>
      </c>
      <c r="V212">
        <v>2.5</v>
      </c>
      <c r="W212">
        <v>2.6</v>
      </c>
      <c r="X212">
        <v>3.1</v>
      </c>
      <c r="Y212">
        <v>2.8</v>
      </c>
      <c r="Z212" t="s">
        <v>102</v>
      </c>
      <c r="AB212" t="s">
        <v>102</v>
      </c>
      <c r="AC212" t="s">
        <v>102</v>
      </c>
      <c r="AD212" t="s">
        <v>102</v>
      </c>
      <c r="AE212" t="s">
        <v>124</v>
      </c>
      <c r="AF212" t="s">
        <v>104</v>
      </c>
      <c r="AG212">
        <v>3</v>
      </c>
      <c r="AI212">
        <v>3</v>
      </c>
      <c r="AK212">
        <v>2</v>
      </c>
      <c r="AM212">
        <v>2</v>
      </c>
      <c r="AP212">
        <v>2</v>
      </c>
      <c r="AQ212">
        <v>4</v>
      </c>
      <c r="AU212">
        <v>2.7566299999999999</v>
      </c>
      <c r="AV212">
        <v>0.67273000000000005</v>
      </c>
      <c r="AW212">
        <v>0.96311000000000002</v>
      </c>
      <c r="AX212">
        <v>1.63585</v>
      </c>
      <c r="AY212">
        <v>4.3924799999999999</v>
      </c>
      <c r="AZ212">
        <v>3.8705699999999998</v>
      </c>
      <c r="BA212">
        <v>0.66146000000000005</v>
      </c>
      <c r="BB212">
        <v>4.6620000000000002E-2</v>
      </c>
      <c r="BC212">
        <v>45.2</v>
      </c>
      <c r="BE212">
        <v>42.9</v>
      </c>
      <c r="BH212">
        <v>26</v>
      </c>
      <c r="BI212">
        <v>1.2407900000000001</v>
      </c>
      <c r="BJ212">
        <v>0.87883999999999995</v>
      </c>
      <c r="BK212">
        <v>2.0366200000000001</v>
      </c>
      <c r="BL212">
        <v>0.75463000000000002</v>
      </c>
      <c r="BM212">
        <v>0.60228000000000004</v>
      </c>
      <c r="BN212">
        <v>3.3935300000000002</v>
      </c>
      <c r="BO212">
        <v>3.0084200000000001</v>
      </c>
      <c r="BP212">
        <v>3.1143000000000001</v>
      </c>
      <c r="BQ212">
        <v>0.76002000000000003</v>
      </c>
      <c r="BR212">
        <v>1.0880799999999999</v>
      </c>
      <c r="BS212">
        <v>4.9623999999999997</v>
      </c>
      <c r="BT212">
        <v>4.37277</v>
      </c>
      <c r="BU212" s="1">
        <v>46156</v>
      </c>
      <c r="BV212">
        <v>8</v>
      </c>
      <c r="BW212">
        <v>5</v>
      </c>
      <c r="BX212">
        <v>4</v>
      </c>
      <c r="BY212">
        <v>36</v>
      </c>
      <c r="BZ212">
        <v>1</v>
      </c>
      <c r="CA212">
        <v>0</v>
      </c>
      <c r="CB212">
        <v>36</v>
      </c>
      <c r="CC212" s="1">
        <v>45778</v>
      </c>
      <c r="CD212">
        <v>6</v>
      </c>
      <c r="CE212">
        <v>6</v>
      </c>
      <c r="CF212">
        <v>0</v>
      </c>
      <c r="CG212">
        <v>36</v>
      </c>
      <c r="CH212">
        <v>1</v>
      </c>
      <c r="CI212">
        <v>0</v>
      </c>
      <c r="CJ212">
        <v>36</v>
      </c>
      <c r="CK212">
        <v>36</v>
      </c>
      <c r="CM212">
        <v>0</v>
      </c>
      <c r="CN212">
        <v>0</v>
      </c>
      <c r="CO212">
        <v>0</v>
      </c>
      <c r="CP212">
        <v>0</v>
      </c>
      <c r="CQ212" t="s">
        <v>1261</v>
      </c>
      <c r="CR212">
        <v>42.543599999999998</v>
      </c>
      <c r="CS212">
        <v>-94.680999999999997</v>
      </c>
      <c r="CU212" s="1">
        <v>46235</v>
      </c>
    </row>
    <row r="213" spans="1:99">
      <c r="A213">
        <v>165418</v>
      </c>
      <c r="B213" t="s">
        <v>1262</v>
      </c>
      <c r="C213" t="s">
        <v>1263</v>
      </c>
      <c r="D213" t="s">
        <v>1264</v>
      </c>
      <c r="E213" t="s">
        <v>149</v>
      </c>
      <c r="F213">
        <v>52776</v>
      </c>
      <c r="G213">
        <v>3196274775</v>
      </c>
      <c r="H213">
        <v>690</v>
      </c>
      <c r="I213" t="s">
        <v>1265</v>
      </c>
      <c r="J213" t="s">
        <v>102</v>
      </c>
      <c r="K213" t="s">
        <v>109</v>
      </c>
      <c r="L213">
        <v>55</v>
      </c>
      <c r="M213">
        <v>33.4</v>
      </c>
      <c r="O213" t="s">
        <v>101</v>
      </c>
      <c r="P213" t="s">
        <v>102</v>
      </c>
      <c r="Q213" t="s">
        <v>1266</v>
      </c>
      <c r="R213" s="1">
        <v>36526</v>
      </c>
      <c r="Z213" t="s">
        <v>99</v>
      </c>
      <c r="AB213" t="s">
        <v>102</v>
      </c>
      <c r="AC213" t="s">
        <v>102</v>
      </c>
      <c r="AD213" t="s">
        <v>102</v>
      </c>
      <c r="AE213" t="s">
        <v>111</v>
      </c>
      <c r="AF213" t="s">
        <v>104</v>
      </c>
      <c r="AG213">
        <v>3</v>
      </c>
      <c r="AI213">
        <v>4</v>
      </c>
      <c r="AK213">
        <v>1</v>
      </c>
      <c r="AM213">
        <v>1</v>
      </c>
      <c r="AP213">
        <v>2</v>
      </c>
      <c r="AQ213">
        <v>4</v>
      </c>
      <c r="AU213">
        <v>3.0764900000000002</v>
      </c>
      <c r="AV213">
        <v>0.38634000000000002</v>
      </c>
      <c r="AW213">
        <v>0.72130000000000005</v>
      </c>
      <c r="AX213">
        <v>1.10764</v>
      </c>
      <c r="AY213">
        <v>4.1841299999999997</v>
      </c>
      <c r="AZ213">
        <v>3.6477200000000001</v>
      </c>
      <c r="BA213">
        <v>0.62687999999999999</v>
      </c>
      <c r="BB213">
        <v>1.3129999999999999E-2</v>
      </c>
      <c r="BC213">
        <v>40</v>
      </c>
      <c r="BE213">
        <v>42.9</v>
      </c>
      <c r="BG213">
        <v>1</v>
      </c>
      <c r="BI213">
        <v>1.1775899999999999</v>
      </c>
      <c r="BJ213">
        <v>0.83408000000000004</v>
      </c>
      <c r="BK213">
        <v>1.93289</v>
      </c>
      <c r="BL213">
        <v>0.71618999999999999</v>
      </c>
      <c r="BM213">
        <v>0.57160999999999995</v>
      </c>
      <c r="BN213">
        <v>3.2206899999999998</v>
      </c>
      <c r="BO213">
        <v>2.8552</v>
      </c>
      <c r="BP213">
        <v>3.6621800000000002</v>
      </c>
      <c r="BQ213">
        <v>0.45989000000000002</v>
      </c>
      <c r="BR213">
        <v>0.85862000000000005</v>
      </c>
      <c r="BS213">
        <v>4.9806900000000001</v>
      </c>
      <c r="BT213">
        <v>4.3421700000000003</v>
      </c>
      <c r="BU213" s="1">
        <v>45995</v>
      </c>
      <c r="BV213">
        <v>2</v>
      </c>
      <c r="BW213">
        <v>2</v>
      </c>
      <c r="BX213">
        <v>0</v>
      </c>
      <c r="BY213">
        <v>8</v>
      </c>
      <c r="BZ213">
        <v>1</v>
      </c>
      <c r="CA213">
        <v>0</v>
      </c>
      <c r="CB213">
        <v>8</v>
      </c>
      <c r="CC213" s="1">
        <v>45582</v>
      </c>
      <c r="CD213">
        <v>4</v>
      </c>
      <c r="CE213">
        <v>4</v>
      </c>
      <c r="CF213">
        <v>0</v>
      </c>
      <c r="CG213">
        <v>20</v>
      </c>
      <c r="CH213">
        <v>1</v>
      </c>
      <c r="CI213">
        <v>0</v>
      </c>
      <c r="CJ213">
        <v>20</v>
      </c>
      <c r="CK213">
        <v>11</v>
      </c>
      <c r="CM213">
        <v>0</v>
      </c>
      <c r="CN213">
        <v>0</v>
      </c>
      <c r="CO213">
        <v>0</v>
      </c>
      <c r="CP213">
        <v>0</v>
      </c>
      <c r="CQ213" t="s">
        <v>1267</v>
      </c>
      <c r="CR213">
        <v>41.577800000000003</v>
      </c>
      <c r="CS213">
        <v>-91.259</v>
      </c>
      <c r="CU213" s="1">
        <v>46235</v>
      </c>
    </row>
    <row r="214" spans="1:99">
      <c r="A214">
        <v>165420</v>
      </c>
      <c r="B214" t="s">
        <v>1268</v>
      </c>
      <c r="C214" t="s">
        <v>1269</v>
      </c>
      <c r="D214" t="s">
        <v>1270</v>
      </c>
      <c r="E214" t="s">
        <v>149</v>
      </c>
      <c r="F214">
        <v>50208</v>
      </c>
      <c r="G214">
        <v>6417911127</v>
      </c>
      <c r="H214">
        <v>490</v>
      </c>
      <c r="I214" t="s">
        <v>1271</v>
      </c>
      <c r="J214" t="s">
        <v>99</v>
      </c>
      <c r="K214" t="s">
        <v>106</v>
      </c>
      <c r="L214">
        <v>46</v>
      </c>
      <c r="M214">
        <v>44.5</v>
      </c>
      <c r="O214" t="s">
        <v>101</v>
      </c>
      <c r="P214" t="s">
        <v>102</v>
      </c>
      <c r="Q214" t="s">
        <v>1272</v>
      </c>
      <c r="R214" s="1">
        <v>36800</v>
      </c>
      <c r="S214" t="s">
        <v>279</v>
      </c>
      <c r="T214">
        <v>8</v>
      </c>
      <c r="U214">
        <v>41</v>
      </c>
      <c r="V214">
        <v>2.5</v>
      </c>
      <c r="W214">
        <v>2.6</v>
      </c>
      <c r="X214">
        <v>3.1</v>
      </c>
      <c r="Y214">
        <v>2.8</v>
      </c>
      <c r="Z214" t="s">
        <v>102</v>
      </c>
      <c r="AB214" t="s">
        <v>102</v>
      </c>
      <c r="AC214" t="s">
        <v>102</v>
      </c>
      <c r="AD214" t="s">
        <v>102</v>
      </c>
      <c r="AE214" t="s">
        <v>111</v>
      </c>
      <c r="AF214" t="s">
        <v>104</v>
      </c>
      <c r="AG214">
        <v>3</v>
      </c>
      <c r="AI214">
        <v>4</v>
      </c>
      <c r="AK214">
        <v>4</v>
      </c>
      <c r="AM214">
        <v>4</v>
      </c>
      <c r="AP214">
        <v>2</v>
      </c>
      <c r="AQ214">
        <v>1</v>
      </c>
      <c r="AR214">
        <v>24</v>
      </c>
      <c r="AU214">
        <v>2.02752</v>
      </c>
      <c r="AV214">
        <v>0.73172000000000004</v>
      </c>
      <c r="AW214">
        <v>0.22592999999999999</v>
      </c>
      <c r="AX214">
        <v>0.95765</v>
      </c>
      <c r="AY214">
        <v>2.9851800000000002</v>
      </c>
      <c r="AZ214">
        <v>2.75909</v>
      </c>
      <c r="BA214">
        <v>0.23028000000000001</v>
      </c>
      <c r="BB214">
        <v>3.8899999999999998E-3</v>
      </c>
      <c r="BC214">
        <v>21.2</v>
      </c>
      <c r="BF214">
        <v>27</v>
      </c>
      <c r="BH214">
        <v>26</v>
      </c>
      <c r="BI214">
        <v>1.0886899999999999</v>
      </c>
      <c r="BJ214">
        <v>0.77110999999999996</v>
      </c>
      <c r="BK214">
        <v>1.78698</v>
      </c>
      <c r="BL214">
        <v>0.66212000000000004</v>
      </c>
      <c r="BM214">
        <v>0.52846000000000004</v>
      </c>
      <c r="BN214">
        <v>2.97756</v>
      </c>
      <c r="BO214">
        <v>2.6396500000000001</v>
      </c>
      <c r="BP214">
        <v>2.6105999999999998</v>
      </c>
      <c r="BQ214">
        <v>0.94215000000000004</v>
      </c>
      <c r="BR214">
        <v>0.29089999999999999</v>
      </c>
      <c r="BS214">
        <v>3.8436499999999998</v>
      </c>
      <c r="BT214">
        <v>3.5525500000000001</v>
      </c>
      <c r="BU214" s="1">
        <v>45841</v>
      </c>
      <c r="BV214">
        <v>4</v>
      </c>
      <c r="BW214">
        <v>2</v>
      </c>
      <c r="BX214">
        <v>2</v>
      </c>
      <c r="BY214">
        <v>24</v>
      </c>
      <c r="BZ214">
        <v>1</v>
      </c>
      <c r="CA214">
        <v>0</v>
      </c>
      <c r="CB214">
        <v>24</v>
      </c>
      <c r="CC214" s="1">
        <v>45515</v>
      </c>
      <c r="CD214">
        <v>3</v>
      </c>
      <c r="CE214">
        <v>3</v>
      </c>
      <c r="CF214">
        <v>0</v>
      </c>
      <c r="CG214">
        <v>12</v>
      </c>
      <c r="CH214">
        <v>1</v>
      </c>
      <c r="CI214">
        <v>0</v>
      </c>
      <c r="CJ214">
        <v>12</v>
      </c>
      <c r="CK214">
        <v>21</v>
      </c>
      <c r="CM214">
        <v>0</v>
      </c>
      <c r="CN214">
        <v>0</v>
      </c>
      <c r="CO214">
        <v>0</v>
      </c>
      <c r="CP214">
        <v>0</v>
      </c>
      <c r="CQ214" t="s">
        <v>1273</v>
      </c>
      <c r="CR214">
        <v>41.679000000000002</v>
      </c>
      <c r="CS214">
        <v>-93.075999999999993</v>
      </c>
      <c r="CU214" s="1">
        <v>46235</v>
      </c>
    </row>
    <row r="215" spans="1:99">
      <c r="A215">
        <v>165421</v>
      </c>
      <c r="B215" t="s">
        <v>1274</v>
      </c>
      <c r="C215" t="s">
        <v>1275</v>
      </c>
      <c r="D215" t="s">
        <v>1270</v>
      </c>
      <c r="E215" t="s">
        <v>149</v>
      </c>
      <c r="F215">
        <v>50208</v>
      </c>
      <c r="G215">
        <v>6417925680</v>
      </c>
      <c r="H215">
        <v>490</v>
      </c>
      <c r="I215" t="s">
        <v>1271</v>
      </c>
      <c r="J215" t="s">
        <v>99</v>
      </c>
      <c r="K215" t="s">
        <v>112</v>
      </c>
      <c r="L215">
        <v>54</v>
      </c>
      <c r="M215">
        <v>49.3</v>
      </c>
      <c r="O215" t="s">
        <v>101</v>
      </c>
      <c r="P215" t="s">
        <v>102</v>
      </c>
      <c r="Q215" t="s">
        <v>1276</v>
      </c>
      <c r="R215" s="1">
        <v>36861</v>
      </c>
      <c r="S215" t="s">
        <v>279</v>
      </c>
      <c r="T215">
        <v>8</v>
      </c>
      <c r="U215">
        <v>41</v>
      </c>
      <c r="V215">
        <v>2.5</v>
      </c>
      <c r="W215">
        <v>2.6</v>
      </c>
      <c r="X215">
        <v>3.1</v>
      </c>
      <c r="Y215">
        <v>2.8</v>
      </c>
      <c r="Z215" t="s">
        <v>102</v>
      </c>
      <c r="AB215" t="s">
        <v>102</v>
      </c>
      <c r="AC215" t="s">
        <v>102</v>
      </c>
      <c r="AD215" t="s">
        <v>102</v>
      </c>
      <c r="AE215" t="s">
        <v>111</v>
      </c>
      <c r="AF215" t="s">
        <v>104</v>
      </c>
      <c r="AG215">
        <v>1</v>
      </c>
      <c r="AI215">
        <v>1</v>
      </c>
      <c r="AK215">
        <v>2</v>
      </c>
      <c r="AM215">
        <v>2</v>
      </c>
      <c r="AP215">
        <v>2</v>
      </c>
      <c r="AQ215">
        <v>1</v>
      </c>
      <c r="AR215">
        <v>24</v>
      </c>
      <c r="AU215">
        <v>2.1236799999999998</v>
      </c>
      <c r="AV215">
        <v>0.74319000000000002</v>
      </c>
      <c r="AW215">
        <v>0.26924999999999999</v>
      </c>
      <c r="AX215">
        <v>1.01244</v>
      </c>
      <c r="AY215">
        <v>3.13611</v>
      </c>
      <c r="AZ215">
        <v>2.6120800000000002</v>
      </c>
      <c r="BA215">
        <v>0.15106</v>
      </c>
      <c r="BB215">
        <v>1.116E-2</v>
      </c>
      <c r="BC215">
        <v>38.200000000000003</v>
      </c>
      <c r="BE215">
        <v>33.299999999999997</v>
      </c>
      <c r="BG215">
        <v>1</v>
      </c>
      <c r="BI215">
        <v>1.1235299999999999</v>
      </c>
      <c r="BJ215">
        <v>0.79579</v>
      </c>
      <c r="BK215">
        <v>1.84416</v>
      </c>
      <c r="BL215">
        <v>0.68330999999999997</v>
      </c>
      <c r="BM215">
        <v>0.54537000000000002</v>
      </c>
      <c r="BN215">
        <v>3.0728499999999999</v>
      </c>
      <c r="BO215">
        <v>2.7241300000000002</v>
      </c>
      <c r="BP215">
        <v>2.64961</v>
      </c>
      <c r="BQ215">
        <v>0.92723999999999995</v>
      </c>
      <c r="BR215">
        <v>0.33593000000000001</v>
      </c>
      <c r="BS215">
        <v>3.9127700000000001</v>
      </c>
      <c r="BT215">
        <v>3.2589600000000001</v>
      </c>
      <c r="BU215" s="1">
        <v>46071</v>
      </c>
      <c r="BV215">
        <v>12</v>
      </c>
      <c r="BW215">
        <v>9</v>
      </c>
      <c r="BX215">
        <v>3</v>
      </c>
      <c r="BY215">
        <v>72</v>
      </c>
      <c r="BZ215">
        <v>1</v>
      </c>
      <c r="CA215">
        <v>0</v>
      </c>
      <c r="CB215">
        <v>72</v>
      </c>
      <c r="CC215" s="1">
        <v>45707</v>
      </c>
      <c r="CD215">
        <v>25</v>
      </c>
      <c r="CE215">
        <v>11</v>
      </c>
      <c r="CF215">
        <v>14</v>
      </c>
      <c r="CG215">
        <v>215</v>
      </c>
      <c r="CH215">
        <v>1</v>
      </c>
      <c r="CI215">
        <v>0</v>
      </c>
      <c r="CJ215">
        <v>215</v>
      </c>
      <c r="CK215">
        <v>107.75</v>
      </c>
      <c r="CM215">
        <v>1</v>
      </c>
      <c r="CN215">
        <v>19744</v>
      </c>
      <c r="CO215">
        <v>0</v>
      </c>
      <c r="CP215">
        <v>1</v>
      </c>
      <c r="CQ215" t="s">
        <v>1277</v>
      </c>
      <c r="CR215">
        <v>41.692700000000002</v>
      </c>
      <c r="CS215">
        <v>-93.031000000000006</v>
      </c>
      <c r="CU215" s="1">
        <v>46235</v>
      </c>
    </row>
    <row r="216" spans="1:99">
      <c r="A216">
        <v>165423</v>
      </c>
      <c r="B216" t="s">
        <v>1278</v>
      </c>
      <c r="C216" t="s">
        <v>1279</v>
      </c>
      <c r="D216" t="s">
        <v>1280</v>
      </c>
      <c r="E216" t="s">
        <v>149</v>
      </c>
      <c r="F216">
        <v>50010</v>
      </c>
      <c r="G216">
        <v>5152323426</v>
      </c>
      <c r="H216">
        <v>840</v>
      </c>
      <c r="I216" t="s">
        <v>923</v>
      </c>
      <c r="J216" t="s">
        <v>99</v>
      </c>
      <c r="K216" t="s">
        <v>106</v>
      </c>
      <c r="L216">
        <v>75</v>
      </c>
      <c r="M216">
        <v>67</v>
      </c>
      <c r="O216" t="s">
        <v>101</v>
      </c>
      <c r="P216" t="s">
        <v>102</v>
      </c>
      <c r="Q216" t="s">
        <v>1281</v>
      </c>
      <c r="R216" s="1">
        <v>36770</v>
      </c>
      <c r="S216" t="s">
        <v>279</v>
      </c>
      <c r="T216">
        <v>8</v>
      </c>
      <c r="U216">
        <v>41</v>
      </c>
      <c r="V216">
        <v>2.5</v>
      </c>
      <c r="W216">
        <v>2.6</v>
      </c>
      <c r="X216">
        <v>3.1</v>
      </c>
      <c r="Y216">
        <v>2.8</v>
      </c>
      <c r="Z216" t="s">
        <v>102</v>
      </c>
      <c r="AB216" t="s">
        <v>102</v>
      </c>
      <c r="AC216" t="s">
        <v>102</v>
      </c>
      <c r="AD216" t="s">
        <v>102</v>
      </c>
      <c r="AE216" t="s">
        <v>111</v>
      </c>
      <c r="AF216" t="s">
        <v>104</v>
      </c>
      <c r="AG216">
        <v>3</v>
      </c>
      <c r="AI216">
        <v>3</v>
      </c>
      <c r="AK216">
        <v>4</v>
      </c>
      <c r="AM216">
        <v>4</v>
      </c>
      <c r="AO216">
        <v>4</v>
      </c>
      <c r="AQ216">
        <v>3</v>
      </c>
      <c r="AU216">
        <v>1.95509</v>
      </c>
      <c r="AV216">
        <v>0.48025000000000001</v>
      </c>
      <c r="AW216">
        <v>0.52688999999999997</v>
      </c>
      <c r="AX216">
        <v>1.0071399999999999</v>
      </c>
      <c r="AY216">
        <v>2.9622299999999999</v>
      </c>
      <c r="AZ216">
        <v>2.5747200000000001</v>
      </c>
      <c r="BA216">
        <v>0.32314999999999999</v>
      </c>
      <c r="BB216">
        <v>1.7409999999999998E-2</v>
      </c>
      <c r="BC216">
        <v>39.700000000000003</v>
      </c>
      <c r="BE216">
        <v>33.299999999999997</v>
      </c>
      <c r="BG216">
        <v>0</v>
      </c>
      <c r="BI216">
        <v>1.14747</v>
      </c>
      <c r="BJ216">
        <v>0.81274000000000002</v>
      </c>
      <c r="BK216">
        <v>1.8834500000000001</v>
      </c>
      <c r="BL216">
        <v>0.69786999999999999</v>
      </c>
      <c r="BM216">
        <v>0.55698999999999999</v>
      </c>
      <c r="BN216">
        <v>3.1383100000000002</v>
      </c>
      <c r="BO216">
        <v>2.7821699999999998</v>
      </c>
      <c r="BP216">
        <v>2.3883800000000002</v>
      </c>
      <c r="BQ216">
        <v>0.58669000000000004</v>
      </c>
      <c r="BR216">
        <v>0.64366000000000001</v>
      </c>
      <c r="BS216">
        <v>3.6187299999999998</v>
      </c>
      <c r="BT216">
        <v>3.14534</v>
      </c>
      <c r="BU216" s="1">
        <v>46128</v>
      </c>
      <c r="BV216">
        <v>4</v>
      </c>
      <c r="BW216">
        <v>4</v>
      </c>
      <c r="BX216">
        <v>0</v>
      </c>
      <c r="BY216">
        <v>16</v>
      </c>
      <c r="BZ216">
        <v>1</v>
      </c>
      <c r="CA216">
        <v>0</v>
      </c>
      <c r="CB216">
        <v>16</v>
      </c>
      <c r="CC216" s="1">
        <v>45742</v>
      </c>
      <c r="CD216">
        <v>8</v>
      </c>
      <c r="CE216">
        <v>5</v>
      </c>
      <c r="CF216">
        <v>3</v>
      </c>
      <c r="CG216">
        <v>48</v>
      </c>
      <c r="CH216">
        <v>1</v>
      </c>
      <c r="CI216">
        <v>0</v>
      </c>
      <c r="CJ216">
        <v>48</v>
      </c>
      <c r="CK216">
        <v>24</v>
      </c>
      <c r="CM216">
        <v>0</v>
      </c>
      <c r="CN216">
        <v>0</v>
      </c>
      <c r="CO216">
        <v>0</v>
      </c>
      <c r="CP216">
        <v>0</v>
      </c>
      <c r="CQ216" t="s">
        <v>1282</v>
      </c>
      <c r="CR216">
        <v>42.055500000000002</v>
      </c>
      <c r="CS216">
        <v>-93.620999999999995</v>
      </c>
      <c r="CU216" s="1">
        <v>46235</v>
      </c>
    </row>
    <row r="217" spans="1:99">
      <c r="A217">
        <v>165424</v>
      </c>
      <c r="B217" t="s">
        <v>1283</v>
      </c>
      <c r="C217" t="s">
        <v>1284</v>
      </c>
      <c r="D217" t="s">
        <v>1285</v>
      </c>
      <c r="E217" t="s">
        <v>149</v>
      </c>
      <c r="F217">
        <v>50248</v>
      </c>
      <c r="G217">
        <v>5157334325</v>
      </c>
      <c r="H217">
        <v>840</v>
      </c>
      <c r="I217" t="s">
        <v>923</v>
      </c>
      <c r="J217" t="s">
        <v>99</v>
      </c>
      <c r="K217" t="s">
        <v>130</v>
      </c>
      <c r="L217">
        <v>126</v>
      </c>
      <c r="M217">
        <v>107.2</v>
      </c>
      <c r="O217" t="s">
        <v>101</v>
      </c>
      <c r="P217" t="s">
        <v>102</v>
      </c>
      <c r="Q217" t="s">
        <v>1286</v>
      </c>
      <c r="R217" s="1">
        <v>36770</v>
      </c>
      <c r="Z217" t="s">
        <v>99</v>
      </c>
      <c r="AB217" t="s">
        <v>102</v>
      </c>
      <c r="AC217" t="s">
        <v>102</v>
      </c>
      <c r="AD217" t="s">
        <v>102</v>
      </c>
      <c r="AE217" t="s">
        <v>111</v>
      </c>
      <c r="AF217" t="s">
        <v>104</v>
      </c>
      <c r="AG217">
        <v>2</v>
      </c>
      <c r="AI217">
        <v>1</v>
      </c>
      <c r="AK217">
        <v>3</v>
      </c>
      <c r="AM217">
        <v>2</v>
      </c>
      <c r="AO217">
        <v>5</v>
      </c>
      <c r="AQ217">
        <v>5</v>
      </c>
      <c r="AU217">
        <v>2.9913500000000002</v>
      </c>
      <c r="AV217">
        <v>0.30914000000000003</v>
      </c>
      <c r="AW217">
        <v>0.80581000000000003</v>
      </c>
      <c r="AX217">
        <v>1.1149500000000001</v>
      </c>
      <c r="AY217">
        <v>4.1063099999999997</v>
      </c>
      <c r="AZ217">
        <v>3.8698100000000002</v>
      </c>
      <c r="BA217">
        <v>0.68833</v>
      </c>
      <c r="BB217">
        <v>3.8390000000000001E-2</v>
      </c>
      <c r="BC217">
        <v>38.5</v>
      </c>
      <c r="BE217">
        <v>25</v>
      </c>
      <c r="BG217">
        <v>0</v>
      </c>
      <c r="BI217">
        <v>1.27929</v>
      </c>
      <c r="BJ217">
        <v>0.90610999999999997</v>
      </c>
      <c r="BK217">
        <v>2.0998199999999998</v>
      </c>
      <c r="BL217">
        <v>0.77803999999999995</v>
      </c>
      <c r="BM217">
        <v>0.62097000000000002</v>
      </c>
      <c r="BN217">
        <v>3.4988299999999999</v>
      </c>
      <c r="BO217">
        <v>3.1017700000000001</v>
      </c>
      <c r="BP217">
        <v>3.2777699999999999</v>
      </c>
      <c r="BQ217">
        <v>0.33873999999999999</v>
      </c>
      <c r="BR217">
        <v>0.88297000000000003</v>
      </c>
      <c r="BS217">
        <v>4.4994800000000001</v>
      </c>
      <c r="BT217">
        <v>4.2403300000000002</v>
      </c>
      <c r="BU217" s="1">
        <v>46086</v>
      </c>
      <c r="BV217">
        <v>13</v>
      </c>
      <c r="BW217">
        <v>6</v>
      </c>
      <c r="BX217">
        <v>7</v>
      </c>
      <c r="BY217">
        <v>88</v>
      </c>
      <c r="BZ217">
        <v>1</v>
      </c>
      <c r="CA217">
        <v>0</v>
      </c>
      <c r="CB217">
        <v>88</v>
      </c>
      <c r="CC217" s="1">
        <v>45701</v>
      </c>
      <c r="CD217">
        <v>12</v>
      </c>
      <c r="CE217">
        <v>0</v>
      </c>
      <c r="CF217">
        <v>12</v>
      </c>
      <c r="CG217">
        <v>221</v>
      </c>
      <c r="CH217">
        <v>0</v>
      </c>
      <c r="CI217">
        <v>0</v>
      </c>
      <c r="CJ217">
        <v>221</v>
      </c>
      <c r="CK217">
        <v>121.25</v>
      </c>
      <c r="CL217">
        <v>0</v>
      </c>
      <c r="CM217">
        <v>2</v>
      </c>
      <c r="CN217">
        <v>52329</v>
      </c>
      <c r="CO217">
        <v>1</v>
      </c>
      <c r="CP217">
        <v>3</v>
      </c>
      <c r="CQ217" t="s">
        <v>1287</v>
      </c>
      <c r="CR217">
        <v>42.181800000000003</v>
      </c>
      <c r="CS217">
        <v>-93.593000000000004</v>
      </c>
      <c r="CU217" s="1">
        <v>46235</v>
      </c>
    </row>
    <row r="218" spans="1:99">
      <c r="A218">
        <v>165425</v>
      </c>
      <c r="B218" t="s">
        <v>1288</v>
      </c>
      <c r="C218" t="s">
        <v>1289</v>
      </c>
      <c r="D218" t="s">
        <v>962</v>
      </c>
      <c r="E218" t="s">
        <v>149</v>
      </c>
      <c r="F218">
        <v>51012</v>
      </c>
      <c r="G218">
        <v>7122255724</v>
      </c>
      <c r="H218">
        <v>170</v>
      </c>
      <c r="I218" t="s">
        <v>962</v>
      </c>
      <c r="J218" t="s">
        <v>102</v>
      </c>
      <c r="K218" t="s">
        <v>106</v>
      </c>
      <c r="L218">
        <v>44</v>
      </c>
      <c r="M218">
        <v>37.5</v>
      </c>
      <c r="O218" t="s">
        <v>101</v>
      </c>
      <c r="P218" t="s">
        <v>102</v>
      </c>
      <c r="Q218" t="s">
        <v>1290</v>
      </c>
      <c r="R218" s="1">
        <v>36763</v>
      </c>
      <c r="S218" t="s">
        <v>279</v>
      </c>
      <c r="T218">
        <v>8</v>
      </c>
      <c r="U218">
        <v>41</v>
      </c>
      <c r="V218">
        <v>2.5</v>
      </c>
      <c r="W218">
        <v>2.6</v>
      </c>
      <c r="X218">
        <v>3.1</v>
      </c>
      <c r="Y218">
        <v>2.8</v>
      </c>
      <c r="Z218" t="s">
        <v>102</v>
      </c>
      <c r="AB218" t="s">
        <v>102</v>
      </c>
      <c r="AC218" t="s">
        <v>102</v>
      </c>
      <c r="AD218" t="s">
        <v>102</v>
      </c>
      <c r="AE218" t="s">
        <v>124</v>
      </c>
      <c r="AF218" t="s">
        <v>104</v>
      </c>
      <c r="AG218">
        <v>3</v>
      </c>
      <c r="AI218">
        <v>3</v>
      </c>
      <c r="AK218">
        <v>3</v>
      </c>
      <c r="AM218">
        <v>4</v>
      </c>
      <c r="AO218">
        <v>1</v>
      </c>
      <c r="AQ218">
        <v>4</v>
      </c>
      <c r="AU218">
        <v>2.2753000000000001</v>
      </c>
      <c r="AV218">
        <v>0.81352999999999998</v>
      </c>
      <c r="AW218">
        <v>0.60475000000000001</v>
      </c>
      <c r="AX218">
        <v>1.41828</v>
      </c>
      <c r="AY218">
        <v>3.6935799999999999</v>
      </c>
      <c r="AZ218">
        <v>3.3099599999999998</v>
      </c>
      <c r="BA218">
        <v>0.39082</v>
      </c>
      <c r="BB218">
        <v>1.472E-2</v>
      </c>
      <c r="BC218">
        <v>42.9</v>
      </c>
      <c r="BE218">
        <v>20</v>
      </c>
      <c r="BH218">
        <v>26</v>
      </c>
      <c r="BI218">
        <v>1.21709</v>
      </c>
      <c r="BJ218">
        <v>0.86204999999999998</v>
      </c>
      <c r="BK218">
        <v>1.99773</v>
      </c>
      <c r="BL218">
        <v>0.74021000000000003</v>
      </c>
      <c r="BM218">
        <v>0.59077999999999997</v>
      </c>
      <c r="BN218">
        <v>3.3287200000000001</v>
      </c>
      <c r="BO218">
        <v>2.9509699999999999</v>
      </c>
      <c r="BP218">
        <v>2.6205699999999998</v>
      </c>
      <c r="BQ218">
        <v>0.93698000000000004</v>
      </c>
      <c r="BR218">
        <v>0.69652000000000003</v>
      </c>
      <c r="BS218">
        <v>4.25406</v>
      </c>
      <c r="BT218">
        <v>3.81223</v>
      </c>
      <c r="BU218" s="1">
        <v>46030</v>
      </c>
      <c r="BV218">
        <v>4</v>
      </c>
      <c r="BW218">
        <v>3</v>
      </c>
      <c r="BX218">
        <v>1</v>
      </c>
      <c r="BY218">
        <v>20</v>
      </c>
      <c r="BZ218">
        <v>1</v>
      </c>
      <c r="CA218">
        <v>0</v>
      </c>
      <c r="CB218">
        <v>20</v>
      </c>
      <c r="CC218" s="1">
        <v>45575</v>
      </c>
      <c r="CD218">
        <v>4</v>
      </c>
      <c r="CE218">
        <v>3</v>
      </c>
      <c r="CF218">
        <v>1</v>
      </c>
      <c r="CG218">
        <v>99</v>
      </c>
      <c r="CH218">
        <v>1</v>
      </c>
      <c r="CI218">
        <v>0</v>
      </c>
      <c r="CJ218">
        <v>99</v>
      </c>
      <c r="CK218">
        <v>39.75</v>
      </c>
      <c r="CM218">
        <v>1</v>
      </c>
      <c r="CN218">
        <v>8021</v>
      </c>
      <c r="CO218">
        <v>0</v>
      </c>
      <c r="CP218">
        <v>1</v>
      </c>
      <c r="CQ218" t="s">
        <v>1291</v>
      </c>
      <c r="CR218">
        <v>42.759099999999997</v>
      </c>
      <c r="CS218">
        <v>-95.534999999999997</v>
      </c>
      <c r="CU218" s="1">
        <v>46235</v>
      </c>
    </row>
    <row r="219" spans="1:99">
      <c r="A219">
        <v>165427</v>
      </c>
      <c r="B219" t="s">
        <v>1292</v>
      </c>
      <c r="C219" t="s">
        <v>1293</v>
      </c>
      <c r="D219" t="s">
        <v>1270</v>
      </c>
      <c r="E219" t="s">
        <v>149</v>
      </c>
      <c r="F219">
        <v>50208</v>
      </c>
      <c r="G219">
        <v>6417927440</v>
      </c>
      <c r="H219">
        <v>490</v>
      </c>
      <c r="I219" t="s">
        <v>1271</v>
      </c>
      <c r="J219" t="s">
        <v>99</v>
      </c>
      <c r="K219" t="s">
        <v>112</v>
      </c>
      <c r="L219">
        <v>70</v>
      </c>
      <c r="M219">
        <v>59.5</v>
      </c>
      <c r="O219" t="s">
        <v>101</v>
      </c>
      <c r="P219" t="s">
        <v>102</v>
      </c>
      <c r="Q219" t="s">
        <v>1294</v>
      </c>
      <c r="R219" s="1">
        <v>36770</v>
      </c>
      <c r="S219" t="s">
        <v>497</v>
      </c>
      <c r="T219">
        <v>888</v>
      </c>
      <c r="U219">
        <v>9</v>
      </c>
      <c r="V219">
        <v>1.2</v>
      </c>
      <c r="W219">
        <v>1.2</v>
      </c>
      <c r="X219">
        <v>2</v>
      </c>
      <c r="Y219">
        <v>2.8</v>
      </c>
      <c r="Z219" t="s">
        <v>102</v>
      </c>
      <c r="AB219" t="s">
        <v>102</v>
      </c>
      <c r="AC219" t="s">
        <v>102</v>
      </c>
      <c r="AD219" t="s">
        <v>102</v>
      </c>
      <c r="AE219" t="s">
        <v>111</v>
      </c>
      <c r="AF219" t="s">
        <v>104</v>
      </c>
      <c r="AG219">
        <v>3</v>
      </c>
      <c r="AI219">
        <v>2</v>
      </c>
      <c r="AK219">
        <v>5</v>
      </c>
      <c r="AM219">
        <v>5</v>
      </c>
      <c r="AP219">
        <v>2</v>
      </c>
      <c r="AQ219">
        <v>2</v>
      </c>
      <c r="AU219">
        <v>2.1024400000000001</v>
      </c>
      <c r="AV219">
        <v>0.17946999999999999</v>
      </c>
      <c r="AW219">
        <v>0.73262000000000005</v>
      </c>
      <c r="AX219">
        <v>0.91208999999999996</v>
      </c>
      <c r="AY219">
        <v>3.0145300000000002</v>
      </c>
      <c r="AZ219">
        <v>2.8180100000000001</v>
      </c>
      <c r="BA219">
        <v>0.47943999999999998</v>
      </c>
      <c r="BB219">
        <v>6.1190000000000001E-2</v>
      </c>
      <c r="BC219">
        <v>70.400000000000006</v>
      </c>
      <c r="BE219">
        <v>90.9</v>
      </c>
      <c r="BG219">
        <v>0</v>
      </c>
      <c r="BI219">
        <v>1.2134100000000001</v>
      </c>
      <c r="BJ219">
        <v>0.85945000000000005</v>
      </c>
      <c r="BK219">
        <v>1.99169</v>
      </c>
      <c r="BL219">
        <v>0.73797000000000001</v>
      </c>
      <c r="BM219">
        <v>0.58899000000000001</v>
      </c>
      <c r="BN219">
        <v>3.3186499999999999</v>
      </c>
      <c r="BO219">
        <v>2.94204</v>
      </c>
      <c r="BP219">
        <v>2.42882</v>
      </c>
      <c r="BQ219">
        <v>0.20732999999999999</v>
      </c>
      <c r="BR219">
        <v>0.84635000000000005</v>
      </c>
      <c r="BS219">
        <v>3.4824999999999999</v>
      </c>
      <c r="BT219">
        <v>3.2554699999999999</v>
      </c>
      <c r="BU219" s="1">
        <v>45883</v>
      </c>
      <c r="BV219">
        <v>11</v>
      </c>
      <c r="BW219">
        <v>6</v>
      </c>
      <c r="BX219">
        <v>6</v>
      </c>
      <c r="BY219">
        <v>48</v>
      </c>
      <c r="BZ219">
        <v>1</v>
      </c>
      <c r="CA219">
        <v>0</v>
      </c>
      <c r="CB219">
        <v>48</v>
      </c>
      <c r="CC219" s="1">
        <v>45567</v>
      </c>
      <c r="CD219">
        <v>19</v>
      </c>
      <c r="CE219">
        <v>8</v>
      </c>
      <c r="CF219">
        <v>11</v>
      </c>
      <c r="CG219">
        <v>104</v>
      </c>
      <c r="CH219">
        <v>1</v>
      </c>
      <c r="CI219">
        <v>0</v>
      </c>
      <c r="CJ219">
        <v>104</v>
      </c>
      <c r="CK219">
        <v>62</v>
      </c>
      <c r="CM219">
        <v>0</v>
      </c>
      <c r="CN219">
        <v>0</v>
      </c>
      <c r="CO219">
        <v>0</v>
      </c>
      <c r="CP219">
        <v>0</v>
      </c>
      <c r="CQ219" t="s">
        <v>1295</v>
      </c>
      <c r="CR219">
        <v>41.692700000000002</v>
      </c>
      <c r="CS219">
        <v>-93.052000000000007</v>
      </c>
      <c r="CU219" s="1">
        <v>46235</v>
      </c>
    </row>
    <row r="220" spans="1:99">
      <c r="A220">
        <v>165428</v>
      </c>
      <c r="B220" t="s">
        <v>1296</v>
      </c>
      <c r="C220" t="s">
        <v>1297</v>
      </c>
      <c r="D220" t="s">
        <v>962</v>
      </c>
      <c r="E220" t="s">
        <v>149</v>
      </c>
      <c r="F220">
        <v>51012</v>
      </c>
      <c r="G220">
        <v>7122252561</v>
      </c>
      <c r="H220">
        <v>170</v>
      </c>
      <c r="I220" t="s">
        <v>962</v>
      </c>
      <c r="J220" t="s">
        <v>102</v>
      </c>
      <c r="K220" t="s">
        <v>100</v>
      </c>
      <c r="L220">
        <v>44</v>
      </c>
      <c r="M220">
        <v>37.4</v>
      </c>
      <c r="O220" t="s">
        <v>101</v>
      </c>
      <c r="P220" t="s">
        <v>102</v>
      </c>
      <c r="Q220" t="s">
        <v>1298</v>
      </c>
      <c r="R220" s="1">
        <v>36748</v>
      </c>
      <c r="S220" t="s">
        <v>107</v>
      </c>
      <c r="T220">
        <v>507</v>
      </c>
      <c r="U220">
        <v>342</v>
      </c>
      <c r="V220">
        <v>3.2</v>
      </c>
      <c r="W220">
        <v>2.8</v>
      </c>
      <c r="X220">
        <v>2.7</v>
      </c>
      <c r="Y220">
        <v>4.4000000000000004</v>
      </c>
      <c r="Z220" t="s">
        <v>102</v>
      </c>
      <c r="AB220" t="s">
        <v>102</v>
      </c>
      <c r="AC220" t="s">
        <v>102</v>
      </c>
      <c r="AD220" t="s">
        <v>102</v>
      </c>
      <c r="AE220" t="s">
        <v>111</v>
      </c>
      <c r="AF220" t="s">
        <v>104</v>
      </c>
      <c r="AG220">
        <v>2</v>
      </c>
      <c r="AI220">
        <v>2</v>
      </c>
      <c r="AK220">
        <v>3</v>
      </c>
      <c r="AM220">
        <v>3</v>
      </c>
      <c r="AP220">
        <v>2</v>
      </c>
      <c r="AQ220">
        <v>4</v>
      </c>
      <c r="AU220">
        <v>1.90147</v>
      </c>
      <c r="AV220">
        <v>0.34888999999999998</v>
      </c>
      <c r="AW220">
        <v>0.89927000000000001</v>
      </c>
      <c r="AX220">
        <v>1.2481599999999999</v>
      </c>
      <c r="AY220">
        <v>3.1496300000000002</v>
      </c>
      <c r="AZ220">
        <v>2.6278899999999998</v>
      </c>
      <c r="BA220">
        <v>0.64719000000000004</v>
      </c>
      <c r="BB220">
        <v>2.5000000000000001E-3</v>
      </c>
      <c r="BC220">
        <v>59.3</v>
      </c>
      <c r="BE220">
        <v>60</v>
      </c>
      <c r="BG220">
        <v>0</v>
      </c>
      <c r="BI220">
        <v>1.0977300000000001</v>
      </c>
      <c r="BJ220">
        <v>0.77751000000000003</v>
      </c>
      <c r="BK220">
        <v>1.8018099999999999</v>
      </c>
      <c r="BL220">
        <v>0.66761999999999999</v>
      </c>
      <c r="BM220">
        <v>0.53283999999999998</v>
      </c>
      <c r="BN220">
        <v>3.0022799999999998</v>
      </c>
      <c r="BO220">
        <v>2.6615700000000002</v>
      </c>
      <c r="BP220">
        <v>2.4281299999999999</v>
      </c>
      <c r="BQ220">
        <v>0.44552999999999998</v>
      </c>
      <c r="BR220">
        <v>1.1483399999999999</v>
      </c>
      <c r="BS220">
        <v>4.0220000000000002</v>
      </c>
      <c r="BT220">
        <v>3.3557600000000001</v>
      </c>
      <c r="BU220" s="1">
        <v>46086</v>
      </c>
      <c r="BV220">
        <v>9</v>
      </c>
      <c r="BW220">
        <v>6</v>
      </c>
      <c r="BX220">
        <v>3</v>
      </c>
      <c r="BY220">
        <v>56</v>
      </c>
      <c r="BZ220">
        <v>1</v>
      </c>
      <c r="CA220">
        <v>0</v>
      </c>
      <c r="CB220">
        <v>56</v>
      </c>
      <c r="CC220" s="1">
        <v>45694</v>
      </c>
      <c r="CD220">
        <v>8</v>
      </c>
      <c r="CE220">
        <v>3</v>
      </c>
      <c r="CF220">
        <v>5</v>
      </c>
      <c r="CG220">
        <v>56</v>
      </c>
      <c r="CH220">
        <v>1</v>
      </c>
      <c r="CI220">
        <v>0</v>
      </c>
      <c r="CJ220">
        <v>56</v>
      </c>
      <c r="CK220">
        <v>56</v>
      </c>
      <c r="CM220">
        <v>0</v>
      </c>
      <c r="CN220">
        <v>0</v>
      </c>
      <c r="CO220">
        <v>0</v>
      </c>
      <c r="CP220">
        <v>0</v>
      </c>
      <c r="CQ220" t="s">
        <v>1299</v>
      </c>
      <c r="CR220">
        <v>42.757399999999997</v>
      </c>
      <c r="CS220">
        <v>-95.551000000000002</v>
      </c>
      <c r="CU220" s="1">
        <v>46235</v>
      </c>
    </row>
    <row r="221" spans="1:99">
      <c r="A221">
        <v>165431</v>
      </c>
      <c r="B221" t="s">
        <v>1300</v>
      </c>
      <c r="C221" t="s">
        <v>1301</v>
      </c>
      <c r="D221" t="s">
        <v>1302</v>
      </c>
      <c r="E221" t="s">
        <v>149</v>
      </c>
      <c r="F221">
        <v>50480</v>
      </c>
      <c r="G221">
        <v>5159282600</v>
      </c>
      <c r="H221">
        <v>540</v>
      </c>
      <c r="I221" t="s">
        <v>455</v>
      </c>
      <c r="J221" t="s">
        <v>102</v>
      </c>
      <c r="K221" t="s">
        <v>109</v>
      </c>
      <c r="L221">
        <v>26</v>
      </c>
      <c r="M221">
        <v>20.100000000000001</v>
      </c>
      <c r="O221" t="s">
        <v>101</v>
      </c>
      <c r="P221" t="s">
        <v>102</v>
      </c>
      <c r="Q221" t="s">
        <v>1303</v>
      </c>
      <c r="R221" s="1">
        <v>36872</v>
      </c>
      <c r="Z221" t="s">
        <v>102</v>
      </c>
      <c r="AB221" t="s">
        <v>102</v>
      </c>
      <c r="AC221" t="s">
        <v>102</v>
      </c>
      <c r="AD221" t="s">
        <v>102</v>
      </c>
      <c r="AE221" t="s">
        <v>111</v>
      </c>
      <c r="AF221" t="s">
        <v>104</v>
      </c>
      <c r="AG221">
        <v>5</v>
      </c>
      <c r="AI221">
        <v>4</v>
      </c>
      <c r="AK221">
        <v>4</v>
      </c>
      <c r="AM221">
        <v>4</v>
      </c>
      <c r="AP221">
        <v>2</v>
      </c>
      <c r="AQ221">
        <v>5</v>
      </c>
      <c r="AU221">
        <v>2.5299900000000002</v>
      </c>
      <c r="AV221">
        <v>0.57633999999999996</v>
      </c>
      <c r="AW221">
        <v>1.04331</v>
      </c>
      <c r="AX221">
        <v>1.61965</v>
      </c>
      <c r="AY221">
        <v>4.1496300000000002</v>
      </c>
      <c r="AZ221">
        <v>3.2251099999999999</v>
      </c>
      <c r="BA221">
        <v>0.78244000000000002</v>
      </c>
      <c r="BB221">
        <v>2.2700000000000001E-2</v>
      </c>
      <c r="BC221">
        <v>25</v>
      </c>
      <c r="BE221">
        <v>20</v>
      </c>
      <c r="BH221">
        <v>26</v>
      </c>
      <c r="BI221">
        <v>1.07063</v>
      </c>
      <c r="BJ221">
        <v>0.75831999999999999</v>
      </c>
      <c r="BK221">
        <v>1.7573300000000001</v>
      </c>
      <c r="BL221">
        <v>0.65114000000000005</v>
      </c>
      <c r="BM221">
        <v>0.51968999999999999</v>
      </c>
      <c r="BN221">
        <v>2.92815</v>
      </c>
      <c r="BO221">
        <v>2.5958600000000001</v>
      </c>
      <c r="BP221">
        <v>3.3125200000000001</v>
      </c>
      <c r="BQ221">
        <v>0.75460000000000005</v>
      </c>
      <c r="BR221">
        <v>1.3660000000000001</v>
      </c>
      <c r="BS221">
        <v>5.4331300000000002</v>
      </c>
      <c r="BT221">
        <v>4.2226400000000002</v>
      </c>
      <c r="BU221" s="1">
        <v>46142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 s="1">
        <v>45764</v>
      </c>
      <c r="CD221">
        <v>7</v>
      </c>
      <c r="CE221">
        <v>7</v>
      </c>
      <c r="CF221">
        <v>0</v>
      </c>
      <c r="CG221">
        <v>52</v>
      </c>
      <c r="CH221">
        <v>1</v>
      </c>
      <c r="CI221">
        <v>0</v>
      </c>
      <c r="CJ221">
        <v>52</v>
      </c>
      <c r="CK221">
        <v>13</v>
      </c>
      <c r="CM221">
        <v>0</v>
      </c>
      <c r="CN221">
        <v>0</v>
      </c>
      <c r="CO221">
        <v>0</v>
      </c>
      <c r="CP221">
        <v>0</v>
      </c>
      <c r="CQ221" t="s">
        <v>1304</v>
      </c>
      <c r="CR221">
        <v>43.235999999999997</v>
      </c>
      <c r="CS221">
        <v>-94.045000000000002</v>
      </c>
      <c r="CU221" s="1">
        <v>46235</v>
      </c>
    </row>
    <row r="222" spans="1:99">
      <c r="A222">
        <v>165432</v>
      </c>
      <c r="B222" t="s">
        <v>1305</v>
      </c>
      <c r="C222" t="s">
        <v>1306</v>
      </c>
      <c r="D222" t="s">
        <v>1265</v>
      </c>
      <c r="E222" t="s">
        <v>149</v>
      </c>
      <c r="F222">
        <v>52761</v>
      </c>
      <c r="G222">
        <v>5632631241</v>
      </c>
      <c r="H222">
        <v>690</v>
      </c>
      <c r="I222" t="s">
        <v>1265</v>
      </c>
      <c r="J222" t="s">
        <v>102</v>
      </c>
      <c r="K222" t="s">
        <v>115</v>
      </c>
      <c r="L222">
        <v>155</v>
      </c>
      <c r="M222">
        <v>121.3</v>
      </c>
      <c r="O222" t="s">
        <v>101</v>
      </c>
      <c r="P222" t="s">
        <v>102</v>
      </c>
      <c r="Q222" t="s">
        <v>1307</v>
      </c>
      <c r="R222" s="1">
        <v>36892</v>
      </c>
      <c r="S222" t="s">
        <v>1308</v>
      </c>
      <c r="T222">
        <v>821</v>
      </c>
      <c r="U222">
        <v>10</v>
      </c>
      <c r="V222">
        <v>3.2</v>
      </c>
      <c r="W222">
        <v>2.8</v>
      </c>
      <c r="X222">
        <v>4</v>
      </c>
      <c r="Y222">
        <v>3.7</v>
      </c>
      <c r="Z222" t="s">
        <v>99</v>
      </c>
      <c r="AB222" t="s">
        <v>102</v>
      </c>
      <c r="AC222" t="s">
        <v>102</v>
      </c>
      <c r="AD222" t="s">
        <v>102</v>
      </c>
      <c r="AE222" t="s">
        <v>103</v>
      </c>
      <c r="AF222" t="s">
        <v>104</v>
      </c>
      <c r="AG222">
        <v>1</v>
      </c>
      <c r="AI222">
        <v>1</v>
      </c>
      <c r="AK222">
        <v>3</v>
      </c>
      <c r="AM222">
        <v>3</v>
      </c>
      <c r="AO222">
        <v>4</v>
      </c>
      <c r="AQ222">
        <v>3</v>
      </c>
      <c r="AU222">
        <v>2.35853</v>
      </c>
      <c r="AV222">
        <v>1.05165</v>
      </c>
      <c r="AW222">
        <v>0.44036999999999998</v>
      </c>
      <c r="AX222">
        <v>1.4920199999999999</v>
      </c>
      <c r="AY222">
        <v>3.8505500000000001</v>
      </c>
      <c r="AZ222">
        <v>3.4257200000000001</v>
      </c>
      <c r="BA222">
        <v>0.31894</v>
      </c>
      <c r="BB222">
        <v>2.751E-2</v>
      </c>
      <c r="BC222">
        <v>42.9</v>
      </c>
      <c r="BE222">
        <v>65.2</v>
      </c>
      <c r="BG222">
        <v>0</v>
      </c>
      <c r="BI222">
        <v>1.22231</v>
      </c>
      <c r="BJ222">
        <v>0.86575000000000002</v>
      </c>
      <c r="BK222">
        <v>2.0062899999999999</v>
      </c>
      <c r="BL222">
        <v>0.74339</v>
      </c>
      <c r="BM222">
        <v>0.59331</v>
      </c>
      <c r="BN222">
        <v>3.3429899999999999</v>
      </c>
      <c r="BO222">
        <v>2.9636100000000001</v>
      </c>
      <c r="BP222">
        <v>2.7048299999999998</v>
      </c>
      <c r="BQ222">
        <v>1.20607</v>
      </c>
      <c r="BR222">
        <v>0.50502999999999998</v>
      </c>
      <c r="BS222">
        <v>4.4159300000000004</v>
      </c>
      <c r="BT222">
        <v>3.9287200000000002</v>
      </c>
      <c r="BU222" s="1">
        <v>46066</v>
      </c>
      <c r="BV222">
        <v>10</v>
      </c>
      <c r="BW222">
        <v>4</v>
      </c>
      <c r="BX222">
        <v>6</v>
      </c>
      <c r="BY222">
        <v>124</v>
      </c>
      <c r="BZ222">
        <v>1</v>
      </c>
      <c r="CA222">
        <v>0</v>
      </c>
      <c r="CB222">
        <v>124</v>
      </c>
      <c r="CC222" s="1">
        <v>45638</v>
      </c>
      <c r="CD222">
        <v>21</v>
      </c>
      <c r="CE222">
        <v>5</v>
      </c>
      <c r="CF222">
        <v>16</v>
      </c>
      <c r="CG222">
        <v>357</v>
      </c>
      <c r="CH222">
        <v>1</v>
      </c>
      <c r="CI222">
        <v>0</v>
      </c>
      <c r="CJ222">
        <v>357</v>
      </c>
      <c r="CK222">
        <v>182.25</v>
      </c>
      <c r="CM222">
        <v>3</v>
      </c>
      <c r="CN222">
        <v>253886</v>
      </c>
      <c r="CO222">
        <v>1</v>
      </c>
      <c r="CP222">
        <v>4</v>
      </c>
      <c r="CQ222" t="s">
        <v>1309</v>
      </c>
      <c r="CR222">
        <v>41.417299999999997</v>
      </c>
      <c r="CS222">
        <v>-91.097999999999999</v>
      </c>
      <c r="CU222" s="1">
        <v>46235</v>
      </c>
    </row>
    <row r="223" spans="1:99">
      <c r="A223">
        <v>165433</v>
      </c>
      <c r="B223" t="s">
        <v>1310</v>
      </c>
      <c r="C223" t="s">
        <v>1311</v>
      </c>
      <c r="D223" t="s">
        <v>394</v>
      </c>
      <c r="E223" t="s">
        <v>149</v>
      </c>
      <c r="F223">
        <v>50461</v>
      </c>
      <c r="G223">
        <v>6417325511</v>
      </c>
      <c r="H223">
        <v>650</v>
      </c>
      <c r="I223" t="s">
        <v>395</v>
      </c>
      <c r="J223" t="s">
        <v>102</v>
      </c>
      <c r="K223" t="s">
        <v>115</v>
      </c>
      <c r="L223">
        <v>50</v>
      </c>
      <c r="M223">
        <v>40.299999999999997</v>
      </c>
      <c r="O223" t="s">
        <v>101</v>
      </c>
      <c r="P223" t="s">
        <v>102</v>
      </c>
      <c r="Q223" t="s">
        <v>1312</v>
      </c>
      <c r="R223" s="1">
        <v>37408</v>
      </c>
      <c r="Z223" t="s">
        <v>99</v>
      </c>
      <c r="AB223" t="s">
        <v>102</v>
      </c>
      <c r="AC223" t="s">
        <v>102</v>
      </c>
      <c r="AD223" t="s">
        <v>102</v>
      </c>
      <c r="AE223" t="s">
        <v>111</v>
      </c>
      <c r="AF223" t="s">
        <v>104</v>
      </c>
      <c r="AG223">
        <v>4</v>
      </c>
      <c r="AI223">
        <v>4</v>
      </c>
      <c r="AK223">
        <v>4</v>
      </c>
      <c r="AM223">
        <v>2</v>
      </c>
      <c r="AO223">
        <v>5</v>
      </c>
      <c r="AQ223">
        <v>4</v>
      </c>
      <c r="AU223">
        <v>2.4839799999999999</v>
      </c>
      <c r="AV223">
        <v>0.89287000000000005</v>
      </c>
      <c r="AW223">
        <v>0.68313000000000001</v>
      </c>
      <c r="AX223">
        <v>1.5760000000000001</v>
      </c>
      <c r="AY223">
        <v>4.0599800000000004</v>
      </c>
      <c r="AZ223">
        <v>3.5201500000000001</v>
      </c>
      <c r="BA223">
        <v>0.27395000000000003</v>
      </c>
      <c r="BB223">
        <v>2.281E-2</v>
      </c>
      <c r="BC223">
        <v>56.1</v>
      </c>
      <c r="BE223">
        <v>25</v>
      </c>
      <c r="BG223">
        <v>0</v>
      </c>
      <c r="BI223">
        <v>1.2850200000000001</v>
      </c>
      <c r="BJ223">
        <v>0.91017000000000003</v>
      </c>
      <c r="BK223">
        <v>2.1092300000000002</v>
      </c>
      <c r="BL223">
        <v>0.78152999999999995</v>
      </c>
      <c r="BM223">
        <v>0.62375000000000003</v>
      </c>
      <c r="BN223">
        <v>3.51451</v>
      </c>
      <c r="BO223">
        <v>3.1156700000000002</v>
      </c>
      <c r="BP223">
        <v>2.70967</v>
      </c>
      <c r="BQ223">
        <v>0.97399999999999998</v>
      </c>
      <c r="BR223">
        <v>0.74519999999999997</v>
      </c>
      <c r="BS223">
        <v>4.4288699999999999</v>
      </c>
      <c r="BT223">
        <v>3.8399899999999998</v>
      </c>
      <c r="BU223" s="1">
        <v>45854</v>
      </c>
      <c r="BV223">
        <v>2</v>
      </c>
      <c r="BW223">
        <v>2</v>
      </c>
      <c r="BX223">
        <v>0</v>
      </c>
      <c r="BY223">
        <v>12</v>
      </c>
      <c r="BZ223">
        <v>1</v>
      </c>
      <c r="CA223">
        <v>0</v>
      </c>
      <c r="CB223">
        <v>12</v>
      </c>
      <c r="CC223" s="1">
        <v>45540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9</v>
      </c>
      <c r="CM223">
        <v>0</v>
      </c>
      <c r="CN223">
        <v>0</v>
      </c>
      <c r="CO223">
        <v>0</v>
      </c>
      <c r="CP223">
        <v>0</v>
      </c>
      <c r="CQ223" t="s">
        <v>1313</v>
      </c>
      <c r="CR223">
        <v>43.276699999999998</v>
      </c>
      <c r="CS223">
        <v>-92.808000000000007</v>
      </c>
      <c r="CU223" s="1">
        <v>46235</v>
      </c>
    </row>
    <row r="224" spans="1:99">
      <c r="A224">
        <v>165434</v>
      </c>
      <c r="B224" t="s">
        <v>1314</v>
      </c>
      <c r="C224" t="s">
        <v>1315</v>
      </c>
      <c r="D224" t="s">
        <v>1316</v>
      </c>
      <c r="E224" t="s">
        <v>149</v>
      </c>
      <c r="F224">
        <v>50212</v>
      </c>
      <c r="G224">
        <v>5152752481</v>
      </c>
      <c r="H224">
        <v>70</v>
      </c>
      <c r="I224" t="s">
        <v>294</v>
      </c>
      <c r="J224" t="s">
        <v>99</v>
      </c>
      <c r="K224" t="s">
        <v>106</v>
      </c>
      <c r="L224">
        <v>46</v>
      </c>
      <c r="M224">
        <v>42.8</v>
      </c>
      <c r="O224" t="s">
        <v>101</v>
      </c>
      <c r="P224" t="s">
        <v>102</v>
      </c>
      <c r="Q224" t="s">
        <v>1317</v>
      </c>
      <c r="R224" s="1">
        <v>36917</v>
      </c>
      <c r="S224" t="s">
        <v>279</v>
      </c>
      <c r="T224">
        <v>8</v>
      </c>
      <c r="U224">
        <v>41</v>
      </c>
      <c r="V224">
        <v>2.5</v>
      </c>
      <c r="W224">
        <v>2.6</v>
      </c>
      <c r="X224">
        <v>3.1</v>
      </c>
      <c r="Y224">
        <v>2.8</v>
      </c>
      <c r="Z224" t="s">
        <v>102</v>
      </c>
      <c r="AB224" t="s">
        <v>102</v>
      </c>
      <c r="AC224" t="s">
        <v>102</v>
      </c>
      <c r="AD224" t="s">
        <v>102</v>
      </c>
      <c r="AE224" t="s">
        <v>111</v>
      </c>
      <c r="AF224" t="s">
        <v>104</v>
      </c>
      <c r="AG224">
        <v>4</v>
      </c>
      <c r="AI224">
        <v>3</v>
      </c>
      <c r="AK224">
        <v>2</v>
      </c>
      <c r="AM224">
        <v>2</v>
      </c>
      <c r="AP224">
        <v>2</v>
      </c>
      <c r="AQ224">
        <v>5</v>
      </c>
      <c r="AU224">
        <v>2.0188899999999999</v>
      </c>
      <c r="AV224">
        <v>0.12082</v>
      </c>
      <c r="AW224">
        <v>1.07304</v>
      </c>
      <c r="AX224">
        <v>1.1938599999999999</v>
      </c>
      <c r="AY224">
        <v>3.2127500000000002</v>
      </c>
      <c r="AZ224">
        <v>2.6152199999999999</v>
      </c>
      <c r="BA224">
        <v>0.69608000000000003</v>
      </c>
      <c r="BB224">
        <v>1.259E-2</v>
      </c>
      <c r="BC224">
        <v>29</v>
      </c>
      <c r="BE224">
        <v>22.2</v>
      </c>
      <c r="BG224">
        <v>0</v>
      </c>
      <c r="BI224">
        <v>1.0673999999999999</v>
      </c>
      <c r="BJ224">
        <v>0.75602999999999998</v>
      </c>
      <c r="BK224">
        <v>1.75203</v>
      </c>
      <c r="BL224">
        <v>0.64917000000000002</v>
      </c>
      <c r="BM224">
        <v>0.51812000000000002</v>
      </c>
      <c r="BN224">
        <v>2.9193199999999999</v>
      </c>
      <c r="BO224">
        <v>2.5880299999999998</v>
      </c>
      <c r="BP224">
        <v>2.6513300000000002</v>
      </c>
      <c r="BQ224">
        <v>0.15867000000000001</v>
      </c>
      <c r="BR224">
        <v>1.4091800000000001</v>
      </c>
      <c r="BS224">
        <v>4.2191799999999997</v>
      </c>
      <c r="BT224">
        <v>3.4344700000000001</v>
      </c>
      <c r="BU224" s="1">
        <v>45904</v>
      </c>
      <c r="BV224">
        <v>9</v>
      </c>
      <c r="BW224">
        <v>6</v>
      </c>
      <c r="BX224">
        <v>3</v>
      </c>
      <c r="BY224">
        <v>36</v>
      </c>
      <c r="BZ224">
        <v>1</v>
      </c>
      <c r="CA224">
        <v>0</v>
      </c>
      <c r="CB224">
        <v>36</v>
      </c>
      <c r="CC224" s="1">
        <v>45589</v>
      </c>
      <c r="CD224">
        <v>6</v>
      </c>
      <c r="CE224">
        <v>6</v>
      </c>
      <c r="CF224">
        <v>2</v>
      </c>
      <c r="CG224">
        <v>32</v>
      </c>
      <c r="CH224">
        <v>1</v>
      </c>
      <c r="CI224">
        <v>0</v>
      </c>
      <c r="CJ224">
        <v>32</v>
      </c>
      <c r="CK224">
        <v>35</v>
      </c>
      <c r="CM224">
        <v>0</v>
      </c>
      <c r="CN224">
        <v>0</v>
      </c>
      <c r="CO224">
        <v>0</v>
      </c>
      <c r="CP224">
        <v>0</v>
      </c>
      <c r="CQ224" t="s">
        <v>1318</v>
      </c>
      <c r="CR224">
        <v>42.0364</v>
      </c>
      <c r="CS224">
        <v>-94.02</v>
      </c>
      <c r="CU224" s="1">
        <v>46235</v>
      </c>
    </row>
    <row r="225" spans="1:99">
      <c r="A225">
        <v>165435</v>
      </c>
      <c r="B225" t="s">
        <v>1319</v>
      </c>
      <c r="C225" t="s">
        <v>1320</v>
      </c>
      <c r="D225" t="s">
        <v>400</v>
      </c>
      <c r="E225" t="s">
        <v>149</v>
      </c>
      <c r="F225">
        <v>51104</v>
      </c>
      <c r="G225">
        <v>7122395025</v>
      </c>
      <c r="H225">
        <v>960</v>
      </c>
      <c r="I225" t="s">
        <v>307</v>
      </c>
      <c r="J225" t="s">
        <v>99</v>
      </c>
      <c r="K225" t="s">
        <v>106</v>
      </c>
      <c r="L225">
        <v>46</v>
      </c>
      <c r="M225">
        <v>41.5</v>
      </c>
      <c r="O225" t="s">
        <v>101</v>
      </c>
      <c r="P225" t="s">
        <v>102</v>
      </c>
      <c r="Q225" t="s">
        <v>1321</v>
      </c>
      <c r="R225" s="1">
        <v>36892</v>
      </c>
      <c r="S225" t="s">
        <v>279</v>
      </c>
      <c r="T225">
        <v>8</v>
      </c>
      <c r="U225">
        <v>41</v>
      </c>
      <c r="V225">
        <v>2.5</v>
      </c>
      <c r="W225">
        <v>2.6</v>
      </c>
      <c r="X225">
        <v>3.1</v>
      </c>
      <c r="Y225">
        <v>2.8</v>
      </c>
      <c r="Z225" t="s">
        <v>102</v>
      </c>
      <c r="AB225" t="s">
        <v>102</v>
      </c>
      <c r="AC225" t="s">
        <v>102</v>
      </c>
      <c r="AD225" t="s">
        <v>102</v>
      </c>
      <c r="AE225" t="s">
        <v>111</v>
      </c>
      <c r="AF225" t="s">
        <v>104</v>
      </c>
      <c r="AG225">
        <v>4</v>
      </c>
      <c r="AI225">
        <v>4</v>
      </c>
      <c r="AK225">
        <v>4</v>
      </c>
      <c r="AM225">
        <v>4</v>
      </c>
      <c r="AP225">
        <v>2</v>
      </c>
      <c r="AQ225">
        <v>4</v>
      </c>
      <c r="AU225">
        <v>2.57226</v>
      </c>
      <c r="AV225">
        <v>0.73619000000000001</v>
      </c>
      <c r="AW225">
        <v>0.42975999999999998</v>
      </c>
      <c r="AX225">
        <v>1.16595</v>
      </c>
      <c r="AY225">
        <v>3.7382200000000001</v>
      </c>
      <c r="AZ225">
        <v>3.0607700000000002</v>
      </c>
      <c r="BA225">
        <v>0.2712</v>
      </c>
      <c r="BB225">
        <v>1.315E-2</v>
      </c>
      <c r="BC225">
        <v>37</v>
      </c>
      <c r="BE225">
        <v>62.5</v>
      </c>
      <c r="BG225">
        <v>0</v>
      </c>
      <c r="BI225">
        <v>1.0936999999999999</v>
      </c>
      <c r="BJ225">
        <v>0.77466000000000002</v>
      </c>
      <c r="BK225">
        <v>1.7951900000000001</v>
      </c>
      <c r="BL225">
        <v>0.66517000000000004</v>
      </c>
      <c r="BM225">
        <v>0.53088999999999997</v>
      </c>
      <c r="BN225">
        <v>2.9912399999999999</v>
      </c>
      <c r="BO225">
        <v>2.6517900000000001</v>
      </c>
      <c r="BP225">
        <v>3.29684</v>
      </c>
      <c r="BQ225">
        <v>0.94357000000000002</v>
      </c>
      <c r="BR225">
        <v>0.55081999999999998</v>
      </c>
      <c r="BS225">
        <v>4.79122</v>
      </c>
      <c r="BT225">
        <v>3.9229500000000002</v>
      </c>
      <c r="BU225" s="1">
        <v>45995</v>
      </c>
      <c r="BV225">
        <v>6</v>
      </c>
      <c r="BW225">
        <v>6</v>
      </c>
      <c r="BX225">
        <v>0</v>
      </c>
      <c r="BY225">
        <v>28</v>
      </c>
      <c r="BZ225">
        <v>1</v>
      </c>
      <c r="CA225">
        <v>0</v>
      </c>
      <c r="CB225">
        <v>28</v>
      </c>
      <c r="CC225" s="1">
        <v>45589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21</v>
      </c>
      <c r="CM225">
        <v>0</v>
      </c>
      <c r="CN225">
        <v>0</v>
      </c>
      <c r="CO225">
        <v>0</v>
      </c>
      <c r="CP225">
        <v>0</v>
      </c>
      <c r="CQ225" t="s">
        <v>1322</v>
      </c>
      <c r="CR225">
        <v>42.536200000000001</v>
      </c>
      <c r="CS225">
        <v>-96.375</v>
      </c>
      <c r="CU225" s="1">
        <v>46235</v>
      </c>
    </row>
    <row r="226" spans="1:99">
      <c r="A226">
        <v>165436</v>
      </c>
      <c r="B226" t="s">
        <v>1323</v>
      </c>
      <c r="C226" t="s">
        <v>1324</v>
      </c>
      <c r="D226" t="s">
        <v>250</v>
      </c>
      <c r="E226" t="s">
        <v>149</v>
      </c>
      <c r="F226">
        <v>52803</v>
      </c>
      <c r="G226">
        <v>5633221668</v>
      </c>
      <c r="H226">
        <v>810</v>
      </c>
      <c r="I226" t="s">
        <v>251</v>
      </c>
      <c r="J226" t="s">
        <v>99</v>
      </c>
      <c r="K226" t="s">
        <v>112</v>
      </c>
      <c r="L226">
        <v>75</v>
      </c>
      <c r="M226">
        <v>61.7</v>
      </c>
      <c r="O226" t="s">
        <v>101</v>
      </c>
      <c r="P226" t="s">
        <v>102</v>
      </c>
      <c r="Q226" t="s">
        <v>1325</v>
      </c>
      <c r="R226" s="1">
        <v>37165</v>
      </c>
      <c r="S226" t="s">
        <v>386</v>
      </c>
      <c r="T226">
        <v>828</v>
      </c>
      <c r="U226">
        <v>4</v>
      </c>
      <c r="V226">
        <v>1.8</v>
      </c>
      <c r="W226">
        <v>1.8</v>
      </c>
      <c r="X226">
        <v>3.3</v>
      </c>
      <c r="Y226">
        <v>3</v>
      </c>
      <c r="Z226" t="s">
        <v>102</v>
      </c>
      <c r="AA226" t="s">
        <v>122</v>
      </c>
      <c r="AB226" t="s">
        <v>102</v>
      </c>
      <c r="AC226" t="s">
        <v>102</v>
      </c>
      <c r="AD226" t="s">
        <v>102</v>
      </c>
      <c r="AE226" t="s">
        <v>111</v>
      </c>
      <c r="AF226" t="s">
        <v>104</v>
      </c>
      <c r="AG226">
        <v>1</v>
      </c>
      <c r="AI226">
        <v>1</v>
      </c>
      <c r="AK226">
        <v>2</v>
      </c>
      <c r="AM226">
        <v>1</v>
      </c>
      <c r="AO226">
        <v>2</v>
      </c>
      <c r="AQ226">
        <v>3</v>
      </c>
      <c r="AU226">
        <v>1.8986400000000001</v>
      </c>
      <c r="AV226">
        <v>0.67944000000000004</v>
      </c>
      <c r="AW226">
        <v>0.65266999999999997</v>
      </c>
      <c r="AX226">
        <v>1.3321099999999999</v>
      </c>
      <c r="AY226">
        <v>3.23075</v>
      </c>
      <c r="AZ226">
        <v>2.9175800000000001</v>
      </c>
      <c r="BA226">
        <v>0.46964</v>
      </c>
      <c r="BB226">
        <v>3.891E-2</v>
      </c>
      <c r="BC226">
        <v>58.8</v>
      </c>
      <c r="BE226">
        <v>71.400000000000006</v>
      </c>
      <c r="BG226">
        <v>1</v>
      </c>
      <c r="BI226">
        <v>1.19509</v>
      </c>
      <c r="BJ226">
        <v>0.84646999999999994</v>
      </c>
      <c r="BK226">
        <v>1.9616100000000001</v>
      </c>
      <c r="BL226">
        <v>0.72682999999999998</v>
      </c>
      <c r="BM226">
        <v>0.58009999999999995</v>
      </c>
      <c r="BN226">
        <v>3.2685399999999998</v>
      </c>
      <c r="BO226">
        <v>2.8976199999999999</v>
      </c>
      <c r="BP226">
        <v>2.2270099999999999</v>
      </c>
      <c r="BQ226">
        <v>0.79695000000000005</v>
      </c>
      <c r="BR226">
        <v>0.76554999999999995</v>
      </c>
      <c r="BS226">
        <v>3.7895099999999999</v>
      </c>
      <c r="BT226">
        <v>3.42218</v>
      </c>
      <c r="BU226" s="1">
        <v>46106</v>
      </c>
      <c r="BV226">
        <v>20</v>
      </c>
      <c r="BW226">
        <v>16</v>
      </c>
      <c r="BX226">
        <v>8</v>
      </c>
      <c r="BY226">
        <v>226</v>
      </c>
      <c r="BZ226">
        <v>1</v>
      </c>
      <c r="CA226">
        <v>0</v>
      </c>
      <c r="CB226">
        <v>226</v>
      </c>
      <c r="CC226" s="1">
        <v>45722</v>
      </c>
      <c r="CD226">
        <v>29</v>
      </c>
      <c r="CE226">
        <v>16</v>
      </c>
      <c r="CF226">
        <v>23</v>
      </c>
      <c r="CG226">
        <v>255</v>
      </c>
      <c r="CH226">
        <v>1</v>
      </c>
      <c r="CI226">
        <v>0</v>
      </c>
      <c r="CJ226">
        <v>255</v>
      </c>
      <c r="CK226">
        <v>233.25</v>
      </c>
      <c r="CM226">
        <v>4</v>
      </c>
      <c r="CN226">
        <v>146874</v>
      </c>
      <c r="CO226">
        <v>2</v>
      </c>
      <c r="CP226">
        <v>6</v>
      </c>
      <c r="CQ226" t="s">
        <v>1326</v>
      </c>
      <c r="CR226">
        <v>41.5428</v>
      </c>
      <c r="CS226">
        <v>-90.563000000000002</v>
      </c>
      <c r="CU226" s="1">
        <v>46235</v>
      </c>
    </row>
    <row r="227" spans="1:99">
      <c r="A227">
        <v>165437</v>
      </c>
      <c r="B227" t="s">
        <v>1327</v>
      </c>
      <c r="C227" t="s">
        <v>1328</v>
      </c>
      <c r="D227" t="s">
        <v>441</v>
      </c>
      <c r="E227" t="s">
        <v>149</v>
      </c>
      <c r="F227">
        <v>52142</v>
      </c>
      <c r="G227">
        <v>5634253336</v>
      </c>
      <c r="H227">
        <v>320</v>
      </c>
      <c r="I227" t="s">
        <v>441</v>
      </c>
      <c r="J227" t="s">
        <v>102</v>
      </c>
      <c r="K227" t="s">
        <v>106</v>
      </c>
      <c r="L227">
        <v>46</v>
      </c>
      <c r="M227">
        <v>37.1</v>
      </c>
      <c r="O227" t="s">
        <v>101</v>
      </c>
      <c r="P227" t="s">
        <v>102</v>
      </c>
      <c r="Q227" t="s">
        <v>1329</v>
      </c>
      <c r="R227" s="1">
        <v>36982</v>
      </c>
      <c r="Z227" t="s">
        <v>102</v>
      </c>
      <c r="AB227" t="s">
        <v>102</v>
      </c>
      <c r="AC227" t="s">
        <v>102</v>
      </c>
      <c r="AD227" t="s">
        <v>102</v>
      </c>
      <c r="AE227" t="s">
        <v>111</v>
      </c>
      <c r="AF227" t="s">
        <v>104</v>
      </c>
      <c r="AG227">
        <v>4</v>
      </c>
      <c r="AI227">
        <v>4</v>
      </c>
      <c r="AK227">
        <v>3</v>
      </c>
      <c r="AM227">
        <v>3</v>
      </c>
      <c r="AP227">
        <v>2</v>
      </c>
      <c r="AQ227">
        <v>4</v>
      </c>
      <c r="AU227">
        <v>2.66757</v>
      </c>
      <c r="AV227">
        <v>0.46398</v>
      </c>
      <c r="AW227">
        <v>0.72080999999999995</v>
      </c>
      <c r="AX227">
        <v>1.18479</v>
      </c>
      <c r="AY227">
        <v>3.85236</v>
      </c>
      <c r="AZ227">
        <v>3.2573300000000001</v>
      </c>
      <c r="BA227">
        <v>0.42891000000000001</v>
      </c>
      <c r="BB227">
        <v>9.4400000000000005E-3</v>
      </c>
      <c r="BC227">
        <v>43.2</v>
      </c>
      <c r="BE227">
        <v>42.9</v>
      </c>
      <c r="BG227">
        <v>0</v>
      </c>
      <c r="BI227">
        <v>1.3362499999999999</v>
      </c>
      <c r="BJ227">
        <v>0.94645000000000001</v>
      </c>
      <c r="BK227">
        <v>2.1933199999999999</v>
      </c>
      <c r="BL227">
        <v>0.81267999999999996</v>
      </c>
      <c r="BM227">
        <v>0.64861999999999997</v>
      </c>
      <c r="BN227">
        <v>3.65462</v>
      </c>
      <c r="BO227">
        <v>3.2398899999999999</v>
      </c>
      <c r="BP227">
        <v>2.7983799999999999</v>
      </c>
      <c r="BQ227">
        <v>0.48673</v>
      </c>
      <c r="BR227">
        <v>0.75616000000000005</v>
      </c>
      <c r="BS227">
        <v>4.0412699999999999</v>
      </c>
      <c r="BT227">
        <v>3.4170600000000002</v>
      </c>
      <c r="BU227" s="1">
        <v>45799</v>
      </c>
      <c r="BV227">
        <v>2</v>
      </c>
      <c r="BW227">
        <v>2</v>
      </c>
      <c r="BX227">
        <v>0</v>
      </c>
      <c r="BY227">
        <v>8</v>
      </c>
      <c r="BZ227">
        <v>1</v>
      </c>
      <c r="CA227">
        <v>0</v>
      </c>
      <c r="CB227">
        <v>8</v>
      </c>
      <c r="CC227" s="1">
        <v>45505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6</v>
      </c>
      <c r="CM227">
        <v>0</v>
      </c>
      <c r="CN227">
        <v>0</v>
      </c>
      <c r="CO227">
        <v>0</v>
      </c>
      <c r="CP227">
        <v>0</v>
      </c>
      <c r="CQ227" t="s">
        <v>1330</v>
      </c>
      <c r="CR227">
        <v>42.841299999999997</v>
      </c>
      <c r="CS227">
        <v>-91.808999999999997</v>
      </c>
      <c r="CU227" s="1">
        <v>46235</v>
      </c>
    </row>
    <row r="228" spans="1:99">
      <c r="A228">
        <v>165438</v>
      </c>
      <c r="B228" t="s">
        <v>1331</v>
      </c>
      <c r="C228" t="s">
        <v>1332</v>
      </c>
      <c r="D228" t="s">
        <v>1333</v>
      </c>
      <c r="E228" t="s">
        <v>149</v>
      </c>
      <c r="F228">
        <v>50476</v>
      </c>
      <c r="G228">
        <v>6417102215</v>
      </c>
      <c r="H228">
        <v>650</v>
      </c>
      <c r="I228" t="s">
        <v>395</v>
      </c>
      <c r="J228" t="s">
        <v>102</v>
      </c>
      <c r="K228" t="s">
        <v>109</v>
      </c>
      <c r="L228">
        <v>34</v>
      </c>
      <c r="M228">
        <v>21.4</v>
      </c>
      <c r="O228" t="s">
        <v>101</v>
      </c>
      <c r="P228" t="s">
        <v>102</v>
      </c>
      <c r="Q228" t="s">
        <v>1334</v>
      </c>
      <c r="R228" s="1">
        <v>36982</v>
      </c>
      <c r="Z228" t="s">
        <v>102</v>
      </c>
      <c r="AB228" t="s">
        <v>102</v>
      </c>
      <c r="AC228" t="s">
        <v>102</v>
      </c>
      <c r="AD228" t="s">
        <v>102</v>
      </c>
      <c r="AE228" t="s">
        <v>111</v>
      </c>
      <c r="AF228" t="s">
        <v>104</v>
      </c>
      <c r="AG228">
        <v>3</v>
      </c>
      <c r="AI228">
        <v>2</v>
      </c>
      <c r="AK228">
        <v>3</v>
      </c>
      <c r="AM228">
        <v>3</v>
      </c>
      <c r="AP228">
        <v>2</v>
      </c>
      <c r="AQ228">
        <v>5</v>
      </c>
      <c r="AU228">
        <v>3.1145200000000002</v>
      </c>
      <c r="AV228">
        <v>0.66713</v>
      </c>
      <c r="AW228">
        <v>1.12025</v>
      </c>
      <c r="AX228">
        <v>1.78738</v>
      </c>
      <c r="AY228">
        <v>4.90191</v>
      </c>
      <c r="AZ228">
        <v>4.1301100000000002</v>
      </c>
      <c r="BA228">
        <v>0.84919</v>
      </c>
      <c r="BB228">
        <v>3.0720000000000001E-2</v>
      </c>
      <c r="BC228">
        <v>56.8</v>
      </c>
      <c r="BE228">
        <v>60</v>
      </c>
      <c r="BG228">
        <v>0</v>
      </c>
      <c r="BI228">
        <v>1.2521</v>
      </c>
      <c r="BJ228">
        <v>0.88685000000000003</v>
      </c>
      <c r="BK228">
        <v>2.0552000000000001</v>
      </c>
      <c r="BL228">
        <v>0.76151000000000002</v>
      </c>
      <c r="BM228">
        <v>0.60777999999999999</v>
      </c>
      <c r="BN228">
        <v>3.42448</v>
      </c>
      <c r="BO228">
        <v>3.03586</v>
      </c>
      <c r="BP228">
        <v>3.4868299999999999</v>
      </c>
      <c r="BQ228">
        <v>0.74687999999999999</v>
      </c>
      <c r="BR228">
        <v>1.25417</v>
      </c>
      <c r="BS228">
        <v>5.48787</v>
      </c>
      <c r="BT228">
        <v>4.6238099999999998</v>
      </c>
      <c r="BU228" s="1">
        <v>45813</v>
      </c>
      <c r="BV228">
        <v>6</v>
      </c>
      <c r="BW228">
        <v>4</v>
      </c>
      <c r="BX228">
        <v>2</v>
      </c>
      <c r="BY228">
        <v>24</v>
      </c>
      <c r="BZ228">
        <v>1</v>
      </c>
      <c r="CA228">
        <v>0</v>
      </c>
      <c r="CB228">
        <v>24</v>
      </c>
      <c r="CC228" s="1">
        <v>45490</v>
      </c>
      <c r="CD228">
        <v>30</v>
      </c>
      <c r="CE228">
        <v>12</v>
      </c>
      <c r="CF228">
        <v>26</v>
      </c>
      <c r="CG228">
        <v>240</v>
      </c>
      <c r="CH228">
        <v>1</v>
      </c>
      <c r="CI228">
        <v>0</v>
      </c>
      <c r="CJ228">
        <v>240</v>
      </c>
      <c r="CK228">
        <v>78</v>
      </c>
      <c r="CM228">
        <v>1</v>
      </c>
      <c r="CN228">
        <v>21986</v>
      </c>
      <c r="CO228">
        <v>1</v>
      </c>
      <c r="CP228">
        <v>2</v>
      </c>
      <c r="CQ228" t="s">
        <v>1335</v>
      </c>
      <c r="CR228">
        <v>43.432400000000001</v>
      </c>
      <c r="CS228">
        <v>-92.781999999999996</v>
      </c>
      <c r="CU228" s="1">
        <v>46235</v>
      </c>
    </row>
    <row r="229" spans="1:99">
      <c r="A229">
        <v>165439</v>
      </c>
      <c r="B229" t="s">
        <v>1336</v>
      </c>
      <c r="C229" t="s">
        <v>1337</v>
      </c>
      <c r="D229" t="s">
        <v>1338</v>
      </c>
      <c r="E229" t="s">
        <v>149</v>
      </c>
      <c r="F229">
        <v>52601</v>
      </c>
      <c r="G229">
        <v>3197524100</v>
      </c>
      <c r="H229">
        <v>280</v>
      </c>
      <c r="I229" t="s">
        <v>225</v>
      </c>
      <c r="J229" t="s">
        <v>102</v>
      </c>
      <c r="K229" t="s">
        <v>106</v>
      </c>
      <c r="L229">
        <v>60</v>
      </c>
      <c r="M229">
        <v>52</v>
      </c>
      <c r="O229" t="s">
        <v>101</v>
      </c>
      <c r="P229" t="s">
        <v>102</v>
      </c>
      <c r="Q229" t="s">
        <v>1339</v>
      </c>
      <c r="R229" s="1">
        <v>37092</v>
      </c>
      <c r="Z229" t="s">
        <v>102</v>
      </c>
      <c r="AB229" t="s">
        <v>102</v>
      </c>
      <c r="AC229" t="s">
        <v>102</v>
      </c>
      <c r="AD229" t="s">
        <v>102</v>
      </c>
      <c r="AE229" t="s">
        <v>111</v>
      </c>
      <c r="AF229" t="s">
        <v>104</v>
      </c>
      <c r="AG229">
        <v>3</v>
      </c>
      <c r="AI229">
        <v>3</v>
      </c>
      <c r="AK229">
        <v>2</v>
      </c>
      <c r="AM229">
        <v>2</v>
      </c>
      <c r="AO229">
        <v>1</v>
      </c>
      <c r="AQ229">
        <v>4</v>
      </c>
      <c r="AU229">
        <v>2.2300800000000001</v>
      </c>
      <c r="AV229">
        <v>0.72445999999999999</v>
      </c>
      <c r="AW229">
        <v>0.68230999999999997</v>
      </c>
      <c r="AX229">
        <v>1.4067700000000001</v>
      </c>
      <c r="AY229">
        <v>3.6368499999999999</v>
      </c>
      <c r="AZ229">
        <v>3.01695</v>
      </c>
      <c r="BA229">
        <v>0.24023</v>
      </c>
      <c r="BB229">
        <v>5.738E-2</v>
      </c>
      <c r="BC229">
        <v>54.4</v>
      </c>
      <c r="BE229">
        <v>14.3</v>
      </c>
      <c r="BG229">
        <v>0</v>
      </c>
      <c r="BI229">
        <v>1.159</v>
      </c>
      <c r="BJ229">
        <v>0.82091000000000003</v>
      </c>
      <c r="BK229">
        <v>1.9023699999999999</v>
      </c>
      <c r="BL229">
        <v>0.70487999999999995</v>
      </c>
      <c r="BM229">
        <v>0.56257999999999997</v>
      </c>
      <c r="BN229">
        <v>3.1698400000000002</v>
      </c>
      <c r="BO229">
        <v>2.8101099999999999</v>
      </c>
      <c r="BP229">
        <v>2.6972299999999998</v>
      </c>
      <c r="BQ229">
        <v>0.87622</v>
      </c>
      <c r="BR229">
        <v>0.82523999999999997</v>
      </c>
      <c r="BS229">
        <v>4.3986799999999997</v>
      </c>
      <c r="BT229">
        <v>3.6489199999999999</v>
      </c>
      <c r="BU229" s="1">
        <v>45831</v>
      </c>
      <c r="BV229">
        <v>3</v>
      </c>
      <c r="BW229">
        <v>3</v>
      </c>
      <c r="BX229">
        <v>1</v>
      </c>
      <c r="BY229">
        <v>16</v>
      </c>
      <c r="BZ229">
        <v>1</v>
      </c>
      <c r="CA229">
        <v>0</v>
      </c>
      <c r="CB229">
        <v>16</v>
      </c>
      <c r="CC229" s="1">
        <v>45490</v>
      </c>
      <c r="CD229">
        <v>8</v>
      </c>
      <c r="CE229">
        <v>6</v>
      </c>
      <c r="CF229">
        <v>2</v>
      </c>
      <c r="CG229">
        <v>111</v>
      </c>
      <c r="CH229">
        <v>1</v>
      </c>
      <c r="CI229">
        <v>0</v>
      </c>
      <c r="CJ229">
        <v>111</v>
      </c>
      <c r="CK229">
        <v>39.75</v>
      </c>
      <c r="CM229">
        <v>0</v>
      </c>
      <c r="CN229">
        <v>0</v>
      </c>
      <c r="CO229">
        <v>0</v>
      </c>
      <c r="CP229">
        <v>0</v>
      </c>
      <c r="CQ229" t="s">
        <v>1340</v>
      </c>
      <c r="CR229">
        <v>40.796700000000001</v>
      </c>
      <c r="CS229">
        <v>-91.167000000000002</v>
      </c>
      <c r="CU229" s="1">
        <v>46235</v>
      </c>
    </row>
    <row r="230" spans="1:99">
      <c r="A230">
        <v>165440</v>
      </c>
      <c r="B230" t="s">
        <v>1341</v>
      </c>
      <c r="C230" t="s">
        <v>1342</v>
      </c>
      <c r="D230" t="s">
        <v>384</v>
      </c>
      <c r="E230" t="s">
        <v>149</v>
      </c>
      <c r="F230">
        <v>52302</v>
      </c>
      <c r="G230">
        <v>3193778296</v>
      </c>
      <c r="H230">
        <v>560</v>
      </c>
      <c r="I230" t="s">
        <v>232</v>
      </c>
      <c r="J230" t="s">
        <v>99</v>
      </c>
      <c r="K230" t="s">
        <v>109</v>
      </c>
      <c r="L230">
        <v>50</v>
      </c>
      <c r="M230">
        <v>46.3</v>
      </c>
      <c r="O230" t="s">
        <v>101</v>
      </c>
      <c r="P230" t="s">
        <v>102</v>
      </c>
      <c r="Q230" t="s">
        <v>116</v>
      </c>
      <c r="R230" s="1">
        <v>37043</v>
      </c>
      <c r="Z230" t="s">
        <v>102</v>
      </c>
      <c r="AB230" t="s">
        <v>102</v>
      </c>
      <c r="AC230" t="s">
        <v>102</v>
      </c>
      <c r="AD230" t="s">
        <v>102</v>
      </c>
      <c r="AE230" t="s">
        <v>124</v>
      </c>
      <c r="AF230" t="s">
        <v>104</v>
      </c>
      <c r="AG230">
        <v>2</v>
      </c>
      <c r="AI230">
        <v>2</v>
      </c>
      <c r="AK230">
        <v>4</v>
      </c>
      <c r="AM230">
        <v>4</v>
      </c>
      <c r="AP230">
        <v>2</v>
      </c>
      <c r="AQ230">
        <v>2</v>
      </c>
      <c r="AU230">
        <v>2.0754800000000002</v>
      </c>
      <c r="AV230">
        <v>0.14382</v>
      </c>
      <c r="AW230">
        <v>0.84184000000000003</v>
      </c>
      <c r="AX230">
        <v>0.98565999999999998</v>
      </c>
      <c r="AY230">
        <v>3.06114</v>
      </c>
      <c r="AZ230">
        <v>2.49702</v>
      </c>
      <c r="BA230">
        <v>0.64176</v>
      </c>
      <c r="BB230">
        <v>0</v>
      </c>
      <c r="BD230">
        <v>26</v>
      </c>
      <c r="BF230">
        <v>26</v>
      </c>
      <c r="BG230">
        <v>1</v>
      </c>
      <c r="BI230">
        <v>1.1653</v>
      </c>
      <c r="BJ230">
        <v>0.82537000000000005</v>
      </c>
      <c r="BK230">
        <v>1.91272</v>
      </c>
      <c r="BL230">
        <v>0.70872000000000002</v>
      </c>
      <c r="BM230">
        <v>0.56564000000000003</v>
      </c>
      <c r="BN230">
        <v>3.1870799999999999</v>
      </c>
      <c r="BO230">
        <v>2.8254000000000001</v>
      </c>
      <c r="BP230">
        <v>2.4966599999999999</v>
      </c>
      <c r="BQ230">
        <v>0.17301</v>
      </c>
      <c r="BR230">
        <v>1.01267</v>
      </c>
      <c r="BS230">
        <v>3.6823399999999999</v>
      </c>
      <c r="BT230">
        <v>3.0037400000000001</v>
      </c>
      <c r="BU230" s="1">
        <v>45925</v>
      </c>
      <c r="BV230">
        <v>10</v>
      </c>
      <c r="BW230">
        <v>6</v>
      </c>
      <c r="BX230">
        <v>4</v>
      </c>
      <c r="BY230">
        <v>60</v>
      </c>
      <c r="BZ230">
        <v>1</v>
      </c>
      <c r="CA230">
        <v>0</v>
      </c>
      <c r="CB230">
        <v>60</v>
      </c>
      <c r="CC230" s="1">
        <v>45533</v>
      </c>
      <c r="CD230">
        <v>4</v>
      </c>
      <c r="CE230">
        <v>2</v>
      </c>
      <c r="CF230">
        <v>2</v>
      </c>
      <c r="CG230">
        <v>36</v>
      </c>
      <c r="CH230">
        <v>1</v>
      </c>
      <c r="CI230">
        <v>0</v>
      </c>
      <c r="CJ230">
        <v>36</v>
      </c>
      <c r="CK230">
        <v>54</v>
      </c>
      <c r="CM230">
        <v>2</v>
      </c>
      <c r="CN230">
        <v>18360</v>
      </c>
      <c r="CO230">
        <v>1</v>
      </c>
      <c r="CP230">
        <v>3</v>
      </c>
      <c r="CQ230" t="s">
        <v>1343</v>
      </c>
      <c r="CR230">
        <v>42.055</v>
      </c>
      <c r="CS230">
        <v>-91.588999999999999</v>
      </c>
      <c r="CU230" s="1">
        <v>46235</v>
      </c>
    </row>
    <row r="231" spans="1:99">
      <c r="A231">
        <v>165441</v>
      </c>
      <c r="B231" t="s">
        <v>1344</v>
      </c>
      <c r="C231" t="s">
        <v>1345</v>
      </c>
      <c r="D231" t="s">
        <v>365</v>
      </c>
      <c r="E231" t="s">
        <v>149</v>
      </c>
      <c r="F231">
        <v>50023</v>
      </c>
      <c r="G231">
        <v>5159641101</v>
      </c>
      <c r="H231">
        <v>760</v>
      </c>
      <c r="I231" t="s">
        <v>226</v>
      </c>
      <c r="J231" t="s">
        <v>99</v>
      </c>
      <c r="K231" t="s">
        <v>112</v>
      </c>
      <c r="L231">
        <v>94</v>
      </c>
      <c r="M231">
        <v>87.6</v>
      </c>
      <c r="O231" t="s">
        <v>101</v>
      </c>
      <c r="P231" t="s">
        <v>102</v>
      </c>
      <c r="Q231" t="s">
        <v>1346</v>
      </c>
      <c r="R231" s="1">
        <v>37349</v>
      </c>
      <c r="Z231" t="s">
        <v>102</v>
      </c>
      <c r="AB231" t="s">
        <v>102</v>
      </c>
      <c r="AC231" t="s">
        <v>102</v>
      </c>
      <c r="AD231" t="s">
        <v>102</v>
      </c>
      <c r="AE231" t="s">
        <v>111</v>
      </c>
      <c r="AF231" t="s">
        <v>104</v>
      </c>
      <c r="AG231">
        <v>2</v>
      </c>
      <c r="AI231">
        <v>2</v>
      </c>
      <c r="AK231">
        <v>3</v>
      </c>
      <c r="AM231">
        <v>3</v>
      </c>
      <c r="AO231">
        <v>3</v>
      </c>
      <c r="AQ231">
        <v>3</v>
      </c>
      <c r="AU231">
        <v>2.2079</v>
      </c>
      <c r="AV231">
        <v>0.59233999999999998</v>
      </c>
      <c r="AW231">
        <v>0.53491</v>
      </c>
      <c r="AX231">
        <v>1.1272599999999999</v>
      </c>
      <c r="AY231">
        <v>3.3351600000000001</v>
      </c>
      <c r="AZ231">
        <v>2.8212000000000002</v>
      </c>
      <c r="BA231">
        <v>0.44270999999999999</v>
      </c>
      <c r="BB231">
        <v>1.8020000000000001E-2</v>
      </c>
      <c r="BC231">
        <v>44.4</v>
      </c>
      <c r="BE231">
        <v>33.299999999999997</v>
      </c>
      <c r="BG231">
        <v>2</v>
      </c>
      <c r="BI231">
        <v>1.23526</v>
      </c>
      <c r="BJ231">
        <v>0.87492000000000003</v>
      </c>
      <c r="BK231">
        <v>2.0275400000000001</v>
      </c>
      <c r="BL231">
        <v>0.75126000000000004</v>
      </c>
      <c r="BM231">
        <v>0.59960000000000002</v>
      </c>
      <c r="BN231">
        <v>3.3784000000000001</v>
      </c>
      <c r="BO231">
        <v>2.9950100000000002</v>
      </c>
      <c r="BP231">
        <v>2.5055399999999999</v>
      </c>
      <c r="BQ231">
        <v>0.67220000000000002</v>
      </c>
      <c r="BR231">
        <v>0.60702999999999996</v>
      </c>
      <c r="BS231">
        <v>3.7847599999999999</v>
      </c>
      <c r="BT231">
        <v>3.2015099999999999</v>
      </c>
      <c r="BU231" s="1">
        <v>46036</v>
      </c>
      <c r="BV231">
        <v>9</v>
      </c>
      <c r="BW231">
        <v>7</v>
      </c>
      <c r="BX231">
        <v>3</v>
      </c>
      <c r="BY231">
        <v>52</v>
      </c>
      <c r="BZ231">
        <v>1</v>
      </c>
      <c r="CA231">
        <v>0</v>
      </c>
      <c r="CB231">
        <v>52</v>
      </c>
      <c r="CC231" s="1">
        <v>45701</v>
      </c>
      <c r="CD231">
        <v>31</v>
      </c>
      <c r="CE231">
        <v>5</v>
      </c>
      <c r="CF231">
        <v>28</v>
      </c>
      <c r="CG231">
        <v>148</v>
      </c>
      <c r="CH231">
        <v>1</v>
      </c>
      <c r="CI231">
        <v>0</v>
      </c>
      <c r="CJ231">
        <v>148</v>
      </c>
      <c r="CK231">
        <v>76</v>
      </c>
      <c r="CM231">
        <v>0</v>
      </c>
      <c r="CN231">
        <v>0</v>
      </c>
      <c r="CO231">
        <v>0</v>
      </c>
      <c r="CP231">
        <v>0</v>
      </c>
      <c r="CQ231" t="s">
        <v>1347</v>
      </c>
      <c r="CR231">
        <v>41.7196</v>
      </c>
      <c r="CS231">
        <v>-93.623000000000005</v>
      </c>
      <c r="CT231">
        <v>22</v>
      </c>
      <c r="CU231" s="1">
        <v>46235</v>
      </c>
    </row>
    <row r="232" spans="1:99">
      <c r="A232">
        <v>165442</v>
      </c>
      <c r="B232" t="s">
        <v>1348</v>
      </c>
      <c r="C232" t="s">
        <v>1349</v>
      </c>
      <c r="D232" t="s">
        <v>1350</v>
      </c>
      <c r="E232" t="s">
        <v>149</v>
      </c>
      <c r="F232">
        <v>50677</v>
      </c>
      <c r="G232">
        <v>3193524540</v>
      </c>
      <c r="H232">
        <v>80</v>
      </c>
      <c r="I232" t="s">
        <v>1351</v>
      </c>
      <c r="J232" t="s">
        <v>99</v>
      </c>
      <c r="K232" t="s">
        <v>130</v>
      </c>
      <c r="L232">
        <v>100</v>
      </c>
      <c r="M232">
        <v>79.400000000000006</v>
      </c>
      <c r="O232" t="s">
        <v>101</v>
      </c>
      <c r="P232" t="s">
        <v>102</v>
      </c>
      <c r="Q232" t="s">
        <v>1352</v>
      </c>
      <c r="R232" s="1">
        <v>37347</v>
      </c>
      <c r="Z232" t="s">
        <v>99</v>
      </c>
      <c r="AB232" t="s">
        <v>102</v>
      </c>
      <c r="AC232" t="s">
        <v>102</v>
      </c>
      <c r="AD232" t="s">
        <v>102</v>
      </c>
      <c r="AE232" t="s">
        <v>111</v>
      </c>
      <c r="AF232" t="s">
        <v>104</v>
      </c>
      <c r="AG232">
        <v>5</v>
      </c>
      <c r="AI232">
        <v>3</v>
      </c>
      <c r="AK232">
        <v>5</v>
      </c>
      <c r="AM232">
        <v>5</v>
      </c>
      <c r="AO232">
        <v>5</v>
      </c>
      <c r="AQ232">
        <v>5</v>
      </c>
      <c r="AU232">
        <v>2.9205800000000002</v>
      </c>
      <c r="AV232">
        <v>0.36298999999999998</v>
      </c>
      <c r="AW232">
        <v>1.1529199999999999</v>
      </c>
      <c r="AX232">
        <v>1.5159</v>
      </c>
      <c r="AY232">
        <v>4.4364800000000004</v>
      </c>
      <c r="AZ232">
        <v>4.1494200000000001</v>
      </c>
      <c r="BA232">
        <v>0.63351000000000002</v>
      </c>
      <c r="BB232">
        <v>5.9959999999999999E-2</v>
      </c>
      <c r="BC232">
        <v>40.9</v>
      </c>
      <c r="BE232">
        <v>25</v>
      </c>
      <c r="BG232">
        <v>0</v>
      </c>
      <c r="BI232">
        <v>1.12216</v>
      </c>
      <c r="BJ232">
        <v>0.79481999999999997</v>
      </c>
      <c r="BK232">
        <v>1.8419099999999999</v>
      </c>
      <c r="BL232">
        <v>0.68247999999999998</v>
      </c>
      <c r="BM232">
        <v>0.54469999999999996</v>
      </c>
      <c r="BN232">
        <v>3.0691000000000002</v>
      </c>
      <c r="BO232">
        <v>2.7208100000000002</v>
      </c>
      <c r="BP232">
        <v>3.6483099999999999</v>
      </c>
      <c r="BQ232">
        <v>0.45343</v>
      </c>
      <c r="BR232">
        <v>1.4401999999999999</v>
      </c>
      <c r="BS232">
        <v>5.5419400000000003</v>
      </c>
      <c r="BT232">
        <v>5.1833499999999999</v>
      </c>
      <c r="BU232" s="1">
        <v>46198</v>
      </c>
      <c r="BV232">
        <v>3</v>
      </c>
      <c r="BW232">
        <v>1</v>
      </c>
      <c r="BX232">
        <v>2</v>
      </c>
      <c r="BY232">
        <v>20</v>
      </c>
      <c r="BZ232">
        <v>1</v>
      </c>
      <c r="CA232">
        <v>0</v>
      </c>
      <c r="CB232">
        <v>20</v>
      </c>
      <c r="CC232" s="1">
        <v>45785</v>
      </c>
      <c r="CD232">
        <v>7</v>
      </c>
      <c r="CE232">
        <v>6</v>
      </c>
      <c r="CF232">
        <v>1</v>
      </c>
      <c r="CG232">
        <v>40</v>
      </c>
      <c r="CH232">
        <v>1</v>
      </c>
      <c r="CI232">
        <v>0</v>
      </c>
      <c r="CJ232">
        <v>40</v>
      </c>
      <c r="CK232">
        <v>25</v>
      </c>
      <c r="CM232">
        <v>0</v>
      </c>
      <c r="CN232">
        <v>0</v>
      </c>
      <c r="CO232">
        <v>0</v>
      </c>
      <c r="CP232">
        <v>0</v>
      </c>
      <c r="CQ232" t="s">
        <v>1353</v>
      </c>
      <c r="CR232">
        <v>42.7301</v>
      </c>
      <c r="CS232">
        <v>-92.492000000000004</v>
      </c>
      <c r="CU232" s="1">
        <v>46235</v>
      </c>
    </row>
    <row r="233" spans="1:99">
      <c r="A233">
        <v>165443</v>
      </c>
      <c r="B233" t="s">
        <v>1354</v>
      </c>
      <c r="C233" t="s">
        <v>1355</v>
      </c>
      <c r="D233" t="s">
        <v>1356</v>
      </c>
      <c r="E233" t="s">
        <v>149</v>
      </c>
      <c r="F233">
        <v>50601</v>
      </c>
      <c r="G233">
        <v>6418473531</v>
      </c>
      <c r="H233">
        <v>410</v>
      </c>
      <c r="I233" t="s">
        <v>912</v>
      </c>
      <c r="J233" t="s">
        <v>102</v>
      </c>
      <c r="K233" t="s">
        <v>109</v>
      </c>
      <c r="L233">
        <v>38</v>
      </c>
      <c r="M233">
        <v>28.9</v>
      </c>
      <c r="O233" t="s">
        <v>101</v>
      </c>
      <c r="P233" t="s">
        <v>102</v>
      </c>
      <c r="Q233" t="s">
        <v>1357</v>
      </c>
      <c r="R233" s="1">
        <v>37257</v>
      </c>
      <c r="S233" t="s">
        <v>296</v>
      </c>
      <c r="T233">
        <v>887</v>
      </c>
      <c r="U233">
        <v>6</v>
      </c>
      <c r="V233">
        <v>3.7</v>
      </c>
      <c r="W233">
        <v>3.5</v>
      </c>
      <c r="X233">
        <v>4.3</v>
      </c>
      <c r="Y233">
        <v>3.3</v>
      </c>
      <c r="Z233" t="s">
        <v>102</v>
      </c>
      <c r="AB233" t="s">
        <v>102</v>
      </c>
      <c r="AC233" t="s">
        <v>102</v>
      </c>
      <c r="AD233" t="s">
        <v>102</v>
      </c>
      <c r="AE233" t="s">
        <v>111</v>
      </c>
      <c r="AF233" t="s">
        <v>104</v>
      </c>
      <c r="AG233">
        <v>3</v>
      </c>
      <c r="AI233">
        <v>3</v>
      </c>
      <c r="AK233">
        <v>4</v>
      </c>
      <c r="AM233">
        <v>4</v>
      </c>
      <c r="AP233">
        <v>2</v>
      </c>
      <c r="AQ233">
        <v>4</v>
      </c>
      <c r="AU233">
        <v>2.3332199999999998</v>
      </c>
      <c r="AV233">
        <v>0.31089</v>
      </c>
      <c r="AW233">
        <v>1.0765800000000001</v>
      </c>
      <c r="AX233">
        <v>1.38747</v>
      </c>
      <c r="AY233">
        <v>3.7206899999999998</v>
      </c>
      <c r="AZ233">
        <v>3.38876</v>
      </c>
      <c r="BA233">
        <v>0.49490000000000001</v>
      </c>
      <c r="BB233">
        <v>2.0299999999999999E-2</v>
      </c>
      <c r="BC233">
        <v>66.7</v>
      </c>
      <c r="BE233">
        <v>72.7</v>
      </c>
      <c r="BH233">
        <v>26</v>
      </c>
      <c r="BI233">
        <v>1.1921200000000001</v>
      </c>
      <c r="BJ233">
        <v>0.84436999999999995</v>
      </c>
      <c r="BK233">
        <v>1.9567399999999999</v>
      </c>
      <c r="BL233">
        <v>0.72502999999999995</v>
      </c>
      <c r="BM233">
        <v>0.57865999999999995</v>
      </c>
      <c r="BN233">
        <v>3.2604299999999999</v>
      </c>
      <c r="BO233">
        <v>2.8904200000000002</v>
      </c>
      <c r="BP233">
        <v>2.74356</v>
      </c>
      <c r="BQ233">
        <v>0.36556</v>
      </c>
      <c r="BR233">
        <v>1.2659100000000001</v>
      </c>
      <c r="BS233">
        <v>4.3750400000000003</v>
      </c>
      <c r="BT233">
        <v>3.9847399999999999</v>
      </c>
      <c r="BU233" s="1">
        <v>46093</v>
      </c>
      <c r="BV233">
        <v>4</v>
      </c>
      <c r="BW233">
        <v>2</v>
      </c>
      <c r="BX233">
        <v>2</v>
      </c>
      <c r="BY233">
        <v>16</v>
      </c>
      <c r="BZ233">
        <v>1</v>
      </c>
      <c r="CA233">
        <v>0</v>
      </c>
      <c r="CB233">
        <v>16</v>
      </c>
      <c r="CC233" s="1">
        <v>45715</v>
      </c>
      <c r="CD233">
        <v>16</v>
      </c>
      <c r="CE233">
        <v>4</v>
      </c>
      <c r="CF233">
        <v>13</v>
      </c>
      <c r="CG233">
        <v>104</v>
      </c>
      <c r="CH233">
        <v>1</v>
      </c>
      <c r="CI233">
        <v>0</v>
      </c>
      <c r="CJ233">
        <v>104</v>
      </c>
      <c r="CK233">
        <v>38</v>
      </c>
      <c r="CM233">
        <v>2</v>
      </c>
      <c r="CN233">
        <v>47149</v>
      </c>
      <c r="CO233">
        <v>0</v>
      </c>
      <c r="CP233">
        <v>2</v>
      </c>
      <c r="CQ233" t="s">
        <v>1358</v>
      </c>
      <c r="CR233">
        <v>42.552199999999999</v>
      </c>
      <c r="CS233">
        <v>-93.046999999999997</v>
      </c>
      <c r="CU233" s="1">
        <v>46235</v>
      </c>
    </row>
    <row r="234" spans="1:99">
      <c r="A234">
        <v>165444</v>
      </c>
      <c r="B234" t="s">
        <v>1359</v>
      </c>
      <c r="C234" t="s">
        <v>1360</v>
      </c>
      <c r="D234" t="s">
        <v>1361</v>
      </c>
      <c r="E234" t="s">
        <v>149</v>
      </c>
      <c r="F234">
        <v>50597</v>
      </c>
      <c r="G234">
        <v>5158874071</v>
      </c>
      <c r="H234">
        <v>730</v>
      </c>
      <c r="I234" t="s">
        <v>1039</v>
      </c>
      <c r="J234" t="s">
        <v>102</v>
      </c>
      <c r="K234" t="s">
        <v>106</v>
      </c>
      <c r="L234">
        <v>45</v>
      </c>
      <c r="M234">
        <v>43.2</v>
      </c>
      <c r="O234" t="s">
        <v>101</v>
      </c>
      <c r="P234" t="s">
        <v>102</v>
      </c>
      <c r="Q234" t="s">
        <v>1362</v>
      </c>
      <c r="R234" s="1">
        <v>37209</v>
      </c>
      <c r="S234" t="s">
        <v>107</v>
      </c>
      <c r="T234">
        <v>507</v>
      </c>
      <c r="U234">
        <v>342</v>
      </c>
      <c r="V234">
        <v>3.2</v>
      </c>
      <c r="W234">
        <v>2.8</v>
      </c>
      <c r="X234">
        <v>2.7</v>
      </c>
      <c r="Y234">
        <v>4.4000000000000004</v>
      </c>
      <c r="Z234" t="s">
        <v>102</v>
      </c>
      <c r="AB234" t="s">
        <v>102</v>
      </c>
      <c r="AC234" t="s">
        <v>102</v>
      </c>
      <c r="AD234" t="s">
        <v>102</v>
      </c>
      <c r="AE234" t="s">
        <v>111</v>
      </c>
      <c r="AF234" t="s">
        <v>104</v>
      </c>
      <c r="AG234">
        <v>4</v>
      </c>
      <c r="AI234">
        <v>3</v>
      </c>
      <c r="AK234">
        <v>5</v>
      </c>
      <c r="AM234">
        <v>5</v>
      </c>
      <c r="AO234">
        <v>5</v>
      </c>
      <c r="AQ234">
        <v>3</v>
      </c>
      <c r="AU234">
        <v>2.0884499999999999</v>
      </c>
      <c r="AV234">
        <v>0.26173000000000002</v>
      </c>
      <c r="AW234">
        <v>0.58574999999999999</v>
      </c>
      <c r="AX234">
        <v>0.84748000000000001</v>
      </c>
      <c r="AY234">
        <v>2.9359299999999999</v>
      </c>
      <c r="AZ234">
        <v>2.6550799999999999</v>
      </c>
      <c r="BA234">
        <v>0.42997999999999997</v>
      </c>
      <c r="BB234">
        <v>4.3900000000000002E-2</v>
      </c>
      <c r="BD234">
        <v>27</v>
      </c>
      <c r="BF234">
        <v>27</v>
      </c>
      <c r="BH234">
        <v>27</v>
      </c>
      <c r="BI234">
        <v>1.17073</v>
      </c>
      <c r="BJ234">
        <v>0.82921</v>
      </c>
      <c r="BK234">
        <v>1.9216299999999999</v>
      </c>
      <c r="BL234">
        <v>0.71201999999999999</v>
      </c>
      <c r="BM234">
        <v>0.56828000000000001</v>
      </c>
      <c r="BN234">
        <v>3.2019199999999999</v>
      </c>
      <c r="BO234">
        <v>2.8385500000000001</v>
      </c>
      <c r="BP234">
        <v>2.50061</v>
      </c>
      <c r="BQ234">
        <v>0.31337999999999999</v>
      </c>
      <c r="BR234">
        <v>0.70135999999999998</v>
      </c>
      <c r="BS234">
        <v>3.5153500000000002</v>
      </c>
      <c r="BT234">
        <v>3.1790699999999998</v>
      </c>
      <c r="BU234" s="1">
        <v>45778</v>
      </c>
      <c r="BV234">
        <v>6</v>
      </c>
      <c r="BW234">
        <v>6</v>
      </c>
      <c r="BX234">
        <v>0</v>
      </c>
      <c r="BY234">
        <v>24</v>
      </c>
      <c r="BZ234">
        <v>1</v>
      </c>
      <c r="CA234">
        <v>0</v>
      </c>
      <c r="CB234">
        <v>24</v>
      </c>
      <c r="CC234" s="1">
        <v>45358</v>
      </c>
      <c r="CD234">
        <v>10</v>
      </c>
      <c r="CE234">
        <v>6</v>
      </c>
      <c r="CF234">
        <v>6</v>
      </c>
      <c r="CG234">
        <v>44</v>
      </c>
      <c r="CH234">
        <v>1</v>
      </c>
      <c r="CI234">
        <v>0</v>
      </c>
      <c r="CJ234">
        <v>44</v>
      </c>
      <c r="CK234">
        <v>29</v>
      </c>
      <c r="CM234">
        <v>0</v>
      </c>
      <c r="CN234">
        <v>0</v>
      </c>
      <c r="CO234">
        <v>0</v>
      </c>
      <c r="CP234">
        <v>0</v>
      </c>
      <c r="CQ234" t="s">
        <v>1363</v>
      </c>
      <c r="CR234">
        <v>42.957000000000001</v>
      </c>
      <c r="CS234">
        <v>-94.447999999999993</v>
      </c>
      <c r="CU234" s="1">
        <v>46235</v>
      </c>
    </row>
    <row r="235" spans="1:99">
      <c r="A235">
        <v>165446</v>
      </c>
      <c r="B235" t="s">
        <v>1364</v>
      </c>
      <c r="C235" t="s">
        <v>1365</v>
      </c>
      <c r="D235" t="s">
        <v>1366</v>
      </c>
      <c r="E235" t="s">
        <v>149</v>
      </c>
      <c r="F235">
        <v>50635</v>
      </c>
      <c r="G235">
        <v>6414732016</v>
      </c>
      <c r="H235">
        <v>850</v>
      </c>
      <c r="I235" t="s">
        <v>789</v>
      </c>
      <c r="J235" t="s">
        <v>102</v>
      </c>
      <c r="K235" t="s">
        <v>106</v>
      </c>
      <c r="L235">
        <v>54</v>
      </c>
      <c r="M235">
        <v>38.6</v>
      </c>
      <c r="O235" t="s">
        <v>101</v>
      </c>
      <c r="P235" t="s">
        <v>102</v>
      </c>
      <c r="Q235" t="s">
        <v>1367</v>
      </c>
      <c r="R235" s="1">
        <v>37408</v>
      </c>
      <c r="Z235" t="s">
        <v>102</v>
      </c>
      <c r="AB235" t="s">
        <v>102</v>
      </c>
      <c r="AC235" t="s">
        <v>102</v>
      </c>
      <c r="AD235" t="s">
        <v>102</v>
      </c>
      <c r="AE235" t="s">
        <v>124</v>
      </c>
      <c r="AF235" t="s">
        <v>104</v>
      </c>
      <c r="AG235">
        <v>2</v>
      </c>
      <c r="AI235">
        <v>3</v>
      </c>
      <c r="AK235">
        <v>1</v>
      </c>
      <c r="AM235">
        <v>1</v>
      </c>
      <c r="AO235">
        <v>1</v>
      </c>
      <c r="AQ235">
        <v>4</v>
      </c>
      <c r="AU235">
        <v>2.2143000000000002</v>
      </c>
      <c r="AV235">
        <v>0.76373000000000002</v>
      </c>
      <c r="AW235">
        <v>0.53122999999999998</v>
      </c>
      <c r="AX235">
        <v>1.2949600000000001</v>
      </c>
      <c r="AY235">
        <v>3.5092599999999998</v>
      </c>
      <c r="AZ235">
        <v>2.9994200000000002</v>
      </c>
      <c r="BA235">
        <v>0.26828999999999997</v>
      </c>
      <c r="BB235">
        <v>1.472E-2</v>
      </c>
      <c r="BC235">
        <v>32.4</v>
      </c>
      <c r="BF235">
        <v>27</v>
      </c>
      <c r="BG235">
        <v>0</v>
      </c>
      <c r="BI235">
        <v>1.10931</v>
      </c>
      <c r="BJ235">
        <v>0.78571000000000002</v>
      </c>
      <c r="BK235">
        <v>1.8208200000000001</v>
      </c>
      <c r="BL235">
        <v>0.67466000000000004</v>
      </c>
      <c r="BM235">
        <v>0.53846000000000005</v>
      </c>
      <c r="BN235">
        <v>3.0339499999999999</v>
      </c>
      <c r="BO235">
        <v>2.6896399999999998</v>
      </c>
      <c r="BP235">
        <v>2.7980900000000002</v>
      </c>
      <c r="BQ235">
        <v>0.96509</v>
      </c>
      <c r="BR235">
        <v>0.67129000000000005</v>
      </c>
      <c r="BS235">
        <v>4.4344599999999996</v>
      </c>
      <c r="BT235">
        <v>3.7902100000000001</v>
      </c>
      <c r="BU235" s="1">
        <v>46093</v>
      </c>
      <c r="BV235">
        <v>4</v>
      </c>
      <c r="BW235">
        <v>3</v>
      </c>
      <c r="BX235">
        <v>2</v>
      </c>
      <c r="BY235">
        <v>32</v>
      </c>
      <c r="BZ235">
        <v>1</v>
      </c>
      <c r="CA235">
        <v>0</v>
      </c>
      <c r="CB235">
        <v>32</v>
      </c>
      <c r="CC235" s="1">
        <v>45722</v>
      </c>
      <c r="CD235">
        <v>8</v>
      </c>
      <c r="CE235">
        <v>6</v>
      </c>
      <c r="CF235">
        <v>2</v>
      </c>
      <c r="CG235">
        <v>48</v>
      </c>
      <c r="CH235">
        <v>1</v>
      </c>
      <c r="CI235">
        <v>0</v>
      </c>
      <c r="CJ235">
        <v>48</v>
      </c>
      <c r="CK235">
        <v>36</v>
      </c>
      <c r="CM235">
        <v>0</v>
      </c>
      <c r="CN235">
        <v>0</v>
      </c>
      <c r="CO235">
        <v>0</v>
      </c>
      <c r="CP235">
        <v>0</v>
      </c>
      <c r="CQ235" t="s">
        <v>1368</v>
      </c>
      <c r="CR235">
        <v>42.183399999999999</v>
      </c>
      <c r="CS235">
        <v>-92.72</v>
      </c>
      <c r="CU235" s="1">
        <v>46235</v>
      </c>
    </row>
    <row r="236" spans="1:99">
      <c r="A236">
        <v>165447</v>
      </c>
      <c r="B236" t="s">
        <v>1369</v>
      </c>
      <c r="C236" t="s">
        <v>1370</v>
      </c>
      <c r="D236" t="s">
        <v>802</v>
      </c>
      <c r="E236" t="s">
        <v>149</v>
      </c>
      <c r="F236">
        <v>51503</v>
      </c>
      <c r="G236">
        <v>7123237135</v>
      </c>
      <c r="H236">
        <v>770</v>
      </c>
      <c r="I236" t="s">
        <v>601</v>
      </c>
      <c r="J236" t="s">
        <v>99</v>
      </c>
      <c r="K236" t="s">
        <v>112</v>
      </c>
      <c r="L236">
        <v>94</v>
      </c>
      <c r="M236">
        <v>70.400000000000006</v>
      </c>
      <c r="O236" t="s">
        <v>101</v>
      </c>
      <c r="P236" t="s">
        <v>102</v>
      </c>
      <c r="Q236" t="s">
        <v>1371</v>
      </c>
      <c r="R236" s="1">
        <v>37186</v>
      </c>
      <c r="Z236" t="s">
        <v>102</v>
      </c>
      <c r="AB236" t="s">
        <v>102</v>
      </c>
      <c r="AC236" t="s">
        <v>102</v>
      </c>
      <c r="AD236" t="s">
        <v>102</v>
      </c>
      <c r="AE236" t="s">
        <v>111</v>
      </c>
      <c r="AF236" t="s">
        <v>104</v>
      </c>
      <c r="AG236">
        <v>4</v>
      </c>
      <c r="AI236">
        <v>3</v>
      </c>
      <c r="AK236">
        <v>5</v>
      </c>
      <c r="AM236">
        <v>5</v>
      </c>
      <c r="AO236">
        <v>5</v>
      </c>
      <c r="AQ236">
        <v>4</v>
      </c>
      <c r="AU236">
        <v>2.31352</v>
      </c>
      <c r="AV236">
        <v>0.81647999999999998</v>
      </c>
      <c r="AW236">
        <v>0.64922999999999997</v>
      </c>
      <c r="AX236">
        <v>1.4657100000000001</v>
      </c>
      <c r="AY236">
        <v>3.7792300000000001</v>
      </c>
      <c r="AZ236">
        <v>3.2704300000000002</v>
      </c>
      <c r="BA236">
        <v>0.35071999999999998</v>
      </c>
      <c r="BB236">
        <v>2.256E-2</v>
      </c>
      <c r="BC236">
        <v>40.799999999999997</v>
      </c>
      <c r="BE236">
        <v>18.2</v>
      </c>
      <c r="BG236">
        <v>0</v>
      </c>
      <c r="BI236">
        <v>1.23247</v>
      </c>
      <c r="BJ236">
        <v>0.87294000000000005</v>
      </c>
      <c r="BK236">
        <v>2.0229699999999999</v>
      </c>
      <c r="BL236">
        <v>0.74956999999999996</v>
      </c>
      <c r="BM236">
        <v>0.59824999999999995</v>
      </c>
      <c r="BN236">
        <v>3.3707799999999999</v>
      </c>
      <c r="BO236">
        <v>2.9882499999999999</v>
      </c>
      <c r="BP236">
        <v>2.6313399999999998</v>
      </c>
      <c r="BQ236">
        <v>0.92864000000000002</v>
      </c>
      <c r="BR236">
        <v>0.73841000000000001</v>
      </c>
      <c r="BS236">
        <v>4.2984</v>
      </c>
      <c r="BT236">
        <v>3.7197</v>
      </c>
      <c r="BU236" s="1">
        <v>46030</v>
      </c>
      <c r="BV236">
        <v>5</v>
      </c>
      <c r="BW236">
        <v>5</v>
      </c>
      <c r="BX236">
        <v>0</v>
      </c>
      <c r="BY236">
        <v>24</v>
      </c>
      <c r="BZ236">
        <v>1</v>
      </c>
      <c r="CA236">
        <v>0</v>
      </c>
      <c r="CB236">
        <v>24</v>
      </c>
      <c r="CC236" s="1">
        <v>45672</v>
      </c>
      <c r="CD236">
        <v>7</v>
      </c>
      <c r="CE236">
        <v>5</v>
      </c>
      <c r="CF236">
        <v>4</v>
      </c>
      <c r="CG236">
        <v>28</v>
      </c>
      <c r="CH236">
        <v>1</v>
      </c>
      <c r="CI236">
        <v>0</v>
      </c>
      <c r="CJ236">
        <v>28</v>
      </c>
      <c r="CK236">
        <v>25</v>
      </c>
      <c r="CM236">
        <v>0</v>
      </c>
      <c r="CN236">
        <v>0</v>
      </c>
      <c r="CO236">
        <v>0</v>
      </c>
      <c r="CP236">
        <v>0</v>
      </c>
      <c r="CQ236" t="s">
        <v>1372</v>
      </c>
      <c r="CR236">
        <v>41.2819</v>
      </c>
      <c r="CS236">
        <v>-95.835999999999999</v>
      </c>
      <c r="CU236" s="1">
        <v>46235</v>
      </c>
    </row>
    <row r="237" spans="1:99">
      <c r="A237">
        <v>165448</v>
      </c>
      <c r="B237" t="s">
        <v>1373</v>
      </c>
      <c r="C237" t="s">
        <v>1374</v>
      </c>
      <c r="D237" t="s">
        <v>1375</v>
      </c>
      <c r="E237" t="s">
        <v>149</v>
      </c>
      <c r="F237">
        <v>50131</v>
      </c>
      <c r="G237">
        <v>5152701100</v>
      </c>
      <c r="H237">
        <v>760</v>
      </c>
      <c r="I237" t="s">
        <v>226</v>
      </c>
      <c r="J237" t="s">
        <v>99</v>
      </c>
      <c r="K237" t="s">
        <v>115</v>
      </c>
      <c r="L237">
        <v>150</v>
      </c>
      <c r="M237">
        <v>120.3</v>
      </c>
      <c r="O237" t="s">
        <v>101</v>
      </c>
      <c r="P237" t="s">
        <v>102</v>
      </c>
      <c r="Q237" t="s">
        <v>1376</v>
      </c>
      <c r="R237" s="1">
        <v>37408</v>
      </c>
      <c r="S237" t="s">
        <v>128</v>
      </c>
      <c r="T237">
        <v>151</v>
      </c>
      <c r="U237">
        <v>18</v>
      </c>
      <c r="V237">
        <v>2.7</v>
      </c>
      <c r="W237">
        <v>2.6</v>
      </c>
      <c r="X237">
        <v>3.1</v>
      </c>
      <c r="Y237">
        <v>3.7</v>
      </c>
      <c r="Z237" t="s">
        <v>99</v>
      </c>
      <c r="AA237" t="s">
        <v>122</v>
      </c>
      <c r="AB237" t="s">
        <v>102</v>
      </c>
      <c r="AC237" t="s">
        <v>102</v>
      </c>
      <c r="AD237" t="s">
        <v>102</v>
      </c>
      <c r="AE237" t="s">
        <v>111</v>
      </c>
      <c r="AF237" t="s">
        <v>104</v>
      </c>
      <c r="AG237">
        <v>1</v>
      </c>
      <c r="AI237">
        <v>1</v>
      </c>
      <c r="AK237">
        <v>3</v>
      </c>
      <c r="AM237">
        <v>4</v>
      </c>
      <c r="AO237">
        <v>3</v>
      </c>
      <c r="AQ237">
        <v>4</v>
      </c>
      <c r="AU237">
        <v>2.53783</v>
      </c>
      <c r="AV237">
        <v>0.29387999999999997</v>
      </c>
      <c r="AW237">
        <v>0.80893999999999999</v>
      </c>
      <c r="AX237">
        <v>1.1028100000000001</v>
      </c>
      <c r="AY237">
        <v>3.6406399999999999</v>
      </c>
      <c r="AZ237">
        <v>3.1829000000000001</v>
      </c>
      <c r="BA237">
        <v>0.58960000000000001</v>
      </c>
      <c r="BB237">
        <v>4.478E-2</v>
      </c>
      <c r="BC237">
        <v>34.9</v>
      </c>
      <c r="BE237">
        <v>32.1</v>
      </c>
      <c r="BG237">
        <v>0</v>
      </c>
      <c r="BI237">
        <v>1.3397600000000001</v>
      </c>
      <c r="BJ237">
        <v>0.94894000000000001</v>
      </c>
      <c r="BK237">
        <v>2.1990699999999999</v>
      </c>
      <c r="BL237">
        <v>0.81481999999999999</v>
      </c>
      <c r="BM237">
        <v>0.65032000000000001</v>
      </c>
      <c r="BN237">
        <v>3.6642100000000002</v>
      </c>
      <c r="BO237">
        <v>3.24838</v>
      </c>
      <c r="BP237">
        <v>2.6553100000000001</v>
      </c>
      <c r="BQ237">
        <v>0.30747999999999998</v>
      </c>
      <c r="BR237">
        <v>0.84638999999999998</v>
      </c>
      <c r="BS237">
        <v>3.80918</v>
      </c>
      <c r="BT237">
        <v>3.3302499999999999</v>
      </c>
      <c r="BU237" s="1">
        <v>45859</v>
      </c>
      <c r="BV237">
        <v>33</v>
      </c>
      <c r="BW237">
        <v>9</v>
      </c>
      <c r="BX237">
        <v>28</v>
      </c>
      <c r="BY237">
        <v>216</v>
      </c>
      <c r="BZ237">
        <v>1</v>
      </c>
      <c r="CA237">
        <v>0</v>
      </c>
      <c r="CB237">
        <v>216</v>
      </c>
      <c r="CC237" s="1">
        <v>45554</v>
      </c>
      <c r="CD237">
        <v>33</v>
      </c>
      <c r="CE237">
        <v>4</v>
      </c>
      <c r="CF237">
        <v>30</v>
      </c>
      <c r="CG237">
        <v>465</v>
      </c>
      <c r="CH237">
        <v>1</v>
      </c>
      <c r="CI237">
        <v>0</v>
      </c>
      <c r="CJ237">
        <v>465</v>
      </c>
      <c r="CK237">
        <v>278.25</v>
      </c>
      <c r="CM237">
        <v>4</v>
      </c>
      <c r="CN237">
        <v>258177</v>
      </c>
      <c r="CO237">
        <v>3</v>
      </c>
      <c r="CP237">
        <v>7</v>
      </c>
      <c r="CQ237" t="s">
        <v>1377</v>
      </c>
      <c r="CR237">
        <v>41.668999999999997</v>
      </c>
      <c r="CS237">
        <v>-93.7</v>
      </c>
      <c r="CU237" s="1">
        <v>46235</v>
      </c>
    </row>
    <row r="238" spans="1:99">
      <c r="A238">
        <v>165449</v>
      </c>
      <c r="B238" t="s">
        <v>1378</v>
      </c>
      <c r="C238" t="s">
        <v>1379</v>
      </c>
      <c r="D238" t="s">
        <v>1380</v>
      </c>
      <c r="E238" t="s">
        <v>149</v>
      </c>
      <c r="F238">
        <v>51301</v>
      </c>
      <c r="G238">
        <v>7122622344</v>
      </c>
      <c r="H238">
        <v>200</v>
      </c>
      <c r="I238" t="s">
        <v>1381</v>
      </c>
      <c r="J238" t="s">
        <v>102</v>
      </c>
      <c r="K238" t="s">
        <v>106</v>
      </c>
      <c r="L238">
        <v>82</v>
      </c>
      <c r="M238">
        <v>62.7</v>
      </c>
      <c r="O238" t="s">
        <v>101</v>
      </c>
      <c r="P238" t="s">
        <v>102</v>
      </c>
      <c r="Q238" t="s">
        <v>1382</v>
      </c>
      <c r="R238" s="1">
        <v>37455</v>
      </c>
      <c r="S238" t="s">
        <v>107</v>
      </c>
      <c r="T238">
        <v>507</v>
      </c>
      <c r="U238">
        <v>342</v>
      </c>
      <c r="V238">
        <v>3.2</v>
      </c>
      <c r="W238">
        <v>2.8</v>
      </c>
      <c r="X238">
        <v>2.7</v>
      </c>
      <c r="Y238">
        <v>4.4000000000000004</v>
      </c>
      <c r="Z238" t="s">
        <v>102</v>
      </c>
      <c r="AB238" t="s">
        <v>102</v>
      </c>
      <c r="AC238" t="s">
        <v>102</v>
      </c>
      <c r="AD238" t="s">
        <v>102</v>
      </c>
      <c r="AE238" t="s">
        <v>111</v>
      </c>
      <c r="AF238" t="s">
        <v>104</v>
      </c>
      <c r="AG238">
        <v>1</v>
      </c>
      <c r="AI238">
        <v>1</v>
      </c>
      <c r="AK238">
        <v>2</v>
      </c>
      <c r="AM238">
        <v>2</v>
      </c>
      <c r="AO238">
        <v>2</v>
      </c>
      <c r="AQ238">
        <v>2</v>
      </c>
      <c r="AU238">
        <v>2.2575699999999999</v>
      </c>
      <c r="AV238">
        <v>0.57674000000000003</v>
      </c>
      <c r="AW238">
        <v>0.55052000000000001</v>
      </c>
      <c r="AX238">
        <v>1.1272599999999999</v>
      </c>
      <c r="AY238">
        <v>3.38483</v>
      </c>
      <c r="AZ238">
        <v>3.0417399999999999</v>
      </c>
      <c r="BA238">
        <v>0.43612000000000001</v>
      </c>
      <c r="BB238">
        <v>0.14735000000000001</v>
      </c>
      <c r="BD238">
        <v>27</v>
      </c>
      <c r="BF238">
        <v>27</v>
      </c>
      <c r="BH238">
        <v>27</v>
      </c>
      <c r="BI238">
        <v>1.33372</v>
      </c>
      <c r="BJ238">
        <v>0.94466000000000006</v>
      </c>
      <c r="BK238">
        <v>2.1891600000000002</v>
      </c>
      <c r="BL238">
        <v>0.81113999999999997</v>
      </c>
      <c r="BM238">
        <v>0.64739000000000002</v>
      </c>
      <c r="BN238">
        <v>3.6476999999999999</v>
      </c>
      <c r="BO238">
        <v>3.2337400000000001</v>
      </c>
      <c r="BP238">
        <v>2.3727800000000001</v>
      </c>
      <c r="BQ238">
        <v>0.60616999999999999</v>
      </c>
      <c r="BR238">
        <v>0.57860999999999996</v>
      </c>
      <c r="BS238">
        <v>3.5575600000000001</v>
      </c>
      <c r="BT238">
        <v>3.1969599999999998</v>
      </c>
      <c r="BU238" s="1">
        <v>45883</v>
      </c>
      <c r="BV238">
        <v>16</v>
      </c>
      <c r="BW238">
        <v>14</v>
      </c>
      <c r="BX238">
        <v>2</v>
      </c>
      <c r="BY238">
        <v>88</v>
      </c>
      <c r="BZ238">
        <v>1</v>
      </c>
      <c r="CA238">
        <v>0</v>
      </c>
      <c r="CB238">
        <v>88</v>
      </c>
      <c r="CC238" s="1">
        <v>45526</v>
      </c>
      <c r="CD238">
        <v>16</v>
      </c>
      <c r="CE238">
        <v>12</v>
      </c>
      <c r="CF238">
        <v>4</v>
      </c>
      <c r="CG238">
        <v>104</v>
      </c>
      <c r="CH238">
        <v>1</v>
      </c>
      <c r="CI238">
        <v>0</v>
      </c>
      <c r="CJ238">
        <v>104</v>
      </c>
      <c r="CK238">
        <v>92</v>
      </c>
      <c r="CM238">
        <v>2</v>
      </c>
      <c r="CN238">
        <v>24706</v>
      </c>
      <c r="CO238">
        <v>1</v>
      </c>
      <c r="CP238">
        <v>3</v>
      </c>
      <c r="CQ238" t="s">
        <v>1383</v>
      </c>
      <c r="CR238">
        <v>43.148600000000002</v>
      </c>
      <c r="CS238">
        <v>-95.156000000000006</v>
      </c>
      <c r="CU238" s="1">
        <v>46235</v>
      </c>
    </row>
    <row r="239" spans="1:99">
      <c r="A239">
        <v>165450</v>
      </c>
      <c r="B239" t="s">
        <v>1384</v>
      </c>
      <c r="C239" t="s">
        <v>1385</v>
      </c>
      <c r="D239" t="s">
        <v>1386</v>
      </c>
      <c r="E239" t="s">
        <v>149</v>
      </c>
      <c r="F239">
        <v>52342</v>
      </c>
      <c r="G239">
        <v>6414845080</v>
      </c>
      <c r="H239">
        <v>850</v>
      </c>
      <c r="I239" t="s">
        <v>789</v>
      </c>
      <c r="J239" t="s">
        <v>102</v>
      </c>
      <c r="K239" t="s">
        <v>106</v>
      </c>
      <c r="L239">
        <v>55</v>
      </c>
      <c r="M239">
        <v>53.7</v>
      </c>
      <c r="O239" t="s">
        <v>101</v>
      </c>
      <c r="P239" t="s">
        <v>102</v>
      </c>
      <c r="Q239" t="s">
        <v>1387</v>
      </c>
      <c r="R239" s="1">
        <v>37347</v>
      </c>
      <c r="S239" t="s">
        <v>279</v>
      </c>
      <c r="T239">
        <v>8</v>
      </c>
      <c r="U239">
        <v>41</v>
      </c>
      <c r="V239">
        <v>2.5</v>
      </c>
      <c r="W239">
        <v>2.6</v>
      </c>
      <c r="X239">
        <v>3.1</v>
      </c>
      <c r="Y239">
        <v>2.8</v>
      </c>
      <c r="Z239" t="s">
        <v>102</v>
      </c>
      <c r="AB239" t="s">
        <v>102</v>
      </c>
      <c r="AC239" t="s">
        <v>102</v>
      </c>
      <c r="AD239" t="s">
        <v>102</v>
      </c>
      <c r="AE239" t="s">
        <v>111</v>
      </c>
      <c r="AF239" t="s">
        <v>104</v>
      </c>
      <c r="AG239">
        <v>3</v>
      </c>
      <c r="AI239">
        <v>4</v>
      </c>
      <c r="AK239">
        <v>1</v>
      </c>
      <c r="AM239">
        <v>1</v>
      </c>
      <c r="AP239">
        <v>2</v>
      </c>
      <c r="AQ239">
        <v>2</v>
      </c>
      <c r="AU239">
        <v>2.3060999999999998</v>
      </c>
      <c r="AV239">
        <v>0.29903000000000002</v>
      </c>
      <c r="AW239">
        <v>0.28804000000000002</v>
      </c>
      <c r="AX239">
        <v>0.58706999999999998</v>
      </c>
      <c r="AY239">
        <v>2.89317</v>
      </c>
      <c r="AZ239">
        <v>2.6190500000000001</v>
      </c>
      <c r="BA239">
        <v>0.26127</v>
      </c>
      <c r="BB239">
        <v>1.6240000000000001E-2</v>
      </c>
      <c r="BC239">
        <v>56.5</v>
      </c>
      <c r="BE239">
        <v>57.1</v>
      </c>
      <c r="BG239">
        <v>0</v>
      </c>
      <c r="BI239">
        <v>1.1418699999999999</v>
      </c>
      <c r="BJ239">
        <v>0.80876999999999999</v>
      </c>
      <c r="BK239">
        <v>1.87425</v>
      </c>
      <c r="BL239">
        <v>0.69445999999999997</v>
      </c>
      <c r="BM239">
        <v>0.55427000000000004</v>
      </c>
      <c r="BN239">
        <v>3.1229800000000001</v>
      </c>
      <c r="BO239">
        <v>2.76858</v>
      </c>
      <c r="BP239">
        <v>2.83101</v>
      </c>
      <c r="BQ239">
        <v>0.36709999999999998</v>
      </c>
      <c r="BR239">
        <v>0.35360999999999998</v>
      </c>
      <c r="BS239">
        <v>3.55172</v>
      </c>
      <c r="BT239">
        <v>3.2151999999999998</v>
      </c>
      <c r="BU239" s="1">
        <v>46030</v>
      </c>
      <c r="BV239">
        <v>4</v>
      </c>
      <c r="BW239">
        <v>3</v>
      </c>
      <c r="BX239">
        <v>1</v>
      </c>
      <c r="BY239">
        <v>16</v>
      </c>
      <c r="BZ239">
        <v>1</v>
      </c>
      <c r="CA239">
        <v>0</v>
      </c>
      <c r="CB239">
        <v>16</v>
      </c>
      <c r="CC239" s="1">
        <v>45617</v>
      </c>
      <c r="CD239">
        <v>8</v>
      </c>
      <c r="CE239">
        <v>4</v>
      </c>
      <c r="CF239">
        <v>6</v>
      </c>
      <c r="CG239">
        <v>36</v>
      </c>
      <c r="CH239">
        <v>1</v>
      </c>
      <c r="CI239">
        <v>0</v>
      </c>
      <c r="CJ239">
        <v>36</v>
      </c>
      <c r="CK239">
        <v>21</v>
      </c>
      <c r="CM239">
        <v>0</v>
      </c>
      <c r="CN239">
        <v>0</v>
      </c>
      <c r="CO239">
        <v>0</v>
      </c>
      <c r="CP239">
        <v>0</v>
      </c>
      <c r="CQ239" t="s">
        <v>1388</v>
      </c>
      <c r="CR239">
        <v>41.986699999999999</v>
      </c>
      <c r="CS239">
        <v>-92.587999999999994</v>
      </c>
      <c r="CU239" s="1">
        <v>46235</v>
      </c>
    </row>
    <row r="240" spans="1:99">
      <c r="A240">
        <v>165451</v>
      </c>
      <c r="B240" t="s">
        <v>1389</v>
      </c>
      <c r="C240" t="s">
        <v>1390</v>
      </c>
      <c r="D240" t="s">
        <v>517</v>
      </c>
      <c r="E240" t="s">
        <v>149</v>
      </c>
      <c r="F240">
        <v>50158</v>
      </c>
      <c r="G240">
        <v>6417521553</v>
      </c>
      <c r="H240">
        <v>630</v>
      </c>
      <c r="I240" t="s">
        <v>518</v>
      </c>
      <c r="J240" t="s">
        <v>102</v>
      </c>
      <c r="K240" t="s">
        <v>106</v>
      </c>
      <c r="L240">
        <v>84</v>
      </c>
      <c r="M240">
        <v>58.4</v>
      </c>
      <c r="O240" t="s">
        <v>101</v>
      </c>
      <c r="P240" t="s">
        <v>102</v>
      </c>
      <c r="Q240" t="s">
        <v>1391</v>
      </c>
      <c r="R240" s="1">
        <v>37347</v>
      </c>
      <c r="S240" t="s">
        <v>279</v>
      </c>
      <c r="T240">
        <v>8</v>
      </c>
      <c r="U240">
        <v>41</v>
      </c>
      <c r="V240">
        <v>2.5</v>
      </c>
      <c r="W240">
        <v>2.6</v>
      </c>
      <c r="X240">
        <v>3.1</v>
      </c>
      <c r="Y240">
        <v>2.8</v>
      </c>
      <c r="Z240" t="s">
        <v>102</v>
      </c>
      <c r="AB240" t="s">
        <v>99</v>
      </c>
      <c r="AC240" t="s">
        <v>102</v>
      </c>
      <c r="AD240" t="s">
        <v>102</v>
      </c>
      <c r="AE240" t="s">
        <v>111</v>
      </c>
      <c r="AF240" t="s">
        <v>104</v>
      </c>
      <c r="AG240">
        <v>1</v>
      </c>
      <c r="AI240">
        <v>1</v>
      </c>
      <c r="AK240">
        <v>1</v>
      </c>
      <c r="AM240">
        <v>1</v>
      </c>
      <c r="AP240">
        <v>2</v>
      </c>
      <c r="AQ240">
        <v>1</v>
      </c>
      <c r="AR240">
        <v>24</v>
      </c>
      <c r="AU240">
        <v>2.5863200000000002</v>
      </c>
      <c r="AV240">
        <v>0.86938000000000004</v>
      </c>
      <c r="AW240">
        <v>0.14635000000000001</v>
      </c>
      <c r="AX240">
        <v>1.01573</v>
      </c>
      <c r="AY240">
        <v>3.6020500000000002</v>
      </c>
      <c r="AZ240">
        <v>3.25705</v>
      </c>
      <c r="BA240">
        <v>0.10274999999999999</v>
      </c>
      <c r="BB240">
        <v>2.2030000000000001E-2</v>
      </c>
      <c r="BC240">
        <v>42.3</v>
      </c>
      <c r="BE240">
        <v>83.3</v>
      </c>
      <c r="BG240">
        <v>0</v>
      </c>
      <c r="BI240">
        <v>1.1359900000000001</v>
      </c>
      <c r="BJ240">
        <v>0.80461000000000005</v>
      </c>
      <c r="BK240">
        <v>1.8646</v>
      </c>
      <c r="BL240">
        <v>0.69089</v>
      </c>
      <c r="BM240">
        <v>0.55140999999999996</v>
      </c>
      <c r="BN240">
        <v>3.1069</v>
      </c>
      <c r="BO240">
        <v>2.7543199999999999</v>
      </c>
      <c r="BP240">
        <v>3.1914500000000001</v>
      </c>
      <c r="BQ240">
        <v>1.0727899999999999</v>
      </c>
      <c r="BR240">
        <v>0.18060000000000001</v>
      </c>
      <c r="BS240">
        <v>4.4448400000000001</v>
      </c>
      <c r="BT240">
        <v>4.01912</v>
      </c>
      <c r="BU240" s="1">
        <v>46093</v>
      </c>
      <c r="BV240">
        <v>11</v>
      </c>
      <c r="BW240">
        <v>4</v>
      </c>
      <c r="BX240">
        <v>7</v>
      </c>
      <c r="BY240">
        <v>72</v>
      </c>
      <c r="BZ240">
        <v>1</v>
      </c>
      <c r="CA240">
        <v>0</v>
      </c>
      <c r="CB240">
        <v>72</v>
      </c>
      <c r="CC240" s="1">
        <v>45771</v>
      </c>
      <c r="CD240">
        <v>21</v>
      </c>
      <c r="CE240">
        <v>10</v>
      </c>
      <c r="CF240">
        <v>16</v>
      </c>
      <c r="CG240">
        <v>136</v>
      </c>
      <c r="CH240">
        <v>1</v>
      </c>
      <c r="CI240">
        <v>0</v>
      </c>
      <c r="CJ240">
        <v>136</v>
      </c>
      <c r="CK240">
        <v>88</v>
      </c>
      <c r="CM240">
        <v>1</v>
      </c>
      <c r="CN240">
        <v>9350</v>
      </c>
      <c r="CO240">
        <v>1</v>
      </c>
      <c r="CP240">
        <v>2</v>
      </c>
      <c r="CQ240" t="s">
        <v>1392</v>
      </c>
      <c r="CR240">
        <v>42.017800000000001</v>
      </c>
      <c r="CS240">
        <v>-92.915999999999997</v>
      </c>
      <c r="CU240" s="1">
        <v>46235</v>
      </c>
    </row>
    <row r="241" spans="1:99">
      <c r="A241">
        <v>165452</v>
      </c>
      <c r="B241" t="s">
        <v>1393</v>
      </c>
      <c r="C241" t="s">
        <v>1394</v>
      </c>
      <c r="D241" t="s">
        <v>527</v>
      </c>
      <c r="E241" t="s">
        <v>149</v>
      </c>
      <c r="F241">
        <v>52653</v>
      </c>
      <c r="G241">
        <v>3195232001</v>
      </c>
      <c r="H241">
        <v>570</v>
      </c>
      <c r="I241" t="s">
        <v>1395</v>
      </c>
      <c r="J241" t="s">
        <v>102</v>
      </c>
      <c r="K241" t="s">
        <v>109</v>
      </c>
      <c r="L241">
        <v>49</v>
      </c>
      <c r="M241">
        <v>38.799999999999997</v>
      </c>
      <c r="O241" t="s">
        <v>101</v>
      </c>
      <c r="P241" t="s">
        <v>102</v>
      </c>
      <c r="Q241" t="s">
        <v>370</v>
      </c>
      <c r="R241" s="1">
        <v>37349</v>
      </c>
      <c r="S241" t="s">
        <v>370</v>
      </c>
      <c r="T241">
        <v>106</v>
      </c>
      <c r="U241">
        <v>43</v>
      </c>
      <c r="V241">
        <v>2.9</v>
      </c>
      <c r="W241">
        <v>2.5</v>
      </c>
      <c r="X241">
        <v>3.7</v>
      </c>
      <c r="Y241">
        <v>3.7</v>
      </c>
      <c r="Z241" t="s">
        <v>102</v>
      </c>
      <c r="AB241" t="s">
        <v>102</v>
      </c>
      <c r="AC241" t="s">
        <v>102</v>
      </c>
      <c r="AD241" t="s">
        <v>102</v>
      </c>
      <c r="AE241" t="s">
        <v>111</v>
      </c>
      <c r="AF241" t="s">
        <v>104</v>
      </c>
      <c r="AG241">
        <v>5</v>
      </c>
      <c r="AI241">
        <v>3</v>
      </c>
      <c r="AK241">
        <v>5</v>
      </c>
      <c r="AM241">
        <v>5</v>
      </c>
      <c r="AO241">
        <v>5</v>
      </c>
      <c r="AQ241">
        <v>5</v>
      </c>
      <c r="AU241">
        <v>2.23495</v>
      </c>
      <c r="AV241">
        <v>8.2750000000000004E-2</v>
      </c>
      <c r="AW241">
        <v>1.09619</v>
      </c>
      <c r="AX241">
        <v>1.17893</v>
      </c>
      <c r="AY241">
        <v>3.4138799999999998</v>
      </c>
      <c r="AZ241">
        <v>3.0307900000000001</v>
      </c>
      <c r="BA241">
        <v>0.62987000000000004</v>
      </c>
      <c r="BB241">
        <v>3.712E-2</v>
      </c>
      <c r="BC241">
        <v>37.200000000000003</v>
      </c>
      <c r="BE241">
        <v>20</v>
      </c>
      <c r="BG241">
        <v>0</v>
      </c>
      <c r="BI241">
        <v>1.1551400000000001</v>
      </c>
      <c r="BJ241">
        <v>0.81816999999999995</v>
      </c>
      <c r="BK241">
        <v>1.8960300000000001</v>
      </c>
      <c r="BL241">
        <v>0.70252999999999999</v>
      </c>
      <c r="BM241">
        <v>0.56071000000000004</v>
      </c>
      <c r="BN241">
        <v>3.1592799999999999</v>
      </c>
      <c r="BO241">
        <v>2.8007499999999999</v>
      </c>
      <c r="BP241">
        <v>2.7121499999999998</v>
      </c>
      <c r="BQ241">
        <v>0.10041</v>
      </c>
      <c r="BR241">
        <v>1.3302400000000001</v>
      </c>
      <c r="BS241">
        <v>4.1428099999999999</v>
      </c>
      <c r="BT241">
        <v>3.6779099999999998</v>
      </c>
      <c r="BU241" s="1">
        <v>45981</v>
      </c>
      <c r="BV241">
        <v>1</v>
      </c>
      <c r="BW241">
        <v>1</v>
      </c>
      <c r="BX241">
        <v>0</v>
      </c>
      <c r="BY241">
        <v>4</v>
      </c>
      <c r="BZ241">
        <v>1</v>
      </c>
      <c r="CA241">
        <v>0</v>
      </c>
      <c r="CB241">
        <v>4</v>
      </c>
      <c r="CC241" s="1">
        <v>45568</v>
      </c>
      <c r="CD241">
        <v>14</v>
      </c>
      <c r="CE241">
        <v>5</v>
      </c>
      <c r="CF241">
        <v>12</v>
      </c>
      <c r="CG241">
        <v>108</v>
      </c>
      <c r="CH241">
        <v>1</v>
      </c>
      <c r="CI241">
        <v>0</v>
      </c>
      <c r="CJ241">
        <v>108</v>
      </c>
      <c r="CK241">
        <v>30</v>
      </c>
      <c r="CM241">
        <v>0</v>
      </c>
      <c r="CN241">
        <v>0</v>
      </c>
      <c r="CO241">
        <v>1</v>
      </c>
      <c r="CP241">
        <v>1</v>
      </c>
      <c r="CQ241" t="s">
        <v>1396</v>
      </c>
      <c r="CR241">
        <v>41.0732</v>
      </c>
      <c r="CS241">
        <v>-91.183000000000007</v>
      </c>
      <c r="CU241" s="1">
        <v>46235</v>
      </c>
    </row>
    <row r="242" spans="1:99">
      <c r="A242">
        <v>165455</v>
      </c>
      <c r="B242" t="s">
        <v>1397</v>
      </c>
      <c r="C242" t="s">
        <v>1398</v>
      </c>
      <c r="D242" t="s">
        <v>605</v>
      </c>
      <c r="E242" t="s">
        <v>149</v>
      </c>
      <c r="F242">
        <v>51401</v>
      </c>
      <c r="G242">
        <v>7127929284</v>
      </c>
      <c r="H242">
        <v>130</v>
      </c>
      <c r="I242" t="s">
        <v>605</v>
      </c>
      <c r="J242" t="s">
        <v>102</v>
      </c>
      <c r="K242" t="s">
        <v>106</v>
      </c>
      <c r="L242">
        <v>65</v>
      </c>
      <c r="M242">
        <v>49.1</v>
      </c>
      <c r="O242" t="s">
        <v>101</v>
      </c>
      <c r="P242" t="s">
        <v>102</v>
      </c>
      <c r="Q242" t="s">
        <v>1399</v>
      </c>
      <c r="R242" s="1">
        <v>37361</v>
      </c>
      <c r="S242" t="s">
        <v>279</v>
      </c>
      <c r="T242">
        <v>8</v>
      </c>
      <c r="U242">
        <v>41</v>
      </c>
      <c r="V242">
        <v>2.5</v>
      </c>
      <c r="W242">
        <v>2.6</v>
      </c>
      <c r="X242">
        <v>3.1</v>
      </c>
      <c r="Y242">
        <v>2.8</v>
      </c>
      <c r="Z242" t="s">
        <v>102</v>
      </c>
      <c r="AB242" t="s">
        <v>102</v>
      </c>
      <c r="AC242" t="s">
        <v>102</v>
      </c>
      <c r="AD242" t="s">
        <v>102</v>
      </c>
      <c r="AE242" t="s">
        <v>111</v>
      </c>
      <c r="AF242" t="s">
        <v>104</v>
      </c>
      <c r="AG242">
        <v>1</v>
      </c>
      <c r="AI242">
        <v>1</v>
      </c>
      <c r="AK242">
        <v>3</v>
      </c>
      <c r="AM242">
        <v>1</v>
      </c>
      <c r="AO242">
        <v>4</v>
      </c>
      <c r="AQ242">
        <v>2</v>
      </c>
      <c r="AU242">
        <v>1.70638</v>
      </c>
      <c r="AV242">
        <v>0.72474000000000005</v>
      </c>
      <c r="AW242">
        <v>0.49571999999999999</v>
      </c>
      <c r="AX242">
        <v>1.2204600000000001</v>
      </c>
      <c r="AY242">
        <v>2.9268399999999999</v>
      </c>
      <c r="AZ242">
        <v>2.4859800000000001</v>
      </c>
      <c r="BA242">
        <v>0.39605000000000001</v>
      </c>
      <c r="BB242">
        <v>1.8460000000000001E-2</v>
      </c>
      <c r="BC242">
        <v>44.2</v>
      </c>
      <c r="BE242">
        <v>42.9</v>
      </c>
      <c r="BG242">
        <v>0</v>
      </c>
      <c r="BI242">
        <v>1.2213799999999999</v>
      </c>
      <c r="BJ242">
        <v>0.86509000000000003</v>
      </c>
      <c r="BK242">
        <v>2.0047700000000002</v>
      </c>
      <c r="BL242">
        <v>0.74282000000000004</v>
      </c>
      <c r="BM242">
        <v>0.59286000000000005</v>
      </c>
      <c r="BN242">
        <v>3.3404600000000002</v>
      </c>
      <c r="BO242">
        <v>2.9613800000000001</v>
      </c>
      <c r="BP242">
        <v>1.95841</v>
      </c>
      <c r="BQ242">
        <v>0.83177999999999996</v>
      </c>
      <c r="BR242">
        <v>0.56894</v>
      </c>
      <c r="BS242">
        <v>3.3591199999999999</v>
      </c>
      <c r="BT242">
        <v>2.8531499999999999</v>
      </c>
      <c r="BU242" s="1">
        <v>46114</v>
      </c>
      <c r="BV242">
        <v>19</v>
      </c>
      <c r="BW242">
        <v>14</v>
      </c>
      <c r="BX242">
        <v>8</v>
      </c>
      <c r="BY242">
        <v>124</v>
      </c>
      <c r="BZ242">
        <v>1</v>
      </c>
      <c r="CA242">
        <v>0</v>
      </c>
      <c r="CB242">
        <v>124</v>
      </c>
      <c r="CC242" s="1">
        <v>45729</v>
      </c>
      <c r="CD242">
        <v>32</v>
      </c>
      <c r="CE242">
        <v>12</v>
      </c>
      <c r="CF242">
        <v>20</v>
      </c>
      <c r="CG242">
        <v>204</v>
      </c>
      <c r="CH242">
        <v>2</v>
      </c>
      <c r="CI242">
        <v>102</v>
      </c>
      <c r="CJ242">
        <v>306</v>
      </c>
      <c r="CK242">
        <v>169.5</v>
      </c>
      <c r="CM242">
        <v>0</v>
      </c>
      <c r="CN242">
        <v>0</v>
      </c>
      <c r="CO242">
        <v>1</v>
      </c>
      <c r="CP242">
        <v>1</v>
      </c>
      <c r="CQ242" t="s">
        <v>1400</v>
      </c>
      <c r="CR242">
        <v>42.084200000000003</v>
      </c>
      <c r="CS242">
        <v>-94.869</v>
      </c>
      <c r="CU242" s="1">
        <v>46235</v>
      </c>
    </row>
    <row r="243" spans="1:99">
      <c r="A243">
        <v>165456</v>
      </c>
      <c r="B243" t="s">
        <v>1401</v>
      </c>
      <c r="C243" t="s">
        <v>1402</v>
      </c>
      <c r="D243" t="s">
        <v>1403</v>
      </c>
      <c r="E243" t="s">
        <v>149</v>
      </c>
      <c r="F243">
        <v>52316</v>
      </c>
      <c r="G243">
        <v>3196643256</v>
      </c>
      <c r="H243">
        <v>470</v>
      </c>
      <c r="I243" t="s">
        <v>917</v>
      </c>
      <c r="J243" t="s">
        <v>102</v>
      </c>
      <c r="K243" t="s">
        <v>106</v>
      </c>
      <c r="L243">
        <v>44</v>
      </c>
      <c r="M243">
        <v>37.700000000000003</v>
      </c>
      <c r="O243" t="s">
        <v>101</v>
      </c>
      <c r="P243" t="s">
        <v>102</v>
      </c>
      <c r="Q243" t="s">
        <v>1404</v>
      </c>
      <c r="R243" s="1">
        <v>37408</v>
      </c>
      <c r="Z243" t="s">
        <v>102</v>
      </c>
      <c r="AB243" t="s">
        <v>102</v>
      </c>
      <c r="AC243" t="s">
        <v>102</v>
      </c>
      <c r="AD243" t="s">
        <v>102</v>
      </c>
      <c r="AE243" t="s">
        <v>111</v>
      </c>
      <c r="AF243" t="s">
        <v>104</v>
      </c>
      <c r="AG243">
        <v>5</v>
      </c>
      <c r="AI243">
        <v>5</v>
      </c>
      <c r="AK243">
        <v>4</v>
      </c>
      <c r="AM243">
        <v>4</v>
      </c>
      <c r="AP243">
        <v>2</v>
      </c>
      <c r="AQ243">
        <v>3</v>
      </c>
      <c r="AU243">
        <v>2.0051199999999998</v>
      </c>
      <c r="AV243">
        <v>0.42831000000000002</v>
      </c>
      <c r="AW243">
        <v>0.68317000000000005</v>
      </c>
      <c r="AX243">
        <v>1.11148</v>
      </c>
      <c r="AY243">
        <v>3.1166</v>
      </c>
      <c r="AZ243">
        <v>2.9094500000000001</v>
      </c>
      <c r="BA243">
        <v>0.58467999999999998</v>
      </c>
      <c r="BB243">
        <v>1.6129999999999999E-2</v>
      </c>
      <c r="BD243">
        <v>26</v>
      </c>
      <c r="BF243">
        <v>26</v>
      </c>
      <c r="BG243">
        <v>0</v>
      </c>
      <c r="BI243">
        <v>1.1281099999999999</v>
      </c>
      <c r="BJ243">
        <v>0.79903000000000002</v>
      </c>
      <c r="BK243">
        <v>1.8516699999999999</v>
      </c>
      <c r="BL243">
        <v>0.68610000000000004</v>
      </c>
      <c r="BM243">
        <v>0.54759000000000002</v>
      </c>
      <c r="BN243">
        <v>3.0853600000000001</v>
      </c>
      <c r="BO243">
        <v>2.73522</v>
      </c>
      <c r="BP243">
        <v>2.4915400000000001</v>
      </c>
      <c r="BQ243">
        <v>0.53222000000000003</v>
      </c>
      <c r="BR243">
        <v>0.84889999999999999</v>
      </c>
      <c r="BS243">
        <v>3.8726600000000002</v>
      </c>
      <c r="BT243">
        <v>3.6152500000000001</v>
      </c>
      <c r="BU243" s="1">
        <v>46044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 s="1">
        <v>45617</v>
      </c>
      <c r="CD243">
        <v>1</v>
      </c>
      <c r="CE243">
        <v>0</v>
      </c>
      <c r="CF243">
        <v>1</v>
      </c>
      <c r="CG243">
        <v>20</v>
      </c>
      <c r="CH243">
        <v>0</v>
      </c>
      <c r="CI243">
        <v>0</v>
      </c>
      <c r="CJ243">
        <v>20</v>
      </c>
      <c r="CK243">
        <v>5</v>
      </c>
      <c r="CM243">
        <v>0</v>
      </c>
      <c r="CN243">
        <v>0</v>
      </c>
      <c r="CO243">
        <v>0</v>
      </c>
      <c r="CP243">
        <v>0</v>
      </c>
      <c r="CQ243" t="s">
        <v>1405</v>
      </c>
      <c r="CR243">
        <v>41.517600000000002</v>
      </c>
      <c r="CS243">
        <v>-92.078000000000003</v>
      </c>
      <c r="CU243" s="1">
        <v>46235</v>
      </c>
    </row>
    <row r="244" spans="1:99">
      <c r="A244">
        <v>165460</v>
      </c>
      <c r="B244" t="s">
        <v>1406</v>
      </c>
      <c r="C244" t="s">
        <v>1407</v>
      </c>
      <c r="D244" t="s">
        <v>1408</v>
      </c>
      <c r="E244" t="s">
        <v>149</v>
      </c>
      <c r="F244">
        <v>50322</v>
      </c>
      <c r="G244">
        <v>5152764969</v>
      </c>
      <c r="H244">
        <v>760</v>
      </c>
      <c r="I244" t="s">
        <v>226</v>
      </c>
      <c r="J244" t="s">
        <v>99</v>
      </c>
      <c r="K244" t="s">
        <v>106</v>
      </c>
      <c r="L244">
        <v>35</v>
      </c>
      <c r="M244">
        <v>30.3</v>
      </c>
      <c r="O244" t="s">
        <v>101</v>
      </c>
      <c r="P244" t="s">
        <v>102</v>
      </c>
      <c r="Q244" t="s">
        <v>1367</v>
      </c>
      <c r="R244" s="1">
        <v>37408</v>
      </c>
      <c r="Z244" t="s">
        <v>102</v>
      </c>
      <c r="AB244" t="s">
        <v>102</v>
      </c>
      <c r="AC244" t="s">
        <v>102</v>
      </c>
      <c r="AD244" t="s">
        <v>102</v>
      </c>
      <c r="AE244" t="s">
        <v>111</v>
      </c>
      <c r="AF244" t="s">
        <v>104</v>
      </c>
      <c r="AG244">
        <v>5</v>
      </c>
      <c r="AI244">
        <v>4</v>
      </c>
      <c r="AK244">
        <v>5</v>
      </c>
      <c r="AM244">
        <v>5</v>
      </c>
      <c r="AO244">
        <v>4</v>
      </c>
      <c r="AQ244">
        <v>4</v>
      </c>
      <c r="AU244">
        <v>2.2012800000000001</v>
      </c>
      <c r="AV244">
        <v>0.33689999999999998</v>
      </c>
      <c r="AW244">
        <v>0.72687000000000002</v>
      </c>
      <c r="AX244">
        <v>1.0637700000000001</v>
      </c>
      <c r="AY244">
        <v>3.26505</v>
      </c>
      <c r="AZ244">
        <v>3.03695</v>
      </c>
      <c r="BA244">
        <v>0.44790999999999997</v>
      </c>
      <c r="BB244">
        <v>3.524E-2</v>
      </c>
      <c r="BC244">
        <v>37.5</v>
      </c>
      <c r="BF244">
        <v>27</v>
      </c>
      <c r="BG244">
        <v>0</v>
      </c>
      <c r="BI244">
        <v>1.2989999999999999</v>
      </c>
      <c r="BJ244">
        <v>0.92007000000000005</v>
      </c>
      <c r="BK244">
        <v>2.1321699999999999</v>
      </c>
      <c r="BL244">
        <v>0.79003000000000001</v>
      </c>
      <c r="BM244">
        <v>0.63053999999999999</v>
      </c>
      <c r="BN244">
        <v>3.55274</v>
      </c>
      <c r="BO244">
        <v>3.1495600000000001</v>
      </c>
      <c r="BP244">
        <v>2.3754499999999998</v>
      </c>
      <c r="BQ244">
        <v>0.36355999999999999</v>
      </c>
      <c r="BR244">
        <v>0.78437999999999997</v>
      </c>
      <c r="BS244">
        <v>3.52339</v>
      </c>
      <c r="BT244">
        <v>3.2772399999999999</v>
      </c>
      <c r="BU244" s="1">
        <v>45819</v>
      </c>
      <c r="BV244">
        <v>3</v>
      </c>
      <c r="BW244">
        <v>1</v>
      </c>
      <c r="BX244">
        <v>2</v>
      </c>
      <c r="BY244">
        <v>12</v>
      </c>
      <c r="BZ244">
        <v>1</v>
      </c>
      <c r="CA244">
        <v>0</v>
      </c>
      <c r="CB244">
        <v>12</v>
      </c>
      <c r="CC244" s="1">
        <v>45480</v>
      </c>
      <c r="CD244">
        <v>6</v>
      </c>
      <c r="CE244">
        <v>5</v>
      </c>
      <c r="CF244">
        <v>3</v>
      </c>
      <c r="CG244">
        <v>36</v>
      </c>
      <c r="CH244">
        <v>1</v>
      </c>
      <c r="CI244">
        <v>0</v>
      </c>
      <c r="CJ244">
        <v>36</v>
      </c>
      <c r="CK244">
        <v>18</v>
      </c>
      <c r="CM244">
        <v>0</v>
      </c>
      <c r="CN244">
        <v>0</v>
      </c>
      <c r="CO244">
        <v>0</v>
      </c>
      <c r="CP244">
        <v>0</v>
      </c>
      <c r="CQ244" t="s">
        <v>1409</v>
      </c>
      <c r="CR244">
        <v>41.627499999999998</v>
      </c>
      <c r="CS244">
        <v>-93.724000000000004</v>
      </c>
      <c r="CU244" s="1">
        <v>46235</v>
      </c>
    </row>
    <row r="245" spans="1:99">
      <c r="A245">
        <v>165462</v>
      </c>
      <c r="B245" t="s">
        <v>1410</v>
      </c>
      <c r="C245" t="s">
        <v>1411</v>
      </c>
      <c r="D245" t="s">
        <v>789</v>
      </c>
      <c r="E245" t="s">
        <v>149</v>
      </c>
      <c r="F245">
        <v>52339</v>
      </c>
      <c r="G245">
        <v>6414844061</v>
      </c>
      <c r="H245">
        <v>850</v>
      </c>
      <c r="I245" t="s">
        <v>789</v>
      </c>
      <c r="J245" t="s">
        <v>102</v>
      </c>
      <c r="K245" t="s">
        <v>112</v>
      </c>
      <c r="L245">
        <v>57</v>
      </c>
      <c r="M245">
        <v>52.3</v>
      </c>
      <c r="O245" t="s">
        <v>101</v>
      </c>
      <c r="P245" t="s">
        <v>102</v>
      </c>
      <c r="Q245" t="s">
        <v>1412</v>
      </c>
      <c r="R245" s="1">
        <v>37408</v>
      </c>
      <c r="Z245" t="s">
        <v>102</v>
      </c>
      <c r="AB245" t="s">
        <v>102</v>
      </c>
      <c r="AC245" t="s">
        <v>102</v>
      </c>
      <c r="AD245" t="s">
        <v>102</v>
      </c>
      <c r="AE245" t="s">
        <v>111</v>
      </c>
      <c r="AF245" t="s">
        <v>104</v>
      </c>
      <c r="AG245">
        <v>1</v>
      </c>
      <c r="AI245">
        <v>1</v>
      </c>
      <c r="AK245">
        <v>3</v>
      </c>
      <c r="AM245">
        <v>2</v>
      </c>
      <c r="AO245">
        <v>4</v>
      </c>
      <c r="AQ245">
        <v>3</v>
      </c>
      <c r="AU245">
        <v>2.1095700000000002</v>
      </c>
      <c r="AV245">
        <v>0.10077</v>
      </c>
      <c r="AW245">
        <v>0.78883999999999999</v>
      </c>
      <c r="AX245">
        <v>0.88961000000000001</v>
      </c>
      <c r="AY245">
        <v>2.99918</v>
      </c>
      <c r="AZ245">
        <v>2.7022300000000001</v>
      </c>
      <c r="BA245">
        <v>0.49768000000000001</v>
      </c>
      <c r="BB245">
        <v>2.0629999999999999E-2</v>
      </c>
      <c r="BD245">
        <v>26</v>
      </c>
      <c r="BF245">
        <v>26</v>
      </c>
      <c r="BG245">
        <v>0</v>
      </c>
      <c r="BI245">
        <v>1.0949599999999999</v>
      </c>
      <c r="BJ245">
        <v>0.77554999999999996</v>
      </c>
      <c r="BK245">
        <v>1.7972600000000001</v>
      </c>
      <c r="BL245">
        <v>0.66593000000000002</v>
      </c>
      <c r="BM245">
        <v>0.53149999999999997</v>
      </c>
      <c r="BN245">
        <v>2.9946899999999999</v>
      </c>
      <c r="BO245">
        <v>2.6548400000000001</v>
      </c>
      <c r="BP245">
        <v>2.7006899999999998</v>
      </c>
      <c r="BQ245">
        <v>0.129</v>
      </c>
      <c r="BR245">
        <v>1.00989</v>
      </c>
      <c r="BS245">
        <v>3.8395800000000002</v>
      </c>
      <c r="BT245">
        <v>3.4594299999999998</v>
      </c>
      <c r="BU245" s="1">
        <v>46086</v>
      </c>
      <c r="BV245">
        <v>3</v>
      </c>
      <c r="BW245">
        <v>2</v>
      </c>
      <c r="BX245">
        <v>1</v>
      </c>
      <c r="BY245">
        <v>28</v>
      </c>
      <c r="BZ245">
        <v>1</v>
      </c>
      <c r="CA245">
        <v>0</v>
      </c>
      <c r="CB245">
        <v>28</v>
      </c>
      <c r="CC245" s="1">
        <v>45694</v>
      </c>
      <c r="CD245">
        <v>11</v>
      </c>
      <c r="CE245">
        <v>3</v>
      </c>
      <c r="CF245">
        <v>8</v>
      </c>
      <c r="CG245">
        <v>302</v>
      </c>
      <c r="CH245">
        <v>1</v>
      </c>
      <c r="CI245">
        <v>0</v>
      </c>
      <c r="CJ245">
        <v>302</v>
      </c>
      <c r="CK245">
        <v>96.5</v>
      </c>
      <c r="CM245">
        <v>2</v>
      </c>
      <c r="CN245">
        <v>24756</v>
      </c>
      <c r="CO245">
        <v>0</v>
      </c>
      <c r="CP245">
        <v>2</v>
      </c>
      <c r="CQ245" t="s">
        <v>1413</v>
      </c>
      <c r="CR245">
        <v>41.9758</v>
      </c>
      <c r="CS245">
        <v>-92.581999999999994</v>
      </c>
      <c r="CU245" s="1">
        <v>46235</v>
      </c>
    </row>
    <row r="246" spans="1:99">
      <c r="A246">
        <v>165463</v>
      </c>
      <c r="B246" t="s">
        <v>1414</v>
      </c>
      <c r="C246" t="s">
        <v>1415</v>
      </c>
      <c r="D246" t="s">
        <v>1249</v>
      </c>
      <c r="E246" t="s">
        <v>149</v>
      </c>
      <c r="F246">
        <v>50595</v>
      </c>
      <c r="G246">
        <v>5158322727</v>
      </c>
      <c r="H246">
        <v>390</v>
      </c>
      <c r="I246" t="s">
        <v>736</v>
      </c>
      <c r="J246" t="s">
        <v>102</v>
      </c>
      <c r="K246" t="s">
        <v>106</v>
      </c>
      <c r="L246">
        <v>70</v>
      </c>
      <c r="M246">
        <v>58.5</v>
      </c>
      <c r="O246" t="s">
        <v>101</v>
      </c>
      <c r="P246" t="s">
        <v>102</v>
      </c>
      <c r="Q246" t="s">
        <v>1416</v>
      </c>
      <c r="R246" s="1">
        <v>37408</v>
      </c>
      <c r="Z246" t="s">
        <v>102</v>
      </c>
      <c r="AB246" t="s">
        <v>102</v>
      </c>
      <c r="AC246" t="s">
        <v>102</v>
      </c>
      <c r="AD246" t="s">
        <v>99</v>
      </c>
      <c r="AE246" t="s">
        <v>111</v>
      </c>
      <c r="AF246" t="s">
        <v>104</v>
      </c>
      <c r="AG246">
        <v>2</v>
      </c>
      <c r="AI246">
        <v>2</v>
      </c>
      <c r="AK246">
        <v>3</v>
      </c>
      <c r="AM246">
        <v>2</v>
      </c>
      <c r="AO246">
        <v>3</v>
      </c>
      <c r="AQ246">
        <v>4</v>
      </c>
      <c r="AU246">
        <v>3.0653800000000002</v>
      </c>
      <c r="AV246">
        <v>0.24149999999999999</v>
      </c>
      <c r="AW246">
        <v>0.63968999999999998</v>
      </c>
      <c r="AX246">
        <v>0.88119000000000003</v>
      </c>
      <c r="AY246">
        <v>3.9465699999999999</v>
      </c>
      <c r="AZ246">
        <v>3.5823999999999998</v>
      </c>
      <c r="BA246">
        <v>0.44985000000000003</v>
      </c>
      <c r="BB246">
        <v>0</v>
      </c>
      <c r="BC246">
        <v>28.6</v>
      </c>
      <c r="BE246">
        <v>16.7</v>
      </c>
      <c r="BG246">
        <v>0</v>
      </c>
      <c r="BI246">
        <v>1.4384699999999999</v>
      </c>
      <c r="BJ246">
        <v>1.01885</v>
      </c>
      <c r="BK246">
        <v>2.3611</v>
      </c>
      <c r="BL246">
        <v>0.87485000000000002</v>
      </c>
      <c r="BM246">
        <v>0.69823999999999997</v>
      </c>
      <c r="BN246">
        <v>3.9341900000000001</v>
      </c>
      <c r="BO246">
        <v>3.48773</v>
      </c>
      <c r="BP246">
        <v>2.98719</v>
      </c>
      <c r="BQ246">
        <v>0.23533999999999999</v>
      </c>
      <c r="BR246">
        <v>0.62336999999999998</v>
      </c>
      <c r="BS246">
        <v>3.8458999999999999</v>
      </c>
      <c r="BT246">
        <v>3.4910199999999998</v>
      </c>
      <c r="BU246" s="1">
        <v>45978</v>
      </c>
      <c r="BV246">
        <v>5</v>
      </c>
      <c r="BW246">
        <v>5</v>
      </c>
      <c r="BX246">
        <v>0</v>
      </c>
      <c r="BY246">
        <v>20</v>
      </c>
      <c r="BZ246">
        <v>1</v>
      </c>
      <c r="CA246">
        <v>0</v>
      </c>
      <c r="CB246">
        <v>20</v>
      </c>
      <c r="CC246" s="1">
        <v>45589</v>
      </c>
      <c r="CD246">
        <v>5</v>
      </c>
      <c r="CE246">
        <v>2</v>
      </c>
      <c r="CF246">
        <v>3</v>
      </c>
      <c r="CG246">
        <v>157</v>
      </c>
      <c r="CH246">
        <v>1</v>
      </c>
      <c r="CI246">
        <v>0</v>
      </c>
      <c r="CJ246">
        <v>157</v>
      </c>
      <c r="CK246">
        <v>54.25</v>
      </c>
      <c r="CM246">
        <v>2</v>
      </c>
      <c r="CN246">
        <v>25136</v>
      </c>
      <c r="CO246">
        <v>0</v>
      </c>
      <c r="CP246">
        <v>2</v>
      </c>
      <c r="CQ246" t="s">
        <v>1417</v>
      </c>
      <c r="CR246">
        <v>42.454599999999999</v>
      </c>
      <c r="CS246">
        <v>-93.83</v>
      </c>
      <c r="CU246" s="1">
        <v>46235</v>
      </c>
    </row>
    <row r="247" spans="1:99">
      <c r="A247">
        <v>165465</v>
      </c>
      <c r="B247" t="s">
        <v>1418</v>
      </c>
      <c r="C247" t="s">
        <v>1419</v>
      </c>
      <c r="D247" t="s">
        <v>476</v>
      </c>
      <c r="E247" t="s">
        <v>149</v>
      </c>
      <c r="F247">
        <v>50613</v>
      </c>
      <c r="G247">
        <v>3192680401</v>
      </c>
      <c r="H247">
        <v>60</v>
      </c>
      <c r="I247" t="s">
        <v>257</v>
      </c>
      <c r="J247" t="s">
        <v>99</v>
      </c>
      <c r="K247" t="s">
        <v>109</v>
      </c>
      <c r="L247">
        <v>112</v>
      </c>
      <c r="M247">
        <v>101.7</v>
      </c>
      <c r="O247" t="s">
        <v>101</v>
      </c>
      <c r="P247" t="s">
        <v>102</v>
      </c>
      <c r="Q247" t="s">
        <v>1420</v>
      </c>
      <c r="R247" s="1">
        <v>37438</v>
      </c>
      <c r="Z247" t="s">
        <v>99</v>
      </c>
      <c r="AB247" t="s">
        <v>102</v>
      </c>
      <c r="AC247" t="s">
        <v>102</v>
      </c>
      <c r="AD247" t="s">
        <v>102</v>
      </c>
      <c r="AE247" t="s">
        <v>111</v>
      </c>
      <c r="AF247" t="s">
        <v>104</v>
      </c>
      <c r="AG247">
        <v>2</v>
      </c>
      <c r="AI247">
        <v>2</v>
      </c>
      <c r="AK247">
        <v>4</v>
      </c>
      <c r="AM247">
        <v>4</v>
      </c>
      <c r="AO247">
        <v>4</v>
      </c>
      <c r="AQ247">
        <v>4</v>
      </c>
      <c r="AU247">
        <v>3.1334599999999999</v>
      </c>
      <c r="AV247">
        <v>0.74231000000000003</v>
      </c>
      <c r="AW247">
        <v>0.64888999999999997</v>
      </c>
      <c r="AX247">
        <v>1.3912</v>
      </c>
      <c r="AY247">
        <v>4.5246599999999999</v>
      </c>
      <c r="AZ247">
        <v>4.0844800000000001</v>
      </c>
      <c r="BA247">
        <v>0.501</v>
      </c>
      <c r="BB247">
        <v>3.9260000000000003E-2</v>
      </c>
      <c r="BC247">
        <v>41.6</v>
      </c>
      <c r="BE247">
        <v>37.5</v>
      </c>
      <c r="BG247">
        <v>0</v>
      </c>
      <c r="BI247">
        <v>1.3009599999999999</v>
      </c>
      <c r="BJ247">
        <v>0.92145999999999995</v>
      </c>
      <c r="BK247">
        <v>2.1353900000000001</v>
      </c>
      <c r="BL247">
        <v>0.79122000000000003</v>
      </c>
      <c r="BM247">
        <v>0.63149</v>
      </c>
      <c r="BN247">
        <v>3.5581100000000001</v>
      </c>
      <c r="BO247">
        <v>3.1543199999999998</v>
      </c>
      <c r="BP247">
        <v>3.37629</v>
      </c>
      <c r="BQ247">
        <v>0.79983000000000004</v>
      </c>
      <c r="BR247">
        <v>0.69916999999999996</v>
      </c>
      <c r="BS247">
        <v>4.8752899999999997</v>
      </c>
      <c r="BT247">
        <v>4.4010100000000003</v>
      </c>
      <c r="BU247" s="1">
        <v>45799</v>
      </c>
      <c r="BV247">
        <v>3</v>
      </c>
      <c r="BW247">
        <v>2</v>
      </c>
      <c r="BX247">
        <v>1</v>
      </c>
      <c r="BY247">
        <v>12</v>
      </c>
      <c r="BZ247">
        <v>1</v>
      </c>
      <c r="CA247">
        <v>0</v>
      </c>
      <c r="CB247">
        <v>12</v>
      </c>
      <c r="CC247" s="1">
        <v>45470</v>
      </c>
      <c r="CD247">
        <v>10</v>
      </c>
      <c r="CE247">
        <v>9</v>
      </c>
      <c r="CF247">
        <v>7</v>
      </c>
      <c r="CG247">
        <v>153</v>
      </c>
      <c r="CH247">
        <v>1</v>
      </c>
      <c r="CI247">
        <v>0</v>
      </c>
      <c r="CJ247">
        <v>153</v>
      </c>
      <c r="CK247">
        <v>47.25</v>
      </c>
      <c r="CM247">
        <v>1</v>
      </c>
      <c r="CN247">
        <v>132074</v>
      </c>
      <c r="CO247">
        <v>0</v>
      </c>
      <c r="CP247">
        <v>1</v>
      </c>
      <c r="CQ247" t="s">
        <v>1421</v>
      </c>
      <c r="CR247">
        <v>42.513100000000001</v>
      </c>
      <c r="CS247">
        <v>-92.448999999999998</v>
      </c>
      <c r="CU247" s="1">
        <v>46235</v>
      </c>
    </row>
    <row r="248" spans="1:99">
      <c r="A248">
        <v>165466</v>
      </c>
      <c r="B248" t="s">
        <v>1422</v>
      </c>
      <c r="C248" t="s">
        <v>1423</v>
      </c>
      <c r="D248" t="s">
        <v>802</v>
      </c>
      <c r="E248" t="s">
        <v>149</v>
      </c>
      <c r="F248">
        <v>51503</v>
      </c>
      <c r="G248">
        <v>7123669655</v>
      </c>
      <c r="H248">
        <v>770</v>
      </c>
      <c r="I248" t="s">
        <v>601</v>
      </c>
      <c r="J248" t="s">
        <v>99</v>
      </c>
      <c r="K248" t="s">
        <v>106</v>
      </c>
      <c r="L248">
        <v>102</v>
      </c>
      <c r="M248">
        <v>29</v>
      </c>
      <c r="O248" t="s">
        <v>101</v>
      </c>
      <c r="P248" t="s">
        <v>102</v>
      </c>
      <c r="Q248" t="s">
        <v>1424</v>
      </c>
      <c r="R248" s="1">
        <v>37438</v>
      </c>
      <c r="Z248" t="s">
        <v>99</v>
      </c>
      <c r="AA248" t="s">
        <v>122</v>
      </c>
      <c r="AB248" t="s">
        <v>102</v>
      </c>
      <c r="AC248" t="s">
        <v>102</v>
      </c>
      <c r="AD248" t="s">
        <v>102</v>
      </c>
      <c r="AE248" t="s">
        <v>111</v>
      </c>
      <c r="AF248" t="s">
        <v>104</v>
      </c>
      <c r="AG248">
        <v>1</v>
      </c>
      <c r="AI248">
        <v>1</v>
      </c>
      <c r="AK248">
        <v>3</v>
      </c>
      <c r="AM248">
        <v>3</v>
      </c>
      <c r="AO248">
        <v>4</v>
      </c>
      <c r="AQ248">
        <v>4</v>
      </c>
      <c r="AU248">
        <v>2.8414299999999999</v>
      </c>
      <c r="AV248">
        <v>1.0219400000000001</v>
      </c>
      <c r="AW248">
        <v>1.01705</v>
      </c>
      <c r="AX248">
        <v>2.0390000000000001</v>
      </c>
      <c r="AY248">
        <v>4.88042</v>
      </c>
      <c r="AZ248">
        <v>4.3903800000000004</v>
      </c>
      <c r="BA248">
        <v>0.48013</v>
      </c>
      <c r="BB248">
        <v>4.5879999999999997E-2</v>
      </c>
      <c r="BD248">
        <v>26</v>
      </c>
      <c r="BF248">
        <v>26</v>
      </c>
      <c r="BH248">
        <v>26</v>
      </c>
      <c r="BI248">
        <v>1.3132299999999999</v>
      </c>
      <c r="BJ248">
        <v>0.93015000000000003</v>
      </c>
      <c r="BK248">
        <v>2.1555200000000001</v>
      </c>
      <c r="BL248">
        <v>0.79867999999999995</v>
      </c>
      <c r="BM248">
        <v>0.63744999999999996</v>
      </c>
      <c r="BN248">
        <v>3.59165</v>
      </c>
      <c r="BO248">
        <v>3.1840600000000001</v>
      </c>
      <c r="BP248">
        <v>3.0330300000000001</v>
      </c>
      <c r="BQ248">
        <v>1.0908500000000001</v>
      </c>
      <c r="BR248">
        <v>1.0856300000000001</v>
      </c>
      <c r="BS248">
        <v>5.2095099999999999</v>
      </c>
      <c r="BT248">
        <v>4.68642</v>
      </c>
      <c r="BU248" s="1">
        <v>46052</v>
      </c>
      <c r="BV248">
        <v>46</v>
      </c>
      <c r="BW248">
        <v>43</v>
      </c>
      <c r="BX248">
        <v>9</v>
      </c>
      <c r="BY248">
        <v>493</v>
      </c>
      <c r="BZ248">
        <v>2</v>
      </c>
      <c r="CA248">
        <v>247</v>
      </c>
      <c r="CB248">
        <v>740</v>
      </c>
      <c r="CC248" s="1">
        <v>45666</v>
      </c>
      <c r="CD248">
        <v>21</v>
      </c>
      <c r="CE248">
        <v>7</v>
      </c>
      <c r="CF248">
        <v>18</v>
      </c>
      <c r="CG248">
        <v>104</v>
      </c>
      <c r="CH248">
        <v>1</v>
      </c>
      <c r="CI248">
        <v>0</v>
      </c>
      <c r="CJ248">
        <v>104</v>
      </c>
      <c r="CK248">
        <v>581</v>
      </c>
      <c r="CM248">
        <v>1</v>
      </c>
      <c r="CN248">
        <v>163800</v>
      </c>
      <c r="CO248">
        <v>1</v>
      </c>
      <c r="CP248">
        <v>2</v>
      </c>
      <c r="CQ248" t="s">
        <v>1425</v>
      </c>
      <c r="CR248">
        <v>41.231400000000001</v>
      </c>
      <c r="CS248">
        <v>-95.801000000000002</v>
      </c>
      <c r="CU248" s="1">
        <v>46235</v>
      </c>
    </row>
    <row r="249" spans="1:99">
      <c r="A249">
        <v>165467</v>
      </c>
      <c r="B249" t="s">
        <v>1426</v>
      </c>
      <c r="C249" t="s">
        <v>1427</v>
      </c>
      <c r="D249" t="s">
        <v>1428</v>
      </c>
      <c r="E249" t="s">
        <v>149</v>
      </c>
      <c r="F249">
        <v>50447</v>
      </c>
      <c r="G249">
        <v>6417623302</v>
      </c>
      <c r="H249">
        <v>400</v>
      </c>
      <c r="I249" t="s">
        <v>1092</v>
      </c>
      <c r="J249" t="s">
        <v>102</v>
      </c>
      <c r="K249" t="s">
        <v>106</v>
      </c>
      <c r="L249">
        <v>26</v>
      </c>
      <c r="M249">
        <v>17.100000000000001</v>
      </c>
      <c r="O249" t="s">
        <v>101</v>
      </c>
      <c r="P249" t="s">
        <v>102</v>
      </c>
      <c r="Q249" t="s">
        <v>1429</v>
      </c>
      <c r="R249" s="1">
        <v>37469</v>
      </c>
      <c r="Z249" t="s">
        <v>102</v>
      </c>
      <c r="AB249" t="s">
        <v>102</v>
      </c>
      <c r="AC249" t="s">
        <v>102</v>
      </c>
      <c r="AD249" t="s">
        <v>102</v>
      </c>
      <c r="AE249" t="s">
        <v>111</v>
      </c>
      <c r="AF249" t="s">
        <v>104</v>
      </c>
      <c r="AG249">
        <v>5</v>
      </c>
      <c r="AI249">
        <v>5</v>
      </c>
      <c r="AK249">
        <v>4</v>
      </c>
      <c r="AM249">
        <v>4</v>
      </c>
      <c r="AP249">
        <v>2</v>
      </c>
      <c r="AQ249">
        <v>5</v>
      </c>
      <c r="AU249">
        <v>2.4745599999999999</v>
      </c>
      <c r="AV249">
        <v>1.0307299999999999</v>
      </c>
      <c r="AW249">
        <v>1.0151399999999999</v>
      </c>
      <c r="AX249">
        <v>2.0458699999999999</v>
      </c>
      <c r="AY249">
        <v>4.5204300000000002</v>
      </c>
      <c r="AZ249">
        <v>4.1578799999999996</v>
      </c>
      <c r="BA249">
        <v>0.69381000000000004</v>
      </c>
      <c r="BB249">
        <v>5.2089999999999997E-2</v>
      </c>
      <c r="BC249">
        <v>38.5</v>
      </c>
      <c r="BE249">
        <v>12.5</v>
      </c>
      <c r="BG249">
        <v>0</v>
      </c>
      <c r="BI249">
        <v>1.36599</v>
      </c>
      <c r="BJ249">
        <v>0.96750999999999998</v>
      </c>
      <c r="BK249">
        <v>2.2421199999999999</v>
      </c>
      <c r="BL249">
        <v>0.83077000000000001</v>
      </c>
      <c r="BM249">
        <v>0.66305999999999998</v>
      </c>
      <c r="BN249">
        <v>3.7359499999999999</v>
      </c>
      <c r="BO249">
        <v>3.3119800000000001</v>
      </c>
      <c r="BP249">
        <v>2.5394000000000001</v>
      </c>
      <c r="BQ249">
        <v>1.0577399999999999</v>
      </c>
      <c r="BR249">
        <v>1.0417400000000001</v>
      </c>
      <c r="BS249">
        <v>4.6388699999999998</v>
      </c>
      <c r="BT249">
        <v>4.2668299999999997</v>
      </c>
      <c r="BU249" s="1">
        <v>45911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 s="1">
        <v>45582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M249">
        <v>0</v>
      </c>
      <c r="CN249">
        <v>0</v>
      </c>
      <c r="CO249">
        <v>0</v>
      </c>
      <c r="CP249">
        <v>0</v>
      </c>
      <c r="CQ249" t="s">
        <v>1430</v>
      </c>
      <c r="CR249">
        <v>42.938699999999997</v>
      </c>
      <c r="CS249">
        <v>-93.793999999999997</v>
      </c>
      <c r="CU249" s="1">
        <v>46235</v>
      </c>
    </row>
    <row r="250" spans="1:99">
      <c r="A250">
        <v>165468</v>
      </c>
      <c r="B250" t="s">
        <v>1431</v>
      </c>
      <c r="C250" t="s">
        <v>1432</v>
      </c>
      <c r="D250" t="s">
        <v>294</v>
      </c>
      <c r="E250" t="s">
        <v>149</v>
      </c>
      <c r="F250">
        <v>50036</v>
      </c>
      <c r="G250">
        <v>5154325274</v>
      </c>
      <c r="H250">
        <v>70</v>
      </c>
      <c r="I250" t="s">
        <v>294</v>
      </c>
      <c r="J250" t="s">
        <v>99</v>
      </c>
      <c r="K250" t="s">
        <v>130</v>
      </c>
      <c r="L250">
        <v>76</v>
      </c>
      <c r="M250">
        <v>70.3</v>
      </c>
      <c r="O250" t="s">
        <v>101</v>
      </c>
      <c r="P250" t="s">
        <v>102</v>
      </c>
      <c r="Q250" t="s">
        <v>1433</v>
      </c>
      <c r="R250" s="1">
        <v>37500</v>
      </c>
      <c r="Z250" t="s">
        <v>99</v>
      </c>
      <c r="AB250" t="s">
        <v>102</v>
      </c>
      <c r="AC250" t="s">
        <v>102</v>
      </c>
      <c r="AD250" t="s">
        <v>102</v>
      </c>
      <c r="AE250" t="s">
        <v>111</v>
      </c>
      <c r="AF250" t="s">
        <v>104</v>
      </c>
      <c r="AG250">
        <v>3</v>
      </c>
      <c r="AI250">
        <v>3</v>
      </c>
      <c r="AK250">
        <v>4</v>
      </c>
      <c r="AM250">
        <v>5</v>
      </c>
      <c r="AO250">
        <v>3</v>
      </c>
      <c r="AQ250">
        <v>4</v>
      </c>
      <c r="AU250">
        <v>2.7730299999999999</v>
      </c>
      <c r="AV250">
        <v>0.74443000000000004</v>
      </c>
      <c r="AW250">
        <v>0.61507000000000001</v>
      </c>
      <c r="AX250">
        <v>1.3594999999999999</v>
      </c>
      <c r="AY250">
        <v>4.13253</v>
      </c>
      <c r="AZ250">
        <v>3.6064400000000001</v>
      </c>
      <c r="BA250">
        <v>0.24435999999999999</v>
      </c>
      <c r="BB250">
        <v>8.0320000000000003E-2</v>
      </c>
      <c r="BC250">
        <v>39.5</v>
      </c>
      <c r="BE250">
        <v>46.2</v>
      </c>
      <c r="BG250">
        <v>0</v>
      </c>
      <c r="BI250">
        <v>1.2012799999999999</v>
      </c>
      <c r="BJ250">
        <v>0.85085</v>
      </c>
      <c r="BK250">
        <v>1.97177</v>
      </c>
      <c r="BL250">
        <v>0.73060000000000003</v>
      </c>
      <c r="BM250">
        <v>0.58311000000000002</v>
      </c>
      <c r="BN250">
        <v>3.2854700000000001</v>
      </c>
      <c r="BO250">
        <v>2.9126300000000001</v>
      </c>
      <c r="BP250">
        <v>3.2358600000000002</v>
      </c>
      <c r="BQ250">
        <v>0.86868000000000001</v>
      </c>
      <c r="BR250">
        <v>0.71772999999999998</v>
      </c>
      <c r="BS250">
        <v>4.8222699999999996</v>
      </c>
      <c r="BT250">
        <v>4.2083700000000004</v>
      </c>
      <c r="BU250" s="1">
        <v>46163</v>
      </c>
      <c r="BV250">
        <v>5</v>
      </c>
      <c r="BW250">
        <v>5</v>
      </c>
      <c r="BX250">
        <v>4</v>
      </c>
      <c r="BY250">
        <v>20</v>
      </c>
      <c r="BZ250">
        <v>1</v>
      </c>
      <c r="CA250">
        <v>0</v>
      </c>
      <c r="CB250">
        <v>20</v>
      </c>
      <c r="CC250" s="1">
        <v>45771</v>
      </c>
      <c r="CD250">
        <v>7</v>
      </c>
      <c r="CE250">
        <v>5</v>
      </c>
      <c r="CF250">
        <v>2</v>
      </c>
      <c r="CG250">
        <v>40</v>
      </c>
      <c r="CH250">
        <v>1</v>
      </c>
      <c r="CI250">
        <v>0</v>
      </c>
      <c r="CJ250">
        <v>40</v>
      </c>
      <c r="CK250">
        <v>25</v>
      </c>
      <c r="CM250">
        <v>0</v>
      </c>
      <c r="CN250">
        <v>0</v>
      </c>
      <c r="CO250">
        <v>0</v>
      </c>
      <c r="CP250">
        <v>0</v>
      </c>
      <c r="CQ250" t="s">
        <v>1434</v>
      </c>
      <c r="CR250">
        <v>42.0593</v>
      </c>
      <c r="CS250">
        <v>-93.900999999999996</v>
      </c>
      <c r="CU250" s="1">
        <v>46235</v>
      </c>
    </row>
    <row r="251" spans="1:99">
      <c r="A251">
        <v>165470</v>
      </c>
      <c r="B251" t="s">
        <v>1435</v>
      </c>
      <c r="C251" t="s">
        <v>1436</v>
      </c>
      <c r="D251" t="s">
        <v>1437</v>
      </c>
      <c r="E251" t="s">
        <v>149</v>
      </c>
      <c r="F251">
        <v>52247</v>
      </c>
      <c r="G251">
        <v>3196562421</v>
      </c>
      <c r="H251">
        <v>910</v>
      </c>
      <c r="I251" t="s">
        <v>126</v>
      </c>
      <c r="J251" t="s">
        <v>99</v>
      </c>
      <c r="K251" t="s">
        <v>109</v>
      </c>
      <c r="L251">
        <v>66</v>
      </c>
      <c r="M251">
        <v>59.3</v>
      </c>
      <c r="O251" t="s">
        <v>101</v>
      </c>
      <c r="P251" t="s">
        <v>102</v>
      </c>
      <c r="Q251" t="s">
        <v>1438</v>
      </c>
      <c r="R251" s="1">
        <v>37500</v>
      </c>
      <c r="Z251" t="s">
        <v>99</v>
      </c>
      <c r="AB251" t="s">
        <v>102</v>
      </c>
      <c r="AC251" t="s">
        <v>102</v>
      </c>
      <c r="AD251" t="s">
        <v>102</v>
      </c>
      <c r="AE251" t="s">
        <v>111</v>
      </c>
      <c r="AF251" t="s">
        <v>104</v>
      </c>
      <c r="AG251">
        <v>3</v>
      </c>
      <c r="AI251">
        <v>3</v>
      </c>
      <c r="AK251">
        <v>4</v>
      </c>
      <c r="AM251">
        <v>3</v>
      </c>
      <c r="AO251">
        <v>4</v>
      </c>
      <c r="AQ251">
        <v>4</v>
      </c>
      <c r="AU251">
        <v>3.0512800000000002</v>
      </c>
      <c r="AV251">
        <v>0.34354000000000001</v>
      </c>
      <c r="AW251">
        <v>0.86672000000000005</v>
      </c>
      <c r="AX251">
        <v>1.2102599999999999</v>
      </c>
      <c r="AY251">
        <v>4.2615400000000001</v>
      </c>
      <c r="AZ251">
        <v>3.8303099999999999</v>
      </c>
      <c r="BA251">
        <v>0.44578000000000001</v>
      </c>
      <c r="BB251">
        <v>2.299E-2</v>
      </c>
      <c r="BC251">
        <v>46</v>
      </c>
      <c r="BE251">
        <v>56.3</v>
      </c>
      <c r="BG251">
        <v>1</v>
      </c>
      <c r="BI251">
        <v>1.27654</v>
      </c>
      <c r="BJ251">
        <v>0.90415999999999996</v>
      </c>
      <c r="BK251">
        <v>2.0952999999999999</v>
      </c>
      <c r="BL251">
        <v>0.77637</v>
      </c>
      <c r="BM251">
        <v>0.61963999999999997</v>
      </c>
      <c r="BN251">
        <v>3.4913099999999999</v>
      </c>
      <c r="BO251">
        <v>3.0951</v>
      </c>
      <c r="BP251">
        <v>3.3506399999999998</v>
      </c>
      <c r="BQ251">
        <v>0.37724999999999997</v>
      </c>
      <c r="BR251">
        <v>0.95174999999999998</v>
      </c>
      <c r="BS251">
        <v>4.6796300000000004</v>
      </c>
      <c r="BT251">
        <v>4.2061000000000002</v>
      </c>
      <c r="BU251" s="1">
        <v>46114</v>
      </c>
      <c r="BV251">
        <v>4</v>
      </c>
      <c r="BW251">
        <v>4</v>
      </c>
      <c r="BX251">
        <v>0</v>
      </c>
      <c r="BY251">
        <v>28</v>
      </c>
      <c r="BZ251">
        <v>1</v>
      </c>
      <c r="CA251">
        <v>0</v>
      </c>
      <c r="CB251">
        <v>28</v>
      </c>
      <c r="CC251" s="1">
        <v>45743</v>
      </c>
      <c r="CD251">
        <v>2</v>
      </c>
      <c r="CE251">
        <v>1</v>
      </c>
      <c r="CF251">
        <v>1</v>
      </c>
      <c r="CG251">
        <v>8</v>
      </c>
      <c r="CH251">
        <v>1</v>
      </c>
      <c r="CI251">
        <v>0</v>
      </c>
      <c r="CJ251">
        <v>8</v>
      </c>
      <c r="CK251">
        <v>23</v>
      </c>
      <c r="CM251">
        <v>0</v>
      </c>
      <c r="CN251">
        <v>0</v>
      </c>
      <c r="CO251">
        <v>0</v>
      </c>
      <c r="CP251">
        <v>0</v>
      </c>
      <c r="CQ251" t="s">
        <v>1439</v>
      </c>
      <c r="CR251">
        <v>41.489800000000002</v>
      </c>
      <c r="CS251">
        <v>-91.709000000000003</v>
      </c>
      <c r="CU251" s="1">
        <v>46235</v>
      </c>
    </row>
    <row r="252" spans="1:99">
      <c r="A252">
        <v>165471</v>
      </c>
      <c r="B252" t="s">
        <v>1440</v>
      </c>
      <c r="C252" t="s">
        <v>1441</v>
      </c>
      <c r="D252" t="s">
        <v>283</v>
      </c>
      <c r="E252" t="s">
        <v>149</v>
      </c>
      <c r="F252">
        <v>52001</v>
      </c>
      <c r="G252">
        <v>5635577180</v>
      </c>
      <c r="H252">
        <v>300</v>
      </c>
      <c r="I252" t="s">
        <v>283</v>
      </c>
      <c r="J252" t="s">
        <v>99</v>
      </c>
      <c r="K252" t="s">
        <v>109</v>
      </c>
      <c r="L252">
        <v>185</v>
      </c>
      <c r="M252">
        <v>156.9</v>
      </c>
      <c r="O252" t="s">
        <v>101</v>
      </c>
      <c r="P252" t="s">
        <v>102</v>
      </c>
      <c r="Q252" t="s">
        <v>1442</v>
      </c>
      <c r="R252" s="1">
        <v>37500</v>
      </c>
      <c r="Z252" t="s">
        <v>99</v>
      </c>
      <c r="AB252" t="s">
        <v>102</v>
      </c>
      <c r="AC252" t="s">
        <v>102</v>
      </c>
      <c r="AD252" t="s">
        <v>102</v>
      </c>
      <c r="AE252" t="s">
        <v>111</v>
      </c>
      <c r="AF252" t="s">
        <v>104</v>
      </c>
      <c r="AG252">
        <v>4</v>
      </c>
      <c r="AI252">
        <v>4</v>
      </c>
      <c r="AK252">
        <v>4</v>
      </c>
      <c r="AM252">
        <v>3</v>
      </c>
      <c r="AO252">
        <v>5</v>
      </c>
      <c r="AQ252">
        <v>4</v>
      </c>
      <c r="AU252">
        <v>3.0370400000000002</v>
      </c>
      <c r="AV252">
        <v>0.34406999999999999</v>
      </c>
      <c r="AW252">
        <v>0.92703999999999998</v>
      </c>
      <c r="AX252">
        <v>1.27111</v>
      </c>
      <c r="AY252">
        <v>4.3081500000000004</v>
      </c>
      <c r="AZ252">
        <v>3.8771</v>
      </c>
      <c r="BA252">
        <v>0.6552</v>
      </c>
      <c r="BB252">
        <v>9.3969999999999998E-2</v>
      </c>
      <c r="BD252">
        <v>26</v>
      </c>
      <c r="BF252">
        <v>26</v>
      </c>
      <c r="BG252">
        <v>1</v>
      </c>
      <c r="BI252">
        <v>1.2507699999999999</v>
      </c>
      <c r="BJ252">
        <v>0.88590999999999998</v>
      </c>
      <c r="BK252">
        <v>2.05301</v>
      </c>
      <c r="BL252">
        <v>0.76070000000000004</v>
      </c>
      <c r="BM252">
        <v>0.60712999999999995</v>
      </c>
      <c r="BN252">
        <v>3.4208400000000001</v>
      </c>
      <c r="BO252">
        <v>3.0326300000000002</v>
      </c>
      <c r="BP252">
        <v>3.4037099999999998</v>
      </c>
      <c r="BQ252">
        <v>0.38561000000000001</v>
      </c>
      <c r="BR252">
        <v>1.0389600000000001</v>
      </c>
      <c r="BS252">
        <v>4.8282800000000003</v>
      </c>
      <c r="BT252">
        <v>4.3451899999999997</v>
      </c>
      <c r="BU252" s="1">
        <v>45876</v>
      </c>
      <c r="BV252">
        <v>2</v>
      </c>
      <c r="BW252">
        <v>2</v>
      </c>
      <c r="BX252">
        <v>0</v>
      </c>
      <c r="BY252">
        <v>12</v>
      </c>
      <c r="BZ252">
        <v>1</v>
      </c>
      <c r="CA252">
        <v>0</v>
      </c>
      <c r="CB252">
        <v>12</v>
      </c>
      <c r="CC252" s="1">
        <v>45512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9</v>
      </c>
      <c r="CM252">
        <v>0</v>
      </c>
      <c r="CN252">
        <v>0</v>
      </c>
      <c r="CO252">
        <v>0</v>
      </c>
      <c r="CP252">
        <v>0</v>
      </c>
      <c r="CQ252" t="s">
        <v>1443</v>
      </c>
      <c r="CR252">
        <v>42.532800000000002</v>
      </c>
      <c r="CS252">
        <v>-90.668999999999997</v>
      </c>
      <c r="CU252" s="1">
        <v>46235</v>
      </c>
    </row>
    <row r="253" spans="1:99">
      <c r="A253">
        <v>165472</v>
      </c>
      <c r="B253" t="s">
        <v>1444</v>
      </c>
      <c r="C253" t="s">
        <v>1445</v>
      </c>
      <c r="D253" t="s">
        <v>1446</v>
      </c>
      <c r="E253" t="s">
        <v>149</v>
      </c>
      <c r="F253">
        <v>50126</v>
      </c>
      <c r="G253">
        <v>6416484671</v>
      </c>
      <c r="H253">
        <v>410</v>
      </c>
      <c r="I253" t="s">
        <v>912</v>
      </c>
      <c r="J253" t="s">
        <v>102</v>
      </c>
      <c r="K253" t="s">
        <v>106</v>
      </c>
      <c r="L253">
        <v>77</v>
      </c>
      <c r="M253">
        <v>64.2</v>
      </c>
      <c r="O253" t="s">
        <v>101</v>
      </c>
      <c r="P253" t="s">
        <v>102</v>
      </c>
      <c r="Q253" t="s">
        <v>1447</v>
      </c>
      <c r="R253" s="1">
        <v>37622</v>
      </c>
      <c r="Z253" t="s">
        <v>99</v>
      </c>
      <c r="AB253" t="s">
        <v>102</v>
      </c>
      <c r="AC253" t="s">
        <v>102</v>
      </c>
      <c r="AD253" t="s">
        <v>102</v>
      </c>
      <c r="AE253" t="s">
        <v>124</v>
      </c>
      <c r="AF253" t="s">
        <v>104</v>
      </c>
      <c r="AG253">
        <v>5</v>
      </c>
      <c r="AI253">
        <v>5</v>
      </c>
      <c r="AK253">
        <v>3</v>
      </c>
      <c r="AM253">
        <v>2</v>
      </c>
      <c r="AO253">
        <v>4</v>
      </c>
      <c r="AQ253">
        <v>4</v>
      </c>
      <c r="AU253">
        <v>2.3115899999999998</v>
      </c>
      <c r="AV253">
        <v>0.72692000000000001</v>
      </c>
      <c r="AW253">
        <v>0.67598999999999998</v>
      </c>
      <c r="AX253">
        <v>1.4029100000000001</v>
      </c>
      <c r="AY253">
        <v>3.7145000000000001</v>
      </c>
      <c r="AZ253">
        <v>3.2890000000000001</v>
      </c>
      <c r="BA253">
        <v>0.50373000000000001</v>
      </c>
      <c r="BB253">
        <v>2.5479999999999999E-2</v>
      </c>
      <c r="BC253">
        <v>26.9</v>
      </c>
      <c r="BE253">
        <v>11.1</v>
      </c>
      <c r="BG253">
        <v>0</v>
      </c>
      <c r="BI253">
        <v>1.27362</v>
      </c>
      <c r="BJ253">
        <v>0.90208999999999995</v>
      </c>
      <c r="BK253">
        <v>2.0905200000000002</v>
      </c>
      <c r="BL253">
        <v>0.77459999999999996</v>
      </c>
      <c r="BM253">
        <v>0.61821999999999999</v>
      </c>
      <c r="BN253">
        <v>3.4833400000000001</v>
      </c>
      <c r="BO253">
        <v>3.0880399999999999</v>
      </c>
      <c r="BP253">
        <v>2.54419</v>
      </c>
      <c r="BQ253">
        <v>0.80005999999999999</v>
      </c>
      <c r="BR253">
        <v>0.74400999999999995</v>
      </c>
      <c r="BS253">
        <v>4.08826</v>
      </c>
      <c r="BT253">
        <v>3.6199499999999998</v>
      </c>
      <c r="BU253" s="1">
        <v>46198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 s="1">
        <v>45778</v>
      </c>
      <c r="CD253">
        <v>2</v>
      </c>
      <c r="CE253">
        <v>0</v>
      </c>
      <c r="CF253">
        <v>2</v>
      </c>
      <c r="CG253">
        <v>8</v>
      </c>
      <c r="CH253">
        <v>0</v>
      </c>
      <c r="CI253">
        <v>0</v>
      </c>
      <c r="CJ253">
        <v>8</v>
      </c>
      <c r="CK253">
        <v>2</v>
      </c>
      <c r="CM253">
        <v>0</v>
      </c>
      <c r="CN253">
        <v>0</v>
      </c>
      <c r="CO253">
        <v>0</v>
      </c>
      <c r="CP253">
        <v>0</v>
      </c>
      <c r="CQ253" t="s">
        <v>1448</v>
      </c>
      <c r="CR253">
        <v>42.5291</v>
      </c>
      <c r="CS253">
        <v>-93.260999999999996</v>
      </c>
      <c r="CU253" s="1">
        <v>46235</v>
      </c>
    </row>
    <row r="254" spans="1:99">
      <c r="A254">
        <v>165473</v>
      </c>
      <c r="B254" t="s">
        <v>1449</v>
      </c>
      <c r="C254" t="s">
        <v>1450</v>
      </c>
      <c r="D254" t="s">
        <v>400</v>
      </c>
      <c r="E254" t="s">
        <v>149</v>
      </c>
      <c r="F254">
        <v>51106</v>
      </c>
      <c r="G254">
        <v>7122763821</v>
      </c>
      <c r="H254">
        <v>960</v>
      </c>
      <c r="I254" t="s">
        <v>307</v>
      </c>
      <c r="J254" t="s">
        <v>99</v>
      </c>
      <c r="K254" t="s">
        <v>130</v>
      </c>
      <c r="L254">
        <v>74</v>
      </c>
      <c r="M254">
        <v>67.900000000000006</v>
      </c>
      <c r="O254" t="s">
        <v>101</v>
      </c>
      <c r="P254" t="s">
        <v>102</v>
      </c>
      <c r="Q254" t="s">
        <v>1451</v>
      </c>
      <c r="R254" s="1">
        <v>37653</v>
      </c>
      <c r="Z254" t="s">
        <v>99</v>
      </c>
      <c r="AB254" t="s">
        <v>102</v>
      </c>
      <c r="AC254" t="s">
        <v>102</v>
      </c>
      <c r="AD254" t="s">
        <v>102</v>
      </c>
      <c r="AE254" t="s">
        <v>111</v>
      </c>
      <c r="AF254" t="s">
        <v>104</v>
      </c>
      <c r="AG254">
        <v>5</v>
      </c>
      <c r="AI254">
        <v>4</v>
      </c>
      <c r="AK254">
        <v>3</v>
      </c>
      <c r="AM254">
        <v>4</v>
      </c>
      <c r="AO254">
        <v>3</v>
      </c>
      <c r="AQ254">
        <v>5</v>
      </c>
      <c r="AU254">
        <v>3.1935099999999998</v>
      </c>
      <c r="AV254">
        <v>0.86616000000000004</v>
      </c>
      <c r="AW254">
        <v>1.0284500000000001</v>
      </c>
      <c r="AX254">
        <v>1.8946099999999999</v>
      </c>
      <c r="AY254">
        <v>5.08812</v>
      </c>
      <c r="AZ254">
        <v>4.5650399999999998</v>
      </c>
      <c r="BA254">
        <v>0.68242000000000003</v>
      </c>
      <c r="BB254">
        <v>3.9960000000000002E-2</v>
      </c>
      <c r="BC254">
        <v>37.799999999999997</v>
      </c>
      <c r="BE254">
        <v>26.7</v>
      </c>
      <c r="BG254">
        <v>0</v>
      </c>
      <c r="BI254">
        <v>1.25207</v>
      </c>
      <c r="BJ254">
        <v>0.88683000000000001</v>
      </c>
      <c r="BK254">
        <v>2.0551499999999998</v>
      </c>
      <c r="BL254">
        <v>0.76149</v>
      </c>
      <c r="BM254">
        <v>0.60775999999999997</v>
      </c>
      <c r="BN254">
        <v>3.4243999999999999</v>
      </c>
      <c r="BO254">
        <v>3.03579</v>
      </c>
      <c r="BP254">
        <v>3.5753499999999998</v>
      </c>
      <c r="BQ254">
        <v>0.96972000000000003</v>
      </c>
      <c r="BR254">
        <v>1.1514200000000001</v>
      </c>
      <c r="BS254">
        <v>5.6964800000000002</v>
      </c>
      <c r="BT254">
        <v>5.1108599999999997</v>
      </c>
      <c r="BU254" s="1">
        <v>45911</v>
      </c>
      <c r="BV254">
        <v>2</v>
      </c>
      <c r="BW254">
        <v>2</v>
      </c>
      <c r="BX254">
        <v>0</v>
      </c>
      <c r="BY254">
        <v>8</v>
      </c>
      <c r="BZ254">
        <v>1</v>
      </c>
      <c r="CA254">
        <v>0</v>
      </c>
      <c r="CB254">
        <v>8</v>
      </c>
      <c r="CC254" s="1">
        <v>45561</v>
      </c>
      <c r="CD254">
        <v>3</v>
      </c>
      <c r="CE254">
        <v>3</v>
      </c>
      <c r="CF254">
        <v>0</v>
      </c>
      <c r="CG254">
        <v>12</v>
      </c>
      <c r="CH254">
        <v>1</v>
      </c>
      <c r="CI254">
        <v>0</v>
      </c>
      <c r="CJ254">
        <v>12</v>
      </c>
      <c r="CK254">
        <v>9</v>
      </c>
      <c r="CM254">
        <v>0</v>
      </c>
      <c r="CN254">
        <v>0</v>
      </c>
      <c r="CO254">
        <v>0</v>
      </c>
      <c r="CP254">
        <v>0</v>
      </c>
      <c r="CQ254" t="s">
        <v>1452</v>
      </c>
      <c r="CR254">
        <v>42.4758</v>
      </c>
      <c r="CS254">
        <v>-96.337000000000003</v>
      </c>
      <c r="CU254" s="1">
        <v>46235</v>
      </c>
    </row>
    <row r="255" spans="1:99">
      <c r="A255">
        <v>165474</v>
      </c>
      <c r="B255" t="s">
        <v>1453</v>
      </c>
      <c r="C255" t="s">
        <v>1454</v>
      </c>
      <c r="D255" t="s">
        <v>1455</v>
      </c>
      <c r="E255" t="s">
        <v>149</v>
      </c>
      <c r="F255">
        <v>51652</v>
      </c>
      <c r="G255">
        <v>7123742693</v>
      </c>
      <c r="H255">
        <v>350</v>
      </c>
      <c r="I255" t="s">
        <v>121</v>
      </c>
      <c r="J255" t="s">
        <v>102</v>
      </c>
      <c r="K255" t="s">
        <v>106</v>
      </c>
      <c r="L255">
        <v>46</v>
      </c>
      <c r="M255">
        <v>40.799999999999997</v>
      </c>
      <c r="O255" t="s">
        <v>101</v>
      </c>
      <c r="P255" t="s">
        <v>102</v>
      </c>
      <c r="Q255" t="s">
        <v>1456</v>
      </c>
      <c r="R255" s="1">
        <v>37571</v>
      </c>
      <c r="S255" t="s">
        <v>1457</v>
      </c>
      <c r="T255">
        <v>28</v>
      </c>
      <c r="U255">
        <v>4</v>
      </c>
      <c r="V255">
        <v>4</v>
      </c>
      <c r="W255">
        <v>3.8</v>
      </c>
      <c r="X255">
        <v>3.8</v>
      </c>
      <c r="Y255">
        <v>3.8</v>
      </c>
      <c r="Z255" t="s">
        <v>102</v>
      </c>
      <c r="AB255" t="s">
        <v>102</v>
      </c>
      <c r="AC255" t="s">
        <v>102</v>
      </c>
      <c r="AD255" t="s">
        <v>102</v>
      </c>
      <c r="AE255" t="s">
        <v>111</v>
      </c>
      <c r="AF255" t="s">
        <v>104</v>
      </c>
      <c r="AG255">
        <v>4</v>
      </c>
      <c r="AI255">
        <v>4</v>
      </c>
      <c r="AK255">
        <v>3</v>
      </c>
      <c r="AM255">
        <v>3</v>
      </c>
      <c r="AP255">
        <v>2</v>
      </c>
      <c r="AQ255">
        <v>3</v>
      </c>
      <c r="AU255">
        <v>2.4647399999999999</v>
      </c>
      <c r="AV255">
        <v>0.56940999999999997</v>
      </c>
      <c r="AW255">
        <v>0.50631000000000004</v>
      </c>
      <c r="AX255">
        <v>1.07572</v>
      </c>
      <c r="AY255">
        <v>3.5404599999999999</v>
      </c>
      <c r="AZ255">
        <v>3.0806900000000002</v>
      </c>
      <c r="BA255">
        <v>0.29193999999999998</v>
      </c>
      <c r="BB255">
        <v>3.7780000000000001E-2</v>
      </c>
      <c r="BC255">
        <v>34.1</v>
      </c>
      <c r="BE255">
        <v>50</v>
      </c>
      <c r="BG255">
        <v>0</v>
      </c>
      <c r="BI255">
        <v>1.2598800000000001</v>
      </c>
      <c r="BJ255">
        <v>0.89236000000000004</v>
      </c>
      <c r="BK255">
        <v>2.0679699999999999</v>
      </c>
      <c r="BL255">
        <v>0.76624000000000003</v>
      </c>
      <c r="BM255">
        <v>0.61155000000000004</v>
      </c>
      <c r="BN255">
        <v>3.4457599999999999</v>
      </c>
      <c r="BO255">
        <v>3.0547200000000001</v>
      </c>
      <c r="BP255">
        <v>2.7423299999999999</v>
      </c>
      <c r="BQ255">
        <v>0.63353999999999999</v>
      </c>
      <c r="BR255">
        <v>0.56333999999999995</v>
      </c>
      <c r="BS255">
        <v>3.9392100000000001</v>
      </c>
      <c r="BT255">
        <v>3.4276499999999999</v>
      </c>
      <c r="BU255" s="1">
        <v>46093</v>
      </c>
      <c r="BV255">
        <v>5</v>
      </c>
      <c r="BW255">
        <v>5</v>
      </c>
      <c r="BX255">
        <v>0</v>
      </c>
      <c r="BY255">
        <v>20</v>
      </c>
      <c r="BZ255">
        <v>1</v>
      </c>
      <c r="CA255">
        <v>0</v>
      </c>
      <c r="CB255">
        <v>20</v>
      </c>
      <c r="CC255" s="1">
        <v>45736</v>
      </c>
      <c r="CD255">
        <v>5</v>
      </c>
      <c r="CE255">
        <v>5</v>
      </c>
      <c r="CF255">
        <v>0</v>
      </c>
      <c r="CG255">
        <v>24</v>
      </c>
      <c r="CH255">
        <v>1</v>
      </c>
      <c r="CI255">
        <v>0</v>
      </c>
      <c r="CJ255">
        <v>24</v>
      </c>
      <c r="CK255">
        <v>21</v>
      </c>
      <c r="CM255">
        <v>0</v>
      </c>
      <c r="CN255">
        <v>0</v>
      </c>
      <c r="CO255">
        <v>0</v>
      </c>
      <c r="CP255">
        <v>0</v>
      </c>
      <c r="CQ255" t="s">
        <v>1458</v>
      </c>
      <c r="CR255">
        <v>40.745100000000001</v>
      </c>
      <c r="CS255">
        <v>-95.647000000000006</v>
      </c>
      <c r="CU255" s="1">
        <v>46235</v>
      </c>
    </row>
    <row r="256" spans="1:99">
      <c r="A256">
        <v>165475</v>
      </c>
      <c r="B256" t="s">
        <v>1459</v>
      </c>
      <c r="C256" t="s">
        <v>1460</v>
      </c>
      <c r="D256" t="s">
        <v>415</v>
      </c>
      <c r="E256" t="s">
        <v>149</v>
      </c>
      <c r="F256">
        <v>52101</v>
      </c>
      <c r="G256">
        <v>5633829691</v>
      </c>
      <c r="H256">
        <v>950</v>
      </c>
      <c r="I256" t="s">
        <v>416</v>
      </c>
      <c r="J256" t="s">
        <v>102</v>
      </c>
      <c r="K256" t="s">
        <v>130</v>
      </c>
      <c r="L256">
        <v>56</v>
      </c>
      <c r="M256">
        <v>51.1</v>
      </c>
      <c r="O256" t="s">
        <v>101</v>
      </c>
      <c r="P256" t="s">
        <v>102</v>
      </c>
      <c r="Q256" t="s">
        <v>1461</v>
      </c>
      <c r="R256" s="1">
        <v>37690</v>
      </c>
      <c r="Z256" t="s">
        <v>99</v>
      </c>
      <c r="AB256" t="s">
        <v>102</v>
      </c>
      <c r="AC256" t="s">
        <v>102</v>
      </c>
      <c r="AD256" t="s">
        <v>102</v>
      </c>
      <c r="AE256" t="s">
        <v>111</v>
      </c>
      <c r="AF256" t="s">
        <v>104</v>
      </c>
      <c r="AG256">
        <v>3</v>
      </c>
      <c r="AI256">
        <v>4</v>
      </c>
      <c r="AK256">
        <v>1</v>
      </c>
      <c r="AM256">
        <v>2</v>
      </c>
      <c r="AO256">
        <v>1</v>
      </c>
      <c r="AQ256">
        <v>4</v>
      </c>
      <c r="AU256">
        <v>2.2971300000000001</v>
      </c>
      <c r="AV256">
        <v>0.55310000000000004</v>
      </c>
      <c r="AW256">
        <v>0.62226000000000004</v>
      </c>
      <c r="AX256">
        <v>1.1753499999999999</v>
      </c>
      <c r="AY256">
        <v>3.4724900000000001</v>
      </c>
      <c r="AZ256">
        <v>2.9239999999999999</v>
      </c>
      <c r="BA256">
        <v>0.36456</v>
      </c>
      <c r="BB256">
        <v>2.7810000000000001E-2</v>
      </c>
      <c r="BC256">
        <v>48.1</v>
      </c>
      <c r="BE256">
        <v>30</v>
      </c>
      <c r="BG256">
        <v>0</v>
      </c>
      <c r="BI256">
        <v>1.05206</v>
      </c>
      <c r="BJ256">
        <v>0.74516000000000004</v>
      </c>
      <c r="BK256">
        <v>1.72685</v>
      </c>
      <c r="BL256">
        <v>0.63983999999999996</v>
      </c>
      <c r="BM256">
        <v>0.51066999999999996</v>
      </c>
      <c r="BN256">
        <v>2.8773599999999999</v>
      </c>
      <c r="BO256">
        <v>2.5508299999999999</v>
      </c>
      <c r="BP256">
        <v>3.06073</v>
      </c>
      <c r="BQ256">
        <v>0.73694999999999999</v>
      </c>
      <c r="BR256">
        <v>0.82909999999999995</v>
      </c>
      <c r="BS256">
        <v>4.6267899999999997</v>
      </c>
      <c r="BT256">
        <v>3.8959800000000002</v>
      </c>
      <c r="BU256" s="1">
        <v>45876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 s="1">
        <v>45581</v>
      </c>
      <c r="CD256">
        <v>2</v>
      </c>
      <c r="CE256">
        <v>0</v>
      </c>
      <c r="CF256">
        <v>2</v>
      </c>
      <c r="CG256">
        <v>70</v>
      </c>
      <c r="CH256">
        <v>0</v>
      </c>
      <c r="CI256">
        <v>0</v>
      </c>
      <c r="CJ256">
        <v>70</v>
      </c>
      <c r="CK256">
        <v>17.5</v>
      </c>
      <c r="CM256">
        <v>0</v>
      </c>
      <c r="CN256">
        <v>0</v>
      </c>
      <c r="CO256">
        <v>0</v>
      </c>
      <c r="CP256">
        <v>0</v>
      </c>
      <c r="CQ256" t="s">
        <v>1462</v>
      </c>
      <c r="CR256">
        <v>43.299399999999999</v>
      </c>
      <c r="CS256">
        <v>-91.742999999999995</v>
      </c>
      <c r="CU256" s="1">
        <v>46235</v>
      </c>
    </row>
    <row r="257" spans="1:99">
      <c r="A257">
        <v>165476</v>
      </c>
      <c r="B257" t="s">
        <v>1463</v>
      </c>
      <c r="C257" t="s">
        <v>1464</v>
      </c>
      <c r="D257" t="s">
        <v>1465</v>
      </c>
      <c r="E257" t="s">
        <v>149</v>
      </c>
      <c r="F257">
        <v>52738</v>
      </c>
      <c r="G257">
        <v>3197282276</v>
      </c>
      <c r="H257">
        <v>570</v>
      </c>
      <c r="I257" t="s">
        <v>1395</v>
      </c>
      <c r="J257" t="s">
        <v>102</v>
      </c>
      <c r="K257" t="s">
        <v>106</v>
      </c>
      <c r="L257">
        <v>39</v>
      </c>
      <c r="M257">
        <v>30.6</v>
      </c>
      <c r="O257" t="s">
        <v>101</v>
      </c>
      <c r="P257" t="s">
        <v>102</v>
      </c>
      <c r="Q257" t="s">
        <v>1466</v>
      </c>
      <c r="R257" s="1">
        <v>37712</v>
      </c>
      <c r="Z257" t="s">
        <v>102</v>
      </c>
      <c r="AB257" t="s">
        <v>102</v>
      </c>
      <c r="AC257" t="s">
        <v>102</v>
      </c>
      <c r="AD257" t="s">
        <v>102</v>
      </c>
      <c r="AE257" t="s">
        <v>111</v>
      </c>
      <c r="AF257" t="s">
        <v>104</v>
      </c>
      <c r="AG257">
        <v>4</v>
      </c>
      <c r="AI257">
        <v>4</v>
      </c>
      <c r="AK257">
        <v>2</v>
      </c>
      <c r="AM257">
        <v>2</v>
      </c>
      <c r="AP257">
        <v>2</v>
      </c>
      <c r="AQ257">
        <v>4</v>
      </c>
      <c r="AU257">
        <v>2.4031600000000002</v>
      </c>
      <c r="AV257">
        <v>0.68533999999999995</v>
      </c>
      <c r="AW257">
        <v>0.37191000000000002</v>
      </c>
      <c r="AX257">
        <v>1.05724</v>
      </c>
      <c r="AY257">
        <v>3.46041</v>
      </c>
      <c r="AZ257">
        <v>3.17984</v>
      </c>
      <c r="BA257">
        <v>0.31020999999999999</v>
      </c>
      <c r="BB257">
        <v>6.5680000000000002E-2</v>
      </c>
      <c r="BC257">
        <v>21.2</v>
      </c>
      <c r="BE257">
        <v>50</v>
      </c>
      <c r="BG257">
        <v>0</v>
      </c>
      <c r="BI257">
        <v>1.00231</v>
      </c>
      <c r="BJ257">
        <v>0.70992</v>
      </c>
      <c r="BK257">
        <v>1.6451800000000001</v>
      </c>
      <c r="BL257">
        <v>0.60958999999999997</v>
      </c>
      <c r="BM257">
        <v>0.48652000000000001</v>
      </c>
      <c r="BN257">
        <v>2.7412899999999998</v>
      </c>
      <c r="BO257">
        <v>2.4302000000000001</v>
      </c>
      <c r="BP257">
        <v>3.3609499999999999</v>
      </c>
      <c r="BQ257">
        <v>0.95848</v>
      </c>
      <c r="BR257">
        <v>0.52012999999999998</v>
      </c>
      <c r="BS257">
        <v>4.8395599999999996</v>
      </c>
      <c r="BT257">
        <v>4.4471699999999998</v>
      </c>
      <c r="BU257" s="1">
        <v>45862</v>
      </c>
      <c r="BV257">
        <v>2</v>
      </c>
      <c r="BW257">
        <v>2</v>
      </c>
      <c r="BX257">
        <v>0</v>
      </c>
      <c r="BY257">
        <v>8</v>
      </c>
      <c r="BZ257">
        <v>1</v>
      </c>
      <c r="CA257">
        <v>0</v>
      </c>
      <c r="CB257">
        <v>8</v>
      </c>
      <c r="CC257" s="1">
        <v>45519</v>
      </c>
      <c r="CD257">
        <v>10</v>
      </c>
      <c r="CE257">
        <v>10</v>
      </c>
      <c r="CF257">
        <v>0</v>
      </c>
      <c r="CG257">
        <v>44</v>
      </c>
      <c r="CH257">
        <v>1</v>
      </c>
      <c r="CI257">
        <v>0</v>
      </c>
      <c r="CJ257">
        <v>44</v>
      </c>
      <c r="CK257">
        <v>17</v>
      </c>
      <c r="CM257">
        <v>0</v>
      </c>
      <c r="CN257">
        <v>0</v>
      </c>
      <c r="CO257">
        <v>0</v>
      </c>
      <c r="CP257">
        <v>0</v>
      </c>
      <c r="CQ257" t="s">
        <v>1467</v>
      </c>
      <c r="CR257">
        <v>41.271000000000001</v>
      </c>
      <c r="CS257">
        <v>-91.370999999999995</v>
      </c>
      <c r="CU257" s="1">
        <v>46235</v>
      </c>
    </row>
    <row r="258" spans="1:99">
      <c r="A258">
        <v>165478</v>
      </c>
      <c r="B258" t="s">
        <v>1468</v>
      </c>
      <c r="C258" t="s">
        <v>1469</v>
      </c>
      <c r="D258" t="s">
        <v>318</v>
      </c>
      <c r="E258" t="s">
        <v>149</v>
      </c>
      <c r="F258">
        <v>52641</v>
      </c>
      <c r="G258">
        <v>3193851400</v>
      </c>
      <c r="H258">
        <v>430</v>
      </c>
      <c r="I258" t="s">
        <v>319</v>
      </c>
      <c r="J258" t="s">
        <v>102</v>
      </c>
      <c r="K258" t="s">
        <v>106</v>
      </c>
      <c r="L258">
        <v>62</v>
      </c>
      <c r="M258">
        <v>56.5</v>
      </c>
      <c r="O258" t="s">
        <v>101</v>
      </c>
      <c r="P258" t="s">
        <v>102</v>
      </c>
      <c r="Q258" t="s">
        <v>1470</v>
      </c>
      <c r="R258" s="1">
        <v>37712</v>
      </c>
      <c r="S258" t="s">
        <v>107</v>
      </c>
      <c r="T258">
        <v>507</v>
      </c>
      <c r="U258">
        <v>342</v>
      </c>
      <c r="V258">
        <v>3.2</v>
      </c>
      <c r="W258">
        <v>2.8</v>
      </c>
      <c r="X258">
        <v>2.7</v>
      </c>
      <c r="Y258">
        <v>4.4000000000000004</v>
      </c>
      <c r="Z258" t="s">
        <v>102</v>
      </c>
      <c r="AB258" t="s">
        <v>102</v>
      </c>
      <c r="AC258" t="s">
        <v>102</v>
      </c>
      <c r="AD258" t="s">
        <v>102</v>
      </c>
      <c r="AE258" t="s">
        <v>124</v>
      </c>
      <c r="AF258" t="s">
        <v>104</v>
      </c>
      <c r="AG258">
        <v>3</v>
      </c>
      <c r="AI258">
        <v>2</v>
      </c>
      <c r="AK258">
        <v>5</v>
      </c>
      <c r="AM258">
        <v>5</v>
      </c>
      <c r="AO258">
        <v>4</v>
      </c>
      <c r="AQ258">
        <v>2</v>
      </c>
      <c r="AU258">
        <v>2.44259</v>
      </c>
      <c r="AV258">
        <v>0.48202</v>
      </c>
      <c r="AW258">
        <v>0.47521999999999998</v>
      </c>
      <c r="AX258">
        <v>0.95723000000000003</v>
      </c>
      <c r="AY258">
        <v>3.3998200000000001</v>
      </c>
      <c r="AZ258">
        <v>2.9528300000000001</v>
      </c>
      <c r="BA258">
        <v>0.37879000000000002</v>
      </c>
      <c r="BB258">
        <v>1.651E-2</v>
      </c>
      <c r="BC258">
        <v>32.6</v>
      </c>
      <c r="BE258">
        <v>42.9</v>
      </c>
      <c r="BG258">
        <v>0</v>
      </c>
      <c r="BI258">
        <v>1.5082899999999999</v>
      </c>
      <c r="BJ258">
        <v>1.0683</v>
      </c>
      <c r="BK258">
        <v>2.4756999999999998</v>
      </c>
      <c r="BL258">
        <v>0.91730999999999996</v>
      </c>
      <c r="BM258">
        <v>0.73212999999999995</v>
      </c>
      <c r="BN258">
        <v>4.12514</v>
      </c>
      <c r="BO258">
        <v>3.657</v>
      </c>
      <c r="BP258">
        <v>2.2700999999999998</v>
      </c>
      <c r="BQ258">
        <v>0.44797999999999999</v>
      </c>
      <c r="BR258">
        <v>0.44166</v>
      </c>
      <c r="BS258">
        <v>3.1597400000000002</v>
      </c>
      <c r="BT258">
        <v>2.74431</v>
      </c>
      <c r="BU258" s="1">
        <v>46134</v>
      </c>
      <c r="BV258">
        <v>2</v>
      </c>
      <c r="BW258">
        <v>2</v>
      </c>
      <c r="BX258">
        <v>0</v>
      </c>
      <c r="BY258">
        <v>8</v>
      </c>
      <c r="BZ258">
        <v>1</v>
      </c>
      <c r="CA258">
        <v>0</v>
      </c>
      <c r="CB258">
        <v>8</v>
      </c>
      <c r="CC258" s="1">
        <v>45756</v>
      </c>
      <c r="CD258">
        <v>10</v>
      </c>
      <c r="CE258">
        <v>2</v>
      </c>
      <c r="CF258">
        <v>8</v>
      </c>
      <c r="CG258">
        <v>182</v>
      </c>
      <c r="CH258">
        <v>1</v>
      </c>
      <c r="CI258">
        <v>0</v>
      </c>
      <c r="CJ258">
        <v>182</v>
      </c>
      <c r="CK258">
        <v>51.5</v>
      </c>
      <c r="CM258">
        <v>2</v>
      </c>
      <c r="CN258">
        <v>33807</v>
      </c>
      <c r="CO258">
        <v>0</v>
      </c>
      <c r="CP258">
        <v>2</v>
      </c>
      <c r="CQ258" t="s">
        <v>1471</v>
      </c>
      <c r="CR258">
        <v>40.973999999999997</v>
      </c>
      <c r="CS258">
        <v>-91.545000000000002</v>
      </c>
      <c r="CU258" s="1">
        <v>46235</v>
      </c>
    </row>
    <row r="259" spans="1:99">
      <c r="A259">
        <v>165479</v>
      </c>
      <c r="B259" t="s">
        <v>1472</v>
      </c>
      <c r="C259" t="s">
        <v>1473</v>
      </c>
      <c r="D259" t="s">
        <v>225</v>
      </c>
      <c r="E259" t="s">
        <v>149</v>
      </c>
      <c r="F259">
        <v>50310</v>
      </c>
      <c r="G259">
        <v>5152776141</v>
      </c>
      <c r="H259">
        <v>760</v>
      </c>
      <c r="I259" t="s">
        <v>226</v>
      </c>
      <c r="J259" t="s">
        <v>99</v>
      </c>
      <c r="K259" t="s">
        <v>109</v>
      </c>
      <c r="L259">
        <v>59</v>
      </c>
      <c r="M259">
        <v>59</v>
      </c>
      <c r="O259" t="s">
        <v>101</v>
      </c>
      <c r="P259" t="s">
        <v>102</v>
      </c>
      <c r="Q259" t="s">
        <v>1474</v>
      </c>
      <c r="R259" s="1">
        <v>37712</v>
      </c>
      <c r="Z259" t="s">
        <v>99</v>
      </c>
      <c r="AB259" t="s">
        <v>102</v>
      </c>
      <c r="AC259" t="s">
        <v>102</v>
      </c>
      <c r="AD259" t="s">
        <v>102</v>
      </c>
      <c r="AE259" t="s">
        <v>111</v>
      </c>
      <c r="AF259" t="s">
        <v>104</v>
      </c>
      <c r="AG259">
        <v>4</v>
      </c>
      <c r="AI259">
        <v>3</v>
      </c>
      <c r="AK259">
        <v>4</v>
      </c>
      <c r="AM259">
        <v>3</v>
      </c>
      <c r="AO259">
        <v>4</v>
      </c>
      <c r="AQ259">
        <v>5</v>
      </c>
      <c r="AU259">
        <v>2.4845600000000001</v>
      </c>
      <c r="AV259">
        <v>0.98250000000000004</v>
      </c>
      <c r="AW259">
        <v>0.72121000000000002</v>
      </c>
      <c r="AX259">
        <v>1.7037100000000001</v>
      </c>
      <c r="AY259">
        <v>4.1882700000000002</v>
      </c>
      <c r="AZ259">
        <v>3.7279900000000001</v>
      </c>
      <c r="BA259">
        <v>0.47421999999999997</v>
      </c>
      <c r="BB259">
        <v>9.6320000000000003E-2</v>
      </c>
      <c r="BC259">
        <v>31.3</v>
      </c>
      <c r="BE259">
        <v>16.7</v>
      </c>
      <c r="BG259">
        <v>0</v>
      </c>
      <c r="BI259">
        <v>1.2638400000000001</v>
      </c>
      <c r="BJ259">
        <v>0.89515999999999996</v>
      </c>
      <c r="BK259">
        <v>2.0744600000000002</v>
      </c>
      <c r="BL259">
        <v>0.76865000000000006</v>
      </c>
      <c r="BM259">
        <v>0.61346999999999996</v>
      </c>
      <c r="BN259">
        <v>3.4565800000000002</v>
      </c>
      <c r="BO259">
        <v>3.0643199999999999</v>
      </c>
      <c r="BP259">
        <v>2.7557299999999998</v>
      </c>
      <c r="BQ259">
        <v>1.0897300000000001</v>
      </c>
      <c r="BR259">
        <v>0.79991999999999996</v>
      </c>
      <c r="BS259">
        <v>4.6453899999999999</v>
      </c>
      <c r="BT259">
        <v>4.1348700000000003</v>
      </c>
      <c r="BU259" s="1">
        <v>46009</v>
      </c>
      <c r="BV259">
        <v>8</v>
      </c>
      <c r="BW259">
        <v>8</v>
      </c>
      <c r="BX259">
        <v>0</v>
      </c>
      <c r="BY259">
        <v>40</v>
      </c>
      <c r="BZ259">
        <v>1</v>
      </c>
      <c r="CA259">
        <v>0</v>
      </c>
      <c r="CB259">
        <v>40</v>
      </c>
      <c r="CC259" s="1">
        <v>45680</v>
      </c>
      <c r="CD259">
        <v>3</v>
      </c>
      <c r="CE259">
        <v>3</v>
      </c>
      <c r="CF259">
        <v>0</v>
      </c>
      <c r="CG259">
        <v>12</v>
      </c>
      <c r="CH259">
        <v>1</v>
      </c>
      <c r="CI259">
        <v>0</v>
      </c>
      <c r="CJ259">
        <v>12</v>
      </c>
      <c r="CK259">
        <v>33</v>
      </c>
      <c r="CM259">
        <v>0</v>
      </c>
      <c r="CN259">
        <v>0</v>
      </c>
      <c r="CO259">
        <v>0</v>
      </c>
      <c r="CP259">
        <v>0</v>
      </c>
      <c r="CQ259" t="s">
        <v>1475</v>
      </c>
      <c r="CR259">
        <v>41.614899999999999</v>
      </c>
      <c r="CS259">
        <v>-93.676000000000002</v>
      </c>
      <c r="CU259" s="1">
        <v>46235</v>
      </c>
    </row>
    <row r="260" spans="1:99">
      <c r="A260">
        <v>165480</v>
      </c>
      <c r="B260" t="s">
        <v>1476</v>
      </c>
      <c r="C260" t="s">
        <v>1477</v>
      </c>
      <c r="D260" t="s">
        <v>1478</v>
      </c>
      <c r="E260" t="s">
        <v>149</v>
      </c>
      <c r="F260">
        <v>50112</v>
      </c>
      <c r="G260">
        <v>6412367592</v>
      </c>
      <c r="H260">
        <v>780</v>
      </c>
      <c r="I260" t="s">
        <v>824</v>
      </c>
      <c r="J260" t="s">
        <v>102</v>
      </c>
      <c r="K260" t="s">
        <v>109</v>
      </c>
      <c r="L260">
        <v>78</v>
      </c>
      <c r="M260">
        <v>58.8</v>
      </c>
      <c r="O260" t="s">
        <v>101</v>
      </c>
      <c r="P260" t="s">
        <v>102</v>
      </c>
      <c r="Q260" t="s">
        <v>1479</v>
      </c>
      <c r="R260" s="1">
        <v>37622</v>
      </c>
      <c r="Z260" t="s">
        <v>99</v>
      </c>
      <c r="AB260" t="s">
        <v>102</v>
      </c>
      <c r="AC260" t="s">
        <v>102</v>
      </c>
      <c r="AD260" t="s">
        <v>102</v>
      </c>
      <c r="AE260" t="s">
        <v>111</v>
      </c>
      <c r="AF260" t="s">
        <v>104</v>
      </c>
      <c r="AG260">
        <v>5</v>
      </c>
      <c r="AI260">
        <v>5</v>
      </c>
      <c r="AK260">
        <v>5</v>
      </c>
      <c r="AM260">
        <v>5</v>
      </c>
      <c r="AO260">
        <v>5</v>
      </c>
      <c r="AQ260">
        <v>5</v>
      </c>
      <c r="AU260">
        <v>3.2450199999999998</v>
      </c>
      <c r="AV260">
        <v>0.44080000000000003</v>
      </c>
      <c r="AW260">
        <v>1.1689499999999999</v>
      </c>
      <c r="AX260">
        <v>1.60975</v>
      </c>
      <c r="AY260">
        <v>4.8547700000000003</v>
      </c>
      <c r="AZ260">
        <v>4.2918099999999999</v>
      </c>
      <c r="BA260">
        <v>0.73860999999999999</v>
      </c>
      <c r="BB260">
        <v>4.0489999999999998E-2</v>
      </c>
      <c r="BC260">
        <v>27.6</v>
      </c>
      <c r="BE260">
        <v>0</v>
      </c>
      <c r="BG260">
        <v>0</v>
      </c>
      <c r="BI260">
        <v>1.20282</v>
      </c>
      <c r="BJ260">
        <v>0.85194000000000003</v>
      </c>
      <c r="BK260">
        <v>1.9742999999999999</v>
      </c>
      <c r="BL260">
        <v>0.73153000000000001</v>
      </c>
      <c r="BM260">
        <v>0.58384999999999998</v>
      </c>
      <c r="BN260">
        <v>3.2896899999999998</v>
      </c>
      <c r="BO260">
        <v>2.9163600000000001</v>
      </c>
      <c r="BP260">
        <v>3.7817799999999999</v>
      </c>
      <c r="BQ260">
        <v>0.51371</v>
      </c>
      <c r="BR260">
        <v>1.3623099999999999</v>
      </c>
      <c r="BS260">
        <v>5.6577900000000003</v>
      </c>
      <c r="BT260">
        <v>5.0017199999999997</v>
      </c>
      <c r="BU260" s="1">
        <v>46156</v>
      </c>
      <c r="BV260">
        <v>1</v>
      </c>
      <c r="BW260">
        <v>0</v>
      </c>
      <c r="BX260">
        <v>1</v>
      </c>
      <c r="BY260">
        <v>4</v>
      </c>
      <c r="BZ260">
        <v>0</v>
      </c>
      <c r="CA260">
        <v>0</v>
      </c>
      <c r="CB260">
        <v>4</v>
      </c>
      <c r="CC260" s="1">
        <v>45764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3</v>
      </c>
      <c r="CM260">
        <v>0</v>
      </c>
      <c r="CN260">
        <v>0</v>
      </c>
      <c r="CO260">
        <v>0</v>
      </c>
      <c r="CP260">
        <v>0</v>
      </c>
      <c r="CQ260" t="s">
        <v>1480</v>
      </c>
      <c r="CR260">
        <v>41.743200000000002</v>
      </c>
      <c r="CS260">
        <v>-92.706000000000003</v>
      </c>
      <c r="CU260" s="1">
        <v>46235</v>
      </c>
    </row>
    <row r="261" spans="1:99">
      <c r="A261">
        <v>165481</v>
      </c>
      <c r="B261" t="s">
        <v>1481</v>
      </c>
      <c r="C261" t="s">
        <v>1482</v>
      </c>
      <c r="D261" t="s">
        <v>1478</v>
      </c>
      <c r="E261" t="s">
        <v>149</v>
      </c>
      <c r="F261">
        <v>50112</v>
      </c>
      <c r="G261">
        <v>6412366151</v>
      </c>
      <c r="H261">
        <v>780</v>
      </c>
      <c r="I261" t="s">
        <v>824</v>
      </c>
      <c r="J261" t="s">
        <v>102</v>
      </c>
      <c r="K261" t="s">
        <v>115</v>
      </c>
      <c r="L261">
        <v>40</v>
      </c>
      <c r="M261">
        <v>28.1</v>
      </c>
      <c r="O261" t="s">
        <v>101</v>
      </c>
      <c r="P261" t="s">
        <v>102</v>
      </c>
      <c r="Q261" t="s">
        <v>1483</v>
      </c>
      <c r="R261" s="1">
        <v>37622</v>
      </c>
      <c r="Z261" t="s">
        <v>99</v>
      </c>
      <c r="AB261" t="s">
        <v>102</v>
      </c>
      <c r="AC261" t="s">
        <v>102</v>
      </c>
      <c r="AD261" t="s">
        <v>102</v>
      </c>
      <c r="AE261" t="s">
        <v>111</v>
      </c>
      <c r="AF261" t="s">
        <v>104</v>
      </c>
      <c r="AG261">
        <v>5</v>
      </c>
      <c r="AI261">
        <v>4</v>
      </c>
      <c r="AK261">
        <v>5</v>
      </c>
      <c r="AM261">
        <v>5</v>
      </c>
      <c r="AO261">
        <v>5</v>
      </c>
      <c r="AQ261">
        <v>5</v>
      </c>
      <c r="AU261">
        <v>3.2260900000000001</v>
      </c>
      <c r="AV261">
        <v>0.24698999999999999</v>
      </c>
      <c r="AW261">
        <v>1.18164</v>
      </c>
      <c r="AX261">
        <v>1.4286300000000001</v>
      </c>
      <c r="AY261">
        <v>4.6547200000000002</v>
      </c>
      <c r="AZ261">
        <v>4.1957599999999999</v>
      </c>
      <c r="BA261">
        <v>1.1502699999999999</v>
      </c>
      <c r="BB261">
        <v>6.1089999999999998E-2</v>
      </c>
      <c r="BC261">
        <v>40.5</v>
      </c>
      <c r="BE261">
        <v>50</v>
      </c>
      <c r="BG261">
        <v>0</v>
      </c>
      <c r="BI261">
        <v>1.3280700000000001</v>
      </c>
      <c r="BJ261">
        <v>0.94066000000000005</v>
      </c>
      <c r="BK261">
        <v>2.1798799999999998</v>
      </c>
      <c r="BL261">
        <v>0.80771000000000004</v>
      </c>
      <c r="BM261">
        <v>0.64464999999999995</v>
      </c>
      <c r="BN261">
        <v>3.6322399999999999</v>
      </c>
      <c r="BO261">
        <v>3.22004</v>
      </c>
      <c r="BP261">
        <v>3.4051499999999999</v>
      </c>
      <c r="BQ261">
        <v>0.26069999999999999</v>
      </c>
      <c r="BR261">
        <v>1.2472300000000001</v>
      </c>
      <c r="BS261">
        <v>4.9130700000000003</v>
      </c>
      <c r="BT261">
        <v>4.4286399999999997</v>
      </c>
      <c r="BU261" s="1">
        <v>45806</v>
      </c>
      <c r="BV261">
        <v>3</v>
      </c>
      <c r="BW261">
        <v>2</v>
      </c>
      <c r="BX261">
        <v>1</v>
      </c>
      <c r="BY261">
        <v>12</v>
      </c>
      <c r="BZ261">
        <v>1</v>
      </c>
      <c r="CA261">
        <v>0</v>
      </c>
      <c r="CB261">
        <v>12</v>
      </c>
      <c r="CC261" s="1">
        <v>45484</v>
      </c>
      <c r="CD261">
        <v>3</v>
      </c>
      <c r="CE261">
        <v>3</v>
      </c>
      <c r="CF261">
        <v>0</v>
      </c>
      <c r="CG261">
        <v>16</v>
      </c>
      <c r="CH261">
        <v>1</v>
      </c>
      <c r="CI261">
        <v>0</v>
      </c>
      <c r="CJ261">
        <v>16</v>
      </c>
      <c r="CK261">
        <v>13</v>
      </c>
      <c r="CM261">
        <v>0</v>
      </c>
      <c r="CN261">
        <v>0</v>
      </c>
      <c r="CO261">
        <v>0</v>
      </c>
      <c r="CP261">
        <v>0</v>
      </c>
      <c r="CQ261" t="s">
        <v>1484</v>
      </c>
      <c r="CR261">
        <v>41.739100000000001</v>
      </c>
      <c r="CS261">
        <v>-92.724000000000004</v>
      </c>
      <c r="CU261" s="1">
        <v>46235</v>
      </c>
    </row>
    <row r="262" spans="1:99">
      <c r="A262">
        <v>165482</v>
      </c>
      <c r="B262" t="s">
        <v>1485</v>
      </c>
      <c r="C262" t="s">
        <v>1486</v>
      </c>
      <c r="D262" t="s">
        <v>126</v>
      </c>
      <c r="E262" t="s">
        <v>149</v>
      </c>
      <c r="F262">
        <v>52353</v>
      </c>
      <c r="G262">
        <v>3196535473</v>
      </c>
      <c r="H262">
        <v>910</v>
      </c>
      <c r="I262" t="s">
        <v>126</v>
      </c>
      <c r="J262" t="s">
        <v>99</v>
      </c>
      <c r="K262" t="s">
        <v>109</v>
      </c>
      <c r="L262">
        <v>55</v>
      </c>
      <c r="M262">
        <v>45</v>
      </c>
      <c r="O262" t="s">
        <v>101</v>
      </c>
      <c r="P262" t="s">
        <v>102</v>
      </c>
      <c r="Q262" t="s">
        <v>1487</v>
      </c>
      <c r="R262" s="1">
        <v>37742</v>
      </c>
      <c r="Z262" t="s">
        <v>99</v>
      </c>
      <c r="AB262" t="s">
        <v>102</v>
      </c>
      <c r="AC262" t="s">
        <v>102</v>
      </c>
      <c r="AD262" t="s">
        <v>102</v>
      </c>
      <c r="AE262" t="s">
        <v>111</v>
      </c>
      <c r="AF262" t="s">
        <v>104</v>
      </c>
      <c r="AG262">
        <v>5</v>
      </c>
      <c r="AI262">
        <v>4</v>
      </c>
      <c r="AK262">
        <v>4</v>
      </c>
      <c r="AM262">
        <v>4</v>
      </c>
      <c r="AP262">
        <v>2</v>
      </c>
      <c r="AQ262">
        <v>5</v>
      </c>
      <c r="AU262">
        <v>2.9732099999999999</v>
      </c>
      <c r="AV262">
        <v>0.73473999999999995</v>
      </c>
      <c r="AW262">
        <v>0.64298999999999995</v>
      </c>
      <c r="AX262">
        <v>1.37774</v>
      </c>
      <c r="AY262">
        <v>4.3509500000000001</v>
      </c>
      <c r="AZ262">
        <v>3.7479499999999999</v>
      </c>
      <c r="BA262">
        <v>0.42636000000000002</v>
      </c>
      <c r="BB262">
        <v>3.031E-2</v>
      </c>
      <c r="BC262">
        <v>35.1</v>
      </c>
      <c r="BE262">
        <v>42.9</v>
      </c>
      <c r="BG262">
        <v>0</v>
      </c>
      <c r="BI262">
        <v>1.0806800000000001</v>
      </c>
      <c r="BJ262">
        <v>0.76544000000000001</v>
      </c>
      <c r="BK262">
        <v>1.77383</v>
      </c>
      <c r="BL262">
        <v>0.65725</v>
      </c>
      <c r="BM262">
        <v>0.52456999999999998</v>
      </c>
      <c r="BN262">
        <v>2.9556499999999999</v>
      </c>
      <c r="BO262">
        <v>2.6202299999999998</v>
      </c>
      <c r="BP262">
        <v>3.8566199999999999</v>
      </c>
      <c r="BQ262">
        <v>0.95304999999999995</v>
      </c>
      <c r="BR262">
        <v>0.83404</v>
      </c>
      <c r="BS262">
        <v>5.6437099999999996</v>
      </c>
      <c r="BT262">
        <v>4.8615500000000003</v>
      </c>
      <c r="BU262" s="1">
        <v>45855</v>
      </c>
      <c r="BV262">
        <v>2</v>
      </c>
      <c r="BW262">
        <v>2</v>
      </c>
      <c r="BX262">
        <v>0</v>
      </c>
      <c r="BY262">
        <v>8</v>
      </c>
      <c r="BZ262">
        <v>1</v>
      </c>
      <c r="CA262">
        <v>0</v>
      </c>
      <c r="CB262">
        <v>8</v>
      </c>
      <c r="CC262" s="1">
        <v>45258</v>
      </c>
      <c r="CD262">
        <v>3</v>
      </c>
      <c r="CE262">
        <v>3</v>
      </c>
      <c r="CF262">
        <v>1</v>
      </c>
      <c r="CG262">
        <v>20</v>
      </c>
      <c r="CH262">
        <v>1</v>
      </c>
      <c r="CI262">
        <v>0</v>
      </c>
      <c r="CJ262">
        <v>20</v>
      </c>
      <c r="CK262">
        <v>11</v>
      </c>
      <c r="CM262">
        <v>0</v>
      </c>
      <c r="CN262">
        <v>0</v>
      </c>
      <c r="CO262">
        <v>0</v>
      </c>
      <c r="CP262">
        <v>0</v>
      </c>
      <c r="CQ262" t="s">
        <v>1488</v>
      </c>
      <c r="CR262">
        <v>41.298200000000001</v>
      </c>
      <c r="CS262">
        <v>-91.679000000000002</v>
      </c>
      <c r="CU262" s="1">
        <v>46235</v>
      </c>
    </row>
    <row r="263" spans="1:99">
      <c r="A263">
        <v>165483</v>
      </c>
      <c r="B263" t="s">
        <v>1489</v>
      </c>
      <c r="C263" t="s">
        <v>1490</v>
      </c>
      <c r="D263" t="s">
        <v>126</v>
      </c>
      <c r="E263" t="s">
        <v>149</v>
      </c>
      <c r="F263">
        <v>52353</v>
      </c>
      <c r="G263">
        <v>3196537264</v>
      </c>
      <c r="H263">
        <v>910</v>
      </c>
      <c r="I263" t="s">
        <v>126</v>
      </c>
      <c r="J263" t="s">
        <v>99</v>
      </c>
      <c r="K263" t="s">
        <v>109</v>
      </c>
      <c r="L263">
        <v>54</v>
      </c>
      <c r="M263">
        <v>51.8</v>
      </c>
      <c r="O263" t="s">
        <v>101</v>
      </c>
      <c r="P263" t="s">
        <v>102</v>
      </c>
      <c r="Q263" t="s">
        <v>376</v>
      </c>
      <c r="R263" s="1">
        <v>37712</v>
      </c>
      <c r="S263" t="s">
        <v>377</v>
      </c>
      <c r="T263">
        <v>561</v>
      </c>
      <c r="U263">
        <v>10</v>
      </c>
      <c r="V263">
        <v>3.8</v>
      </c>
      <c r="W263">
        <v>3.2</v>
      </c>
      <c r="X263">
        <v>4.4000000000000004</v>
      </c>
      <c r="Y263">
        <v>3.7</v>
      </c>
      <c r="Z263" t="s">
        <v>99</v>
      </c>
      <c r="AB263" t="s">
        <v>102</v>
      </c>
      <c r="AC263" t="s">
        <v>102</v>
      </c>
      <c r="AD263" t="s">
        <v>102</v>
      </c>
      <c r="AE263" t="s">
        <v>111</v>
      </c>
      <c r="AF263" t="s">
        <v>104</v>
      </c>
      <c r="AG263">
        <v>4</v>
      </c>
      <c r="AI263">
        <v>2</v>
      </c>
      <c r="AK263">
        <v>5</v>
      </c>
      <c r="AM263">
        <v>4</v>
      </c>
      <c r="AO263">
        <v>5</v>
      </c>
      <c r="AQ263">
        <v>5</v>
      </c>
      <c r="AU263">
        <v>2.83168</v>
      </c>
      <c r="AV263">
        <v>0.54959000000000002</v>
      </c>
      <c r="AW263">
        <v>0.87373000000000001</v>
      </c>
      <c r="AX263">
        <v>1.4233199999999999</v>
      </c>
      <c r="AY263">
        <v>4.2549999999999999</v>
      </c>
      <c r="AZ263">
        <v>3.7850700000000002</v>
      </c>
      <c r="BA263">
        <v>0.59697</v>
      </c>
      <c r="BB263">
        <v>8.5000000000000006E-3</v>
      </c>
      <c r="BC263">
        <v>40</v>
      </c>
      <c r="BE263">
        <v>25</v>
      </c>
      <c r="BG263">
        <v>1</v>
      </c>
      <c r="BI263">
        <v>1.25315</v>
      </c>
      <c r="BJ263">
        <v>0.88759999999999994</v>
      </c>
      <c r="BK263">
        <v>2.0569199999999999</v>
      </c>
      <c r="BL263">
        <v>0.76214999999999999</v>
      </c>
      <c r="BM263">
        <v>0.60829</v>
      </c>
      <c r="BN263">
        <v>3.4273500000000001</v>
      </c>
      <c r="BO263">
        <v>3.0384099999999998</v>
      </c>
      <c r="BP263">
        <v>3.1675200000000001</v>
      </c>
      <c r="BQ263">
        <v>0.61477000000000004</v>
      </c>
      <c r="BR263">
        <v>0.97735000000000005</v>
      </c>
      <c r="BS263">
        <v>4.7596400000000001</v>
      </c>
      <c r="BT263">
        <v>4.2339799999999999</v>
      </c>
      <c r="BU263" s="1">
        <v>46100</v>
      </c>
      <c r="BV263">
        <v>3</v>
      </c>
      <c r="BW263">
        <v>1</v>
      </c>
      <c r="BX263">
        <v>2</v>
      </c>
      <c r="BY263">
        <v>83</v>
      </c>
      <c r="BZ263">
        <v>1</v>
      </c>
      <c r="CA263">
        <v>0</v>
      </c>
      <c r="CB263">
        <v>83</v>
      </c>
      <c r="CC263" s="1">
        <v>45722</v>
      </c>
      <c r="CD263">
        <v>1</v>
      </c>
      <c r="CE263">
        <v>0</v>
      </c>
      <c r="CF263">
        <v>1</v>
      </c>
      <c r="CG263">
        <v>4</v>
      </c>
      <c r="CH263">
        <v>0</v>
      </c>
      <c r="CI263">
        <v>0</v>
      </c>
      <c r="CJ263">
        <v>4</v>
      </c>
      <c r="CK263">
        <v>63.25</v>
      </c>
      <c r="CM263">
        <v>1</v>
      </c>
      <c r="CN263">
        <v>51006</v>
      </c>
      <c r="CO263">
        <v>0</v>
      </c>
      <c r="CP263">
        <v>1</v>
      </c>
      <c r="CQ263" t="s">
        <v>1491</v>
      </c>
      <c r="CR263">
        <v>41.288899999999998</v>
      </c>
      <c r="CS263">
        <v>-91.691999999999993</v>
      </c>
      <c r="CU263" s="1">
        <v>46235</v>
      </c>
    </row>
    <row r="264" spans="1:99">
      <c r="A264">
        <v>165484</v>
      </c>
      <c r="B264" t="s">
        <v>1492</v>
      </c>
      <c r="C264" t="s">
        <v>1493</v>
      </c>
      <c r="D264" t="s">
        <v>1380</v>
      </c>
      <c r="E264" t="s">
        <v>149</v>
      </c>
      <c r="F264">
        <v>51301</v>
      </c>
      <c r="G264">
        <v>7122625931</v>
      </c>
      <c r="H264">
        <v>200</v>
      </c>
      <c r="I264" t="s">
        <v>1381</v>
      </c>
      <c r="J264" t="s">
        <v>102</v>
      </c>
      <c r="K264" t="s">
        <v>109</v>
      </c>
      <c r="L264">
        <v>79</v>
      </c>
      <c r="M264">
        <v>72.5</v>
      </c>
      <c r="O264" t="s">
        <v>101</v>
      </c>
      <c r="P264" t="s">
        <v>102</v>
      </c>
      <c r="Q264" t="s">
        <v>1494</v>
      </c>
      <c r="R264" s="1">
        <v>37809</v>
      </c>
      <c r="Z264" t="s">
        <v>99</v>
      </c>
      <c r="AB264" t="s">
        <v>102</v>
      </c>
      <c r="AC264" t="s">
        <v>102</v>
      </c>
      <c r="AD264" t="s">
        <v>102</v>
      </c>
      <c r="AE264" t="s">
        <v>111</v>
      </c>
      <c r="AF264" t="s">
        <v>104</v>
      </c>
      <c r="AG264">
        <v>2</v>
      </c>
      <c r="AI264">
        <v>1</v>
      </c>
      <c r="AK264">
        <v>3</v>
      </c>
      <c r="AM264">
        <v>2</v>
      </c>
      <c r="AO264">
        <v>5</v>
      </c>
      <c r="AQ264">
        <v>5</v>
      </c>
      <c r="AU264">
        <v>2.4962200000000001</v>
      </c>
      <c r="AV264">
        <v>0.35922999999999999</v>
      </c>
      <c r="AW264">
        <v>0.85433000000000003</v>
      </c>
      <c r="AX264">
        <v>1.21356</v>
      </c>
      <c r="AY264">
        <v>3.7097799999999999</v>
      </c>
      <c r="AZ264">
        <v>3.4388899999999998</v>
      </c>
      <c r="BA264">
        <v>0.64522999999999997</v>
      </c>
      <c r="BB264">
        <v>5.0869999999999999E-2</v>
      </c>
      <c r="BC264">
        <v>44.1</v>
      </c>
      <c r="BE264">
        <v>21.4</v>
      </c>
      <c r="BG264">
        <v>0</v>
      </c>
      <c r="BI264">
        <v>1.12598</v>
      </c>
      <c r="BJ264">
        <v>0.79752000000000001</v>
      </c>
      <c r="BK264">
        <v>1.8481700000000001</v>
      </c>
      <c r="BL264">
        <v>0.68479999999999996</v>
      </c>
      <c r="BM264">
        <v>0.54654999999999998</v>
      </c>
      <c r="BN264">
        <v>3.0795300000000001</v>
      </c>
      <c r="BO264">
        <v>2.7300499999999999</v>
      </c>
      <c r="BP264">
        <v>3.10765</v>
      </c>
      <c r="BQ264">
        <v>0.44722000000000001</v>
      </c>
      <c r="BR264">
        <v>1.0636000000000001</v>
      </c>
      <c r="BS264">
        <v>4.6184700000000003</v>
      </c>
      <c r="BT264">
        <v>4.2812299999999999</v>
      </c>
      <c r="BU264" s="1">
        <v>45904</v>
      </c>
      <c r="BV264">
        <v>9</v>
      </c>
      <c r="BW264">
        <v>9</v>
      </c>
      <c r="BX264">
        <v>4</v>
      </c>
      <c r="BY264">
        <v>115</v>
      </c>
      <c r="BZ264">
        <v>1</v>
      </c>
      <c r="CA264">
        <v>0</v>
      </c>
      <c r="CB264">
        <v>115</v>
      </c>
      <c r="CC264" s="1">
        <v>45526</v>
      </c>
      <c r="CD264">
        <v>11</v>
      </c>
      <c r="CE264">
        <v>7</v>
      </c>
      <c r="CF264">
        <v>5</v>
      </c>
      <c r="CG264">
        <v>135</v>
      </c>
      <c r="CH264">
        <v>1</v>
      </c>
      <c r="CI264">
        <v>0</v>
      </c>
      <c r="CJ264">
        <v>135</v>
      </c>
      <c r="CK264">
        <v>120</v>
      </c>
      <c r="CM264">
        <v>2</v>
      </c>
      <c r="CN264">
        <v>90076</v>
      </c>
      <c r="CO264">
        <v>1</v>
      </c>
      <c r="CP264">
        <v>3</v>
      </c>
      <c r="CQ264" t="s">
        <v>1495</v>
      </c>
      <c r="CR264">
        <v>43.124400000000001</v>
      </c>
      <c r="CS264">
        <v>-95.128</v>
      </c>
      <c r="CU264" s="1">
        <v>46235</v>
      </c>
    </row>
    <row r="265" spans="1:99">
      <c r="A265">
        <v>165485</v>
      </c>
      <c r="B265" t="s">
        <v>1496</v>
      </c>
      <c r="C265" t="s">
        <v>1497</v>
      </c>
      <c r="D265" t="s">
        <v>1498</v>
      </c>
      <c r="E265" t="s">
        <v>149</v>
      </c>
      <c r="F265">
        <v>50459</v>
      </c>
      <c r="G265">
        <v>6413241712</v>
      </c>
      <c r="H265">
        <v>970</v>
      </c>
      <c r="I265" t="s">
        <v>588</v>
      </c>
      <c r="J265" t="s">
        <v>102</v>
      </c>
      <c r="K265" t="s">
        <v>115</v>
      </c>
      <c r="L265">
        <v>42</v>
      </c>
      <c r="M265">
        <v>34.5</v>
      </c>
      <c r="O265" t="s">
        <v>101</v>
      </c>
      <c r="P265" t="s">
        <v>102</v>
      </c>
      <c r="Q265" t="s">
        <v>1499</v>
      </c>
      <c r="R265" s="1">
        <v>37742</v>
      </c>
      <c r="Z265" t="s">
        <v>99</v>
      </c>
      <c r="AB265" t="s">
        <v>102</v>
      </c>
      <c r="AC265" t="s">
        <v>102</v>
      </c>
      <c r="AD265" t="s">
        <v>102</v>
      </c>
      <c r="AE265" t="s">
        <v>111</v>
      </c>
      <c r="AF265" t="s">
        <v>104</v>
      </c>
      <c r="AG265">
        <v>3</v>
      </c>
      <c r="AI265">
        <v>2</v>
      </c>
      <c r="AK265">
        <v>4</v>
      </c>
      <c r="AM265">
        <v>4</v>
      </c>
      <c r="AP265">
        <v>2</v>
      </c>
      <c r="AQ265">
        <v>5</v>
      </c>
      <c r="AU265">
        <v>3.06453</v>
      </c>
      <c r="AV265">
        <v>0.40672000000000003</v>
      </c>
      <c r="AW265">
        <v>1.0964799999999999</v>
      </c>
      <c r="AX265">
        <v>1.5032000000000001</v>
      </c>
      <c r="AY265">
        <v>4.5677300000000001</v>
      </c>
      <c r="AZ265">
        <v>3.7781799999999999</v>
      </c>
      <c r="BA265">
        <v>0.80715999999999999</v>
      </c>
      <c r="BB265">
        <v>1.5169999999999999E-2</v>
      </c>
      <c r="BC265">
        <v>41.9</v>
      </c>
      <c r="BE265">
        <v>28.6</v>
      </c>
      <c r="BG265">
        <v>0</v>
      </c>
      <c r="BI265">
        <v>1.1739299999999999</v>
      </c>
      <c r="BJ265">
        <v>0.83148999999999995</v>
      </c>
      <c r="BK265">
        <v>1.92689</v>
      </c>
      <c r="BL265">
        <v>0.71396999999999999</v>
      </c>
      <c r="BM265">
        <v>0.56982999999999995</v>
      </c>
      <c r="BN265">
        <v>3.21069</v>
      </c>
      <c r="BO265">
        <v>2.84633</v>
      </c>
      <c r="BP265">
        <v>3.6593100000000001</v>
      </c>
      <c r="BQ265">
        <v>0.48565999999999998</v>
      </c>
      <c r="BR265">
        <v>1.3092999999999999</v>
      </c>
      <c r="BS265">
        <v>5.4542599999999997</v>
      </c>
      <c r="BT265">
        <v>4.5114700000000001</v>
      </c>
      <c r="BU265" s="1">
        <v>46079</v>
      </c>
      <c r="BV265">
        <v>4</v>
      </c>
      <c r="BW265">
        <v>4</v>
      </c>
      <c r="BX265">
        <v>0</v>
      </c>
      <c r="BY265">
        <v>20</v>
      </c>
      <c r="BZ265">
        <v>1</v>
      </c>
      <c r="CA265">
        <v>0</v>
      </c>
      <c r="CB265">
        <v>20</v>
      </c>
      <c r="CC265" s="1">
        <v>45687</v>
      </c>
      <c r="CD265">
        <v>9</v>
      </c>
      <c r="CE265">
        <v>4</v>
      </c>
      <c r="CF265">
        <v>5</v>
      </c>
      <c r="CG265">
        <v>261</v>
      </c>
      <c r="CH265">
        <v>1</v>
      </c>
      <c r="CI265">
        <v>0</v>
      </c>
      <c r="CJ265">
        <v>261</v>
      </c>
      <c r="CK265">
        <v>80.25</v>
      </c>
      <c r="CM265">
        <v>1</v>
      </c>
      <c r="CN265">
        <v>24922</v>
      </c>
      <c r="CO265">
        <v>0</v>
      </c>
      <c r="CP265">
        <v>1</v>
      </c>
      <c r="CQ265" t="s">
        <v>1500</v>
      </c>
      <c r="CR265">
        <v>43.4514</v>
      </c>
      <c r="CS265">
        <v>-93.22</v>
      </c>
      <c r="CU265" s="1">
        <v>46235</v>
      </c>
    </row>
    <row r="266" spans="1:99">
      <c r="A266">
        <v>165486</v>
      </c>
      <c r="B266" t="s">
        <v>1501</v>
      </c>
      <c r="C266" t="s">
        <v>1502</v>
      </c>
      <c r="D266" t="s">
        <v>1503</v>
      </c>
      <c r="E266" t="s">
        <v>149</v>
      </c>
      <c r="F266">
        <v>51358</v>
      </c>
      <c r="G266">
        <v>7128375411</v>
      </c>
      <c r="H266">
        <v>730</v>
      </c>
      <c r="I266" t="s">
        <v>1039</v>
      </c>
      <c r="J266" t="s">
        <v>102</v>
      </c>
      <c r="K266" t="s">
        <v>109</v>
      </c>
      <c r="L266">
        <v>46</v>
      </c>
      <c r="M266">
        <v>40.5</v>
      </c>
      <c r="O266" t="s">
        <v>101</v>
      </c>
      <c r="P266" t="s">
        <v>102</v>
      </c>
      <c r="Q266" t="s">
        <v>1504</v>
      </c>
      <c r="R266" s="1">
        <v>37712</v>
      </c>
      <c r="Z266" t="s">
        <v>99</v>
      </c>
      <c r="AB266" t="s">
        <v>102</v>
      </c>
      <c r="AC266" t="s">
        <v>102</v>
      </c>
      <c r="AD266" t="s">
        <v>102</v>
      </c>
      <c r="AE266" t="s">
        <v>111</v>
      </c>
      <c r="AF266" t="s">
        <v>104</v>
      </c>
      <c r="AG266">
        <v>4</v>
      </c>
      <c r="AI266">
        <v>4</v>
      </c>
      <c r="AK266">
        <v>4</v>
      </c>
      <c r="AM266">
        <v>4</v>
      </c>
      <c r="AO266">
        <v>5</v>
      </c>
      <c r="AQ266">
        <v>4</v>
      </c>
      <c r="AU266">
        <v>2.22709</v>
      </c>
      <c r="AV266">
        <v>0.62468000000000001</v>
      </c>
      <c r="AW266">
        <v>0.47456999999999999</v>
      </c>
      <c r="AX266">
        <v>1.0992500000000001</v>
      </c>
      <c r="AY266">
        <v>3.3263400000000001</v>
      </c>
      <c r="AZ266">
        <v>2.9910399999999999</v>
      </c>
      <c r="BA266">
        <v>0.47543000000000002</v>
      </c>
      <c r="BB266">
        <v>1.487E-2</v>
      </c>
      <c r="BC266">
        <v>35</v>
      </c>
      <c r="BF266">
        <v>27</v>
      </c>
      <c r="BG266">
        <v>0</v>
      </c>
      <c r="BI266">
        <v>1.15795</v>
      </c>
      <c r="BJ266">
        <v>0.82016</v>
      </c>
      <c r="BK266">
        <v>1.90065</v>
      </c>
      <c r="BL266">
        <v>0.70423999999999998</v>
      </c>
      <c r="BM266">
        <v>0.56206999999999996</v>
      </c>
      <c r="BN266">
        <v>3.16696</v>
      </c>
      <c r="BO266">
        <v>2.8075700000000001</v>
      </c>
      <c r="BP266">
        <v>2.6960600000000001</v>
      </c>
      <c r="BQ266">
        <v>0.75622</v>
      </c>
      <c r="BR266">
        <v>0.57450000000000001</v>
      </c>
      <c r="BS266">
        <v>4.0267799999999996</v>
      </c>
      <c r="BT266">
        <v>3.62087</v>
      </c>
      <c r="BU266" s="1">
        <v>45932</v>
      </c>
      <c r="BV266">
        <v>2</v>
      </c>
      <c r="BW266">
        <v>2</v>
      </c>
      <c r="BX266">
        <v>0</v>
      </c>
      <c r="BY266">
        <v>8</v>
      </c>
      <c r="BZ266">
        <v>1</v>
      </c>
      <c r="CA266">
        <v>0</v>
      </c>
      <c r="CB266">
        <v>8</v>
      </c>
      <c r="CC266" s="1">
        <v>45554</v>
      </c>
      <c r="CD266">
        <v>2</v>
      </c>
      <c r="CE266">
        <v>2</v>
      </c>
      <c r="CF266">
        <v>0</v>
      </c>
      <c r="CG266">
        <v>8</v>
      </c>
      <c r="CH266">
        <v>1</v>
      </c>
      <c r="CI266">
        <v>0</v>
      </c>
      <c r="CJ266">
        <v>8</v>
      </c>
      <c r="CK266">
        <v>8</v>
      </c>
      <c r="CM266">
        <v>0</v>
      </c>
      <c r="CN266">
        <v>0</v>
      </c>
      <c r="CO266">
        <v>0</v>
      </c>
      <c r="CP266">
        <v>0</v>
      </c>
      <c r="CQ266" t="s">
        <v>1505</v>
      </c>
      <c r="CR266">
        <v>43.131399999999999</v>
      </c>
      <c r="CS266">
        <v>-94.9</v>
      </c>
      <c r="CT266">
        <v>22</v>
      </c>
      <c r="CU266" s="1">
        <v>46235</v>
      </c>
    </row>
    <row r="267" spans="1:99">
      <c r="A267">
        <v>165487</v>
      </c>
      <c r="B267" t="s">
        <v>1506</v>
      </c>
      <c r="C267" t="s">
        <v>1507</v>
      </c>
      <c r="D267" t="s">
        <v>225</v>
      </c>
      <c r="E267" t="s">
        <v>149</v>
      </c>
      <c r="F267">
        <v>50312</v>
      </c>
      <c r="G267">
        <v>5152716500</v>
      </c>
      <c r="H267">
        <v>760</v>
      </c>
      <c r="I267" t="s">
        <v>226</v>
      </c>
      <c r="J267" t="s">
        <v>99</v>
      </c>
      <c r="K267" t="s">
        <v>109</v>
      </c>
      <c r="L267">
        <v>80</v>
      </c>
      <c r="M267">
        <v>77.8</v>
      </c>
      <c r="O267" t="s">
        <v>101</v>
      </c>
      <c r="P267" t="s">
        <v>102</v>
      </c>
      <c r="Q267" t="s">
        <v>376</v>
      </c>
      <c r="R267" s="1">
        <v>37742</v>
      </c>
      <c r="S267" t="s">
        <v>377</v>
      </c>
      <c r="T267">
        <v>561</v>
      </c>
      <c r="U267">
        <v>10</v>
      </c>
      <c r="V267">
        <v>3.8</v>
      </c>
      <c r="W267">
        <v>3.2</v>
      </c>
      <c r="X267">
        <v>4.4000000000000004</v>
      </c>
      <c r="Y267">
        <v>3.7</v>
      </c>
      <c r="Z267" t="s">
        <v>99</v>
      </c>
      <c r="AB267" t="s">
        <v>102</v>
      </c>
      <c r="AC267" t="s">
        <v>102</v>
      </c>
      <c r="AD267" t="s">
        <v>102</v>
      </c>
      <c r="AE267" t="s">
        <v>111</v>
      </c>
      <c r="AF267" t="s">
        <v>104</v>
      </c>
      <c r="AG267">
        <v>5</v>
      </c>
      <c r="AI267">
        <v>5</v>
      </c>
      <c r="AK267">
        <v>3</v>
      </c>
      <c r="AM267">
        <v>4</v>
      </c>
      <c r="AO267">
        <v>3</v>
      </c>
      <c r="AQ267">
        <v>4</v>
      </c>
      <c r="AU267">
        <v>2.5624400000000001</v>
      </c>
      <c r="AV267">
        <v>0.70965999999999996</v>
      </c>
      <c r="AW267">
        <v>0.67284999999999995</v>
      </c>
      <c r="AX267">
        <v>1.3825099999999999</v>
      </c>
      <c r="AY267">
        <v>3.9449399999999999</v>
      </c>
      <c r="AZ267">
        <v>3.7539699999999998</v>
      </c>
      <c r="BA267">
        <v>0.51675000000000004</v>
      </c>
      <c r="BB267">
        <v>9.2990000000000003E-2</v>
      </c>
      <c r="BC267">
        <v>44.7</v>
      </c>
      <c r="BE267">
        <v>55</v>
      </c>
      <c r="BG267">
        <v>0</v>
      </c>
      <c r="BI267">
        <v>1.3278399999999999</v>
      </c>
      <c r="BJ267">
        <v>0.94049000000000005</v>
      </c>
      <c r="BK267">
        <v>2.1795100000000001</v>
      </c>
      <c r="BL267">
        <v>0.80757000000000001</v>
      </c>
      <c r="BM267">
        <v>0.64454</v>
      </c>
      <c r="BN267">
        <v>3.6316099999999998</v>
      </c>
      <c r="BO267">
        <v>3.2194799999999999</v>
      </c>
      <c r="BP267">
        <v>2.70513</v>
      </c>
      <c r="BQ267">
        <v>0.74917</v>
      </c>
      <c r="BR267">
        <v>0.71031999999999995</v>
      </c>
      <c r="BS267">
        <v>4.1646200000000002</v>
      </c>
      <c r="BT267">
        <v>3.9630100000000001</v>
      </c>
      <c r="BU267" s="1">
        <v>45820</v>
      </c>
      <c r="BV267">
        <v>1</v>
      </c>
      <c r="BW267">
        <v>1</v>
      </c>
      <c r="BX267">
        <v>0</v>
      </c>
      <c r="BY267">
        <v>8</v>
      </c>
      <c r="BZ267">
        <v>1</v>
      </c>
      <c r="CA267">
        <v>0</v>
      </c>
      <c r="CB267">
        <v>8</v>
      </c>
      <c r="CC267" s="1">
        <v>45484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6</v>
      </c>
      <c r="CL267">
        <v>0</v>
      </c>
      <c r="CM267">
        <v>0</v>
      </c>
      <c r="CN267">
        <v>0</v>
      </c>
      <c r="CO267">
        <v>0</v>
      </c>
      <c r="CP267">
        <v>0</v>
      </c>
      <c r="CQ267" t="s">
        <v>1508</v>
      </c>
      <c r="CR267">
        <v>41.584499999999998</v>
      </c>
      <c r="CS267">
        <v>-93.664000000000001</v>
      </c>
      <c r="CU267" s="1">
        <v>46235</v>
      </c>
    </row>
    <row r="268" spans="1:99">
      <c r="A268">
        <v>165488</v>
      </c>
      <c r="B268" t="s">
        <v>1509</v>
      </c>
      <c r="C268" t="s">
        <v>1510</v>
      </c>
      <c r="D268" t="s">
        <v>1511</v>
      </c>
      <c r="E268" t="s">
        <v>149</v>
      </c>
      <c r="F268">
        <v>51466</v>
      </c>
      <c r="G268">
        <v>7126642488</v>
      </c>
      <c r="H268">
        <v>800</v>
      </c>
      <c r="I268" t="s">
        <v>427</v>
      </c>
      <c r="J268" t="s">
        <v>102</v>
      </c>
      <c r="K268" t="s">
        <v>109</v>
      </c>
      <c r="L268">
        <v>39</v>
      </c>
      <c r="M268">
        <v>27.7</v>
      </c>
      <c r="O268" t="s">
        <v>101</v>
      </c>
      <c r="P268" t="s">
        <v>102</v>
      </c>
      <c r="Q268" t="s">
        <v>1512</v>
      </c>
      <c r="R268" s="1">
        <v>37865</v>
      </c>
      <c r="Z268" t="s">
        <v>102</v>
      </c>
      <c r="AB268" t="s">
        <v>102</v>
      </c>
      <c r="AC268" t="s">
        <v>102</v>
      </c>
      <c r="AD268" t="s">
        <v>102</v>
      </c>
      <c r="AE268" t="s">
        <v>111</v>
      </c>
      <c r="AF268" t="s">
        <v>104</v>
      </c>
      <c r="AG268">
        <v>5</v>
      </c>
      <c r="AI268">
        <v>4</v>
      </c>
      <c r="AK268">
        <v>5</v>
      </c>
      <c r="AM268">
        <v>4</v>
      </c>
      <c r="AO268">
        <v>5</v>
      </c>
      <c r="AQ268">
        <v>4</v>
      </c>
      <c r="AU268">
        <v>2.4357000000000002</v>
      </c>
      <c r="AV268">
        <v>0.91356000000000004</v>
      </c>
      <c r="AW268">
        <v>0.72504999999999997</v>
      </c>
      <c r="AX268">
        <v>1.6386099999999999</v>
      </c>
      <c r="AY268">
        <v>4.0743099999999997</v>
      </c>
      <c r="AZ268">
        <v>3.72559</v>
      </c>
      <c r="BA268">
        <v>0.51434000000000002</v>
      </c>
      <c r="BB268">
        <v>2.962E-2</v>
      </c>
      <c r="BC268">
        <v>34.5</v>
      </c>
      <c r="BE268">
        <v>28.6</v>
      </c>
      <c r="BG268">
        <v>1</v>
      </c>
      <c r="BI268">
        <v>1.2985199999999999</v>
      </c>
      <c r="BJ268">
        <v>0.91973000000000005</v>
      </c>
      <c r="BK268">
        <v>2.1313900000000001</v>
      </c>
      <c r="BL268">
        <v>0.78974</v>
      </c>
      <c r="BM268">
        <v>0.63031000000000004</v>
      </c>
      <c r="BN268">
        <v>3.5514399999999999</v>
      </c>
      <c r="BO268">
        <v>3.1484100000000002</v>
      </c>
      <c r="BP268">
        <v>2.6293799999999998</v>
      </c>
      <c r="BQ268">
        <v>0.98619999999999997</v>
      </c>
      <c r="BR268">
        <v>0.78269999999999995</v>
      </c>
      <c r="BS268">
        <v>4.3982799999999997</v>
      </c>
      <c r="BT268">
        <v>4.0218299999999996</v>
      </c>
      <c r="BU268" s="1">
        <v>46009</v>
      </c>
      <c r="BV268">
        <v>4</v>
      </c>
      <c r="BW268">
        <v>3</v>
      </c>
      <c r="BX268">
        <v>1</v>
      </c>
      <c r="BY268">
        <v>24</v>
      </c>
      <c r="BZ268">
        <v>1</v>
      </c>
      <c r="CA268">
        <v>0</v>
      </c>
      <c r="CB268">
        <v>24</v>
      </c>
      <c r="CC268" s="1">
        <v>45638</v>
      </c>
      <c r="CD268">
        <v>1</v>
      </c>
      <c r="CE268">
        <v>1</v>
      </c>
      <c r="CF268">
        <v>0</v>
      </c>
      <c r="CG268">
        <v>4</v>
      </c>
      <c r="CH268">
        <v>1</v>
      </c>
      <c r="CI268">
        <v>0</v>
      </c>
      <c r="CJ268">
        <v>4</v>
      </c>
      <c r="CK268">
        <v>19</v>
      </c>
      <c r="CM268">
        <v>0</v>
      </c>
      <c r="CN268">
        <v>0</v>
      </c>
      <c r="CO268">
        <v>0</v>
      </c>
      <c r="CP268">
        <v>0</v>
      </c>
      <c r="CQ268" t="s">
        <v>1513</v>
      </c>
      <c r="CR268">
        <v>42.275500000000001</v>
      </c>
      <c r="CS268">
        <v>-95.096000000000004</v>
      </c>
      <c r="CU268" s="1">
        <v>46235</v>
      </c>
    </row>
    <row r="269" spans="1:99">
      <c r="A269">
        <v>165491</v>
      </c>
      <c r="B269" t="s">
        <v>1514</v>
      </c>
      <c r="C269" t="s">
        <v>1515</v>
      </c>
      <c r="D269" t="s">
        <v>1516</v>
      </c>
      <c r="E269" t="s">
        <v>149</v>
      </c>
      <c r="F269">
        <v>52136</v>
      </c>
      <c r="G269">
        <v>5635472364</v>
      </c>
      <c r="H269">
        <v>440</v>
      </c>
      <c r="I269" t="s">
        <v>1185</v>
      </c>
      <c r="J269" t="s">
        <v>102</v>
      </c>
      <c r="K269" t="s">
        <v>130</v>
      </c>
      <c r="L269">
        <v>43</v>
      </c>
      <c r="M269">
        <v>33.1</v>
      </c>
      <c r="O269" t="s">
        <v>101</v>
      </c>
      <c r="P269" t="s">
        <v>102</v>
      </c>
      <c r="Q269" t="s">
        <v>1517</v>
      </c>
      <c r="R269" s="1">
        <v>37803</v>
      </c>
      <c r="S269" t="s">
        <v>836</v>
      </c>
      <c r="T269">
        <v>867</v>
      </c>
      <c r="U269">
        <v>5</v>
      </c>
      <c r="V269">
        <v>4.4000000000000004</v>
      </c>
      <c r="W269">
        <v>4.2</v>
      </c>
      <c r="X269">
        <v>4.2</v>
      </c>
      <c r="Y269">
        <v>3.4</v>
      </c>
      <c r="Z269" t="s">
        <v>102</v>
      </c>
      <c r="AB269" t="s">
        <v>102</v>
      </c>
      <c r="AC269" t="s">
        <v>102</v>
      </c>
      <c r="AD269" t="s">
        <v>102</v>
      </c>
      <c r="AE269" t="s">
        <v>111</v>
      </c>
      <c r="AF269" t="s">
        <v>104</v>
      </c>
      <c r="AG269">
        <v>5</v>
      </c>
      <c r="AI269">
        <v>5</v>
      </c>
      <c r="AK269">
        <v>3</v>
      </c>
      <c r="AM269">
        <v>3</v>
      </c>
      <c r="AO269">
        <v>3</v>
      </c>
      <c r="AQ269">
        <v>5</v>
      </c>
      <c r="AU269">
        <v>2.1651600000000002</v>
      </c>
      <c r="AV269">
        <v>0.79564999999999997</v>
      </c>
      <c r="AW269">
        <v>0.69898000000000005</v>
      </c>
      <c r="AX269">
        <v>1.4946299999999999</v>
      </c>
      <c r="AY269">
        <v>3.6597900000000001</v>
      </c>
      <c r="AZ269">
        <v>3.0693800000000002</v>
      </c>
      <c r="BA269">
        <v>0.51688000000000001</v>
      </c>
      <c r="BB269">
        <v>1.9199999999999998E-2</v>
      </c>
      <c r="BC269">
        <v>28.9</v>
      </c>
      <c r="BE269">
        <v>20</v>
      </c>
      <c r="BG269">
        <v>0</v>
      </c>
      <c r="BI269">
        <v>1.1181000000000001</v>
      </c>
      <c r="BJ269">
        <v>0.79193999999999998</v>
      </c>
      <c r="BK269">
        <v>1.83524</v>
      </c>
      <c r="BL269">
        <v>0.68001</v>
      </c>
      <c r="BM269">
        <v>0.54273000000000005</v>
      </c>
      <c r="BN269">
        <v>3.0579800000000001</v>
      </c>
      <c r="BO269">
        <v>2.71095</v>
      </c>
      <c r="BP269">
        <v>2.7144900000000001</v>
      </c>
      <c r="BQ269">
        <v>0.99751999999999996</v>
      </c>
      <c r="BR269">
        <v>0.87631999999999999</v>
      </c>
      <c r="BS269">
        <v>4.58833</v>
      </c>
      <c r="BT269">
        <v>3.8481299999999998</v>
      </c>
      <c r="BU269" s="1">
        <v>45883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 s="1">
        <v>45554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M269">
        <v>0</v>
      </c>
      <c r="CN269">
        <v>0</v>
      </c>
      <c r="CO269">
        <v>0</v>
      </c>
      <c r="CP269">
        <v>0</v>
      </c>
      <c r="CQ269" t="s">
        <v>1518</v>
      </c>
      <c r="CR269">
        <v>43.383499999999998</v>
      </c>
      <c r="CS269">
        <v>-92.114000000000004</v>
      </c>
      <c r="CU269" s="1">
        <v>46235</v>
      </c>
    </row>
    <row r="270" spans="1:99">
      <c r="A270">
        <v>165492</v>
      </c>
      <c r="B270" t="s">
        <v>1519</v>
      </c>
      <c r="C270" t="s">
        <v>1520</v>
      </c>
      <c r="D270" t="s">
        <v>1038</v>
      </c>
      <c r="E270" t="s">
        <v>149</v>
      </c>
      <c r="F270">
        <v>50536</v>
      </c>
      <c r="G270">
        <v>7128524060</v>
      </c>
      <c r="H270">
        <v>730</v>
      </c>
      <c r="I270" t="s">
        <v>1039</v>
      </c>
      <c r="J270" t="s">
        <v>102</v>
      </c>
      <c r="K270" t="s">
        <v>109</v>
      </c>
      <c r="L270">
        <v>55</v>
      </c>
      <c r="M270">
        <v>37.6</v>
      </c>
      <c r="O270" t="s">
        <v>101</v>
      </c>
      <c r="P270" t="s">
        <v>102</v>
      </c>
      <c r="Q270" t="s">
        <v>1521</v>
      </c>
      <c r="R270" s="1">
        <v>37931</v>
      </c>
      <c r="Z270" t="s">
        <v>102</v>
      </c>
      <c r="AB270" t="s">
        <v>102</v>
      </c>
      <c r="AC270" t="s">
        <v>102</v>
      </c>
      <c r="AD270" t="s">
        <v>102</v>
      </c>
      <c r="AE270" t="s">
        <v>111</v>
      </c>
      <c r="AF270" t="s">
        <v>104</v>
      </c>
      <c r="AG270">
        <v>3</v>
      </c>
      <c r="AI270">
        <v>3</v>
      </c>
      <c r="AK270">
        <v>1</v>
      </c>
      <c r="AM270">
        <v>1</v>
      </c>
      <c r="AP270">
        <v>2</v>
      </c>
      <c r="AQ270">
        <v>5</v>
      </c>
      <c r="AU270">
        <v>3.0011800000000002</v>
      </c>
      <c r="AV270">
        <v>0.34877000000000002</v>
      </c>
      <c r="AW270">
        <v>0.76324999999999998</v>
      </c>
      <c r="AX270">
        <v>1.11202</v>
      </c>
      <c r="AY270">
        <v>4.1132</v>
      </c>
      <c r="AZ270">
        <v>3.8033100000000002</v>
      </c>
      <c r="BA270">
        <v>0.53064999999999996</v>
      </c>
      <c r="BB270">
        <v>1.205E-2</v>
      </c>
      <c r="BC270">
        <v>37.200000000000003</v>
      </c>
      <c r="BE270">
        <v>44.4</v>
      </c>
      <c r="BG270">
        <v>0</v>
      </c>
      <c r="BI270">
        <v>1.15402</v>
      </c>
      <c r="BJ270">
        <v>0.81738</v>
      </c>
      <c r="BK270">
        <v>1.8942099999999999</v>
      </c>
      <c r="BL270">
        <v>0.70186000000000004</v>
      </c>
      <c r="BM270">
        <v>0.56016999999999995</v>
      </c>
      <c r="BN270">
        <v>3.1562299999999999</v>
      </c>
      <c r="BO270">
        <v>2.7980499999999999</v>
      </c>
      <c r="BP270">
        <v>3.6455000000000002</v>
      </c>
      <c r="BQ270">
        <v>0.42365000000000003</v>
      </c>
      <c r="BR270">
        <v>0.92710999999999999</v>
      </c>
      <c r="BS270">
        <v>4.9962600000000004</v>
      </c>
      <c r="BT270">
        <v>4.6198399999999999</v>
      </c>
      <c r="BU270" s="1">
        <v>46079</v>
      </c>
      <c r="BV270">
        <v>2</v>
      </c>
      <c r="BW270">
        <v>2</v>
      </c>
      <c r="BX270">
        <v>0</v>
      </c>
      <c r="BY270">
        <v>8</v>
      </c>
      <c r="BZ270">
        <v>1</v>
      </c>
      <c r="CA270">
        <v>0</v>
      </c>
      <c r="CB270">
        <v>8</v>
      </c>
      <c r="CC270" s="1">
        <v>45680</v>
      </c>
      <c r="CD270">
        <v>14</v>
      </c>
      <c r="CE270">
        <v>8</v>
      </c>
      <c r="CF270">
        <v>11</v>
      </c>
      <c r="CG270">
        <v>92</v>
      </c>
      <c r="CH270">
        <v>1</v>
      </c>
      <c r="CI270">
        <v>0</v>
      </c>
      <c r="CJ270">
        <v>92</v>
      </c>
      <c r="CK270">
        <v>29</v>
      </c>
      <c r="CM270">
        <v>0</v>
      </c>
      <c r="CN270">
        <v>0</v>
      </c>
      <c r="CO270">
        <v>1</v>
      </c>
      <c r="CP270">
        <v>1</v>
      </c>
      <c r="CQ270" t="s">
        <v>1522</v>
      </c>
      <c r="CR270">
        <v>43.117400000000004</v>
      </c>
      <c r="CS270">
        <v>-94.683000000000007</v>
      </c>
      <c r="CU270" s="1">
        <v>46235</v>
      </c>
    </row>
    <row r="271" spans="1:99">
      <c r="A271">
        <v>165494</v>
      </c>
      <c r="B271" t="s">
        <v>1523</v>
      </c>
      <c r="C271" t="s">
        <v>1524</v>
      </c>
      <c r="D271" t="s">
        <v>1525</v>
      </c>
      <c r="E271" t="s">
        <v>149</v>
      </c>
      <c r="F271">
        <v>50676</v>
      </c>
      <c r="G271">
        <v>3198824269</v>
      </c>
      <c r="H271">
        <v>80</v>
      </c>
      <c r="I271" t="s">
        <v>1351</v>
      </c>
      <c r="J271" t="s">
        <v>99</v>
      </c>
      <c r="K271" t="s">
        <v>109</v>
      </c>
      <c r="L271">
        <v>28</v>
      </c>
      <c r="M271">
        <v>23.4</v>
      </c>
      <c r="O271" t="s">
        <v>101</v>
      </c>
      <c r="P271" t="s">
        <v>102</v>
      </c>
      <c r="Q271" t="s">
        <v>1526</v>
      </c>
      <c r="R271" s="1">
        <v>37895</v>
      </c>
      <c r="Z271" t="s">
        <v>102</v>
      </c>
      <c r="AB271" t="s">
        <v>102</v>
      </c>
      <c r="AC271" t="s">
        <v>102</v>
      </c>
      <c r="AD271" t="s">
        <v>102</v>
      </c>
      <c r="AE271" t="s">
        <v>111</v>
      </c>
      <c r="AF271" t="s">
        <v>104</v>
      </c>
      <c r="AG271">
        <v>2</v>
      </c>
      <c r="AI271">
        <v>3</v>
      </c>
      <c r="AK271">
        <v>1</v>
      </c>
      <c r="AM271">
        <v>1</v>
      </c>
      <c r="AP271">
        <v>2</v>
      </c>
      <c r="AQ271">
        <v>4</v>
      </c>
      <c r="AU271">
        <v>3.6528700000000001</v>
      </c>
      <c r="AV271">
        <v>1.0810999999999999</v>
      </c>
      <c r="AW271">
        <v>0.74334999999999996</v>
      </c>
      <c r="AX271">
        <v>1.8244499999999999</v>
      </c>
      <c r="AY271">
        <v>5.4773100000000001</v>
      </c>
      <c r="AZ271">
        <v>4.5874100000000002</v>
      </c>
      <c r="BA271">
        <v>1.0044299999999999</v>
      </c>
      <c r="BB271">
        <v>1.074E-2</v>
      </c>
      <c r="BC271">
        <v>52.2</v>
      </c>
      <c r="BE271">
        <v>80</v>
      </c>
      <c r="BG271">
        <v>0</v>
      </c>
      <c r="BI271">
        <v>1.22142</v>
      </c>
      <c r="BJ271">
        <v>0.86512</v>
      </c>
      <c r="BK271">
        <v>2.0048300000000001</v>
      </c>
      <c r="BL271">
        <v>0.74283999999999994</v>
      </c>
      <c r="BM271">
        <v>0.59287999999999996</v>
      </c>
      <c r="BN271">
        <v>3.3405499999999999</v>
      </c>
      <c r="BO271">
        <v>2.9614500000000001</v>
      </c>
      <c r="BP271">
        <v>4.1922699999999997</v>
      </c>
      <c r="BQ271">
        <v>1.24075</v>
      </c>
      <c r="BR271">
        <v>0.85311000000000003</v>
      </c>
      <c r="BS271">
        <v>6.28613</v>
      </c>
      <c r="BT271">
        <v>5.2648200000000003</v>
      </c>
      <c r="BU271" s="1">
        <v>45861</v>
      </c>
      <c r="BV271">
        <v>2</v>
      </c>
      <c r="BW271">
        <v>2</v>
      </c>
      <c r="BX271">
        <v>0</v>
      </c>
      <c r="BY271">
        <v>8</v>
      </c>
      <c r="BZ271">
        <v>1</v>
      </c>
      <c r="CA271">
        <v>0</v>
      </c>
      <c r="CB271">
        <v>8</v>
      </c>
      <c r="CC271" s="1">
        <v>45519</v>
      </c>
      <c r="CD271">
        <v>19</v>
      </c>
      <c r="CE271">
        <v>9</v>
      </c>
      <c r="CF271">
        <v>13</v>
      </c>
      <c r="CG271">
        <v>92</v>
      </c>
      <c r="CH271">
        <v>1</v>
      </c>
      <c r="CI271">
        <v>0</v>
      </c>
      <c r="CJ271">
        <v>92</v>
      </c>
      <c r="CK271">
        <v>29</v>
      </c>
      <c r="CM271">
        <v>0</v>
      </c>
      <c r="CN271">
        <v>0</v>
      </c>
      <c r="CO271">
        <v>0</v>
      </c>
      <c r="CP271">
        <v>0</v>
      </c>
      <c r="CQ271" t="s">
        <v>1527</v>
      </c>
      <c r="CR271">
        <v>42.804600000000001</v>
      </c>
      <c r="CS271">
        <v>-92.262</v>
      </c>
      <c r="CU271" s="1">
        <v>46235</v>
      </c>
    </row>
    <row r="272" spans="1:99">
      <c r="A272">
        <v>165495</v>
      </c>
      <c r="B272" t="s">
        <v>1528</v>
      </c>
      <c r="C272" t="s">
        <v>1529</v>
      </c>
      <c r="D272" t="s">
        <v>1530</v>
      </c>
      <c r="E272" t="s">
        <v>149</v>
      </c>
      <c r="F272">
        <v>50619</v>
      </c>
      <c r="G272">
        <v>3192784900</v>
      </c>
      <c r="H272">
        <v>110</v>
      </c>
      <c r="I272" t="s">
        <v>886</v>
      </c>
      <c r="J272" t="s">
        <v>102</v>
      </c>
      <c r="K272" t="s">
        <v>106</v>
      </c>
      <c r="L272">
        <v>42</v>
      </c>
      <c r="M272">
        <v>34.799999999999997</v>
      </c>
      <c r="O272" t="s">
        <v>101</v>
      </c>
      <c r="P272" t="s">
        <v>102</v>
      </c>
      <c r="Q272" t="s">
        <v>1531</v>
      </c>
      <c r="R272" s="1">
        <v>38078</v>
      </c>
      <c r="Z272" t="s">
        <v>102</v>
      </c>
      <c r="AB272" t="s">
        <v>102</v>
      </c>
      <c r="AC272" t="s">
        <v>102</v>
      </c>
      <c r="AD272" t="s">
        <v>102</v>
      </c>
      <c r="AE272" t="s">
        <v>111</v>
      </c>
      <c r="AF272" t="s">
        <v>104</v>
      </c>
      <c r="AG272">
        <v>4</v>
      </c>
      <c r="AI272">
        <v>4</v>
      </c>
      <c r="AK272">
        <v>2</v>
      </c>
      <c r="AM272">
        <v>2</v>
      </c>
      <c r="AP272">
        <v>2</v>
      </c>
      <c r="AQ272">
        <v>4</v>
      </c>
      <c r="AU272">
        <v>2.62235</v>
      </c>
      <c r="AV272">
        <v>0.62934999999999997</v>
      </c>
      <c r="AW272">
        <v>0.61778</v>
      </c>
      <c r="AX272">
        <v>1.2471300000000001</v>
      </c>
      <c r="AY272">
        <v>3.8694799999999998</v>
      </c>
      <c r="AZ272">
        <v>3.2982900000000002</v>
      </c>
      <c r="BA272">
        <v>0.51820999999999995</v>
      </c>
      <c r="BB272">
        <v>1.6920000000000001E-2</v>
      </c>
      <c r="BC272">
        <v>33.299999999999997</v>
      </c>
      <c r="BE272">
        <v>20</v>
      </c>
      <c r="BG272">
        <v>0</v>
      </c>
      <c r="BI272">
        <v>1.27241</v>
      </c>
      <c r="BJ272">
        <v>0.90124000000000004</v>
      </c>
      <c r="BK272">
        <v>2.08853</v>
      </c>
      <c r="BL272">
        <v>0.77385999999999999</v>
      </c>
      <c r="BM272">
        <v>0.61763000000000001</v>
      </c>
      <c r="BN272">
        <v>3.4800300000000002</v>
      </c>
      <c r="BO272">
        <v>3.0851000000000002</v>
      </c>
      <c r="BP272">
        <v>2.88897</v>
      </c>
      <c r="BQ272">
        <v>0.69333</v>
      </c>
      <c r="BR272">
        <v>0.68059000000000003</v>
      </c>
      <c r="BS272">
        <v>4.2628899999999996</v>
      </c>
      <c r="BT272">
        <v>3.6336200000000001</v>
      </c>
      <c r="BU272" s="1">
        <v>46121</v>
      </c>
      <c r="BV272">
        <v>1</v>
      </c>
      <c r="BW272">
        <v>1</v>
      </c>
      <c r="BX272">
        <v>0</v>
      </c>
      <c r="BY272">
        <v>4</v>
      </c>
      <c r="BZ272">
        <v>1</v>
      </c>
      <c r="CA272">
        <v>0</v>
      </c>
      <c r="CB272">
        <v>4</v>
      </c>
      <c r="CC272" s="1">
        <v>45750</v>
      </c>
      <c r="CD272">
        <v>9</v>
      </c>
      <c r="CE272">
        <v>5</v>
      </c>
      <c r="CF272">
        <v>8</v>
      </c>
      <c r="CG272">
        <v>48</v>
      </c>
      <c r="CH272">
        <v>1</v>
      </c>
      <c r="CI272">
        <v>0</v>
      </c>
      <c r="CJ272">
        <v>48</v>
      </c>
      <c r="CK272">
        <v>15</v>
      </c>
      <c r="CM272">
        <v>0</v>
      </c>
      <c r="CN272">
        <v>0</v>
      </c>
      <c r="CO272">
        <v>0</v>
      </c>
      <c r="CP272">
        <v>0</v>
      </c>
      <c r="CQ272" t="s">
        <v>1532</v>
      </c>
      <c r="CR272">
        <v>42.784799999999997</v>
      </c>
      <c r="CS272">
        <v>-92.673000000000002</v>
      </c>
      <c r="CU272" s="1">
        <v>46235</v>
      </c>
    </row>
    <row r="273" spans="1:99">
      <c r="A273">
        <v>165498</v>
      </c>
      <c r="B273" t="s">
        <v>1533</v>
      </c>
      <c r="C273" t="s">
        <v>1534</v>
      </c>
      <c r="D273" t="s">
        <v>294</v>
      </c>
      <c r="E273" t="s">
        <v>149</v>
      </c>
      <c r="F273">
        <v>50036</v>
      </c>
      <c r="G273">
        <v>5154321393</v>
      </c>
      <c r="H273">
        <v>70</v>
      </c>
      <c r="I273" t="s">
        <v>294</v>
      </c>
      <c r="J273" t="s">
        <v>99</v>
      </c>
      <c r="K273" t="s">
        <v>109</v>
      </c>
      <c r="L273">
        <v>100</v>
      </c>
      <c r="M273">
        <v>59.1</v>
      </c>
      <c r="O273" t="s">
        <v>101</v>
      </c>
      <c r="P273" t="s">
        <v>102</v>
      </c>
      <c r="Q273" t="s">
        <v>1535</v>
      </c>
      <c r="R273" s="1">
        <v>38353</v>
      </c>
      <c r="Z273" t="s">
        <v>99</v>
      </c>
      <c r="AB273" t="s">
        <v>102</v>
      </c>
      <c r="AC273" t="s">
        <v>102</v>
      </c>
      <c r="AD273" t="s">
        <v>102</v>
      </c>
      <c r="AE273" t="s">
        <v>111</v>
      </c>
      <c r="AF273" t="s">
        <v>104</v>
      </c>
      <c r="AG273">
        <v>3</v>
      </c>
      <c r="AI273">
        <v>3</v>
      </c>
      <c r="AK273">
        <v>4</v>
      </c>
      <c r="AM273">
        <v>4</v>
      </c>
      <c r="AO273">
        <v>5</v>
      </c>
      <c r="AQ273">
        <v>4</v>
      </c>
      <c r="AU273">
        <v>2.7124600000000001</v>
      </c>
      <c r="AV273">
        <v>0.72070000000000001</v>
      </c>
      <c r="AW273">
        <v>0.66952</v>
      </c>
      <c r="AX273">
        <v>1.39022</v>
      </c>
      <c r="AY273">
        <v>4.1026800000000003</v>
      </c>
      <c r="AZ273">
        <v>3.6598000000000002</v>
      </c>
      <c r="BA273">
        <v>0.48529</v>
      </c>
      <c r="BB273">
        <v>4.5019999999999998E-2</v>
      </c>
      <c r="BC273">
        <v>96.1</v>
      </c>
      <c r="BE273">
        <v>77.8</v>
      </c>
      <c r="BG273">
        <v>0</v>
      </c>
      <c r="BI273">
        <v>1.1369499999999999</v>
      </c>
      <c r="BJ273">
        <v>0.80528999999999995</v>
      </c>
      <c r="BK273">
        <v>1.8661799999999999</v>
      </c>
      <c r="BL273">
        <v>0.69147000000000003</v>
      </c>
      <c r="BM273">
        <v>0.55188000000000004</v>
      </c>
      <c r="BN273">
        <v>3.10954</v>
      </c>
      <c r="BO273">
        <v>2.7566600000000001</v>
      </c>
      <c r="BP273">
        <v>3.3442699999999999</v>
      </c>
      <c r="BQ273">
        <v>0.88856999999999997</v>
      </c>
      <c r="BR273">
        <v>0.82547000000000004</v>
      </c>
      <c r="BS273">
        <v>5.0583099999999996</v>
      </c>
      <c r="BT273">
        <v>4.5122799999999996</v>
      </c>
      <c r="BU273" s="1">
        <v>46142</v>
      </c>
      <c r="BV273">
        <v>7</v>
      </c>
      <c r="BW273">
        <v>7</v>
      </c>
      <c r="BX273">
        <v>0</v>
      </c>
      <c r="BY273">
        <v>32</v>
      </c>
      <c r="BZ273">
        <v>1</v>
      </c>
      <c r="CA273">
        <v>0</v>
      </c>
      <c r="CB273">
        <v>32</v>
      </c>
      <c r="CC273" s="1">
        <v>45750</v>
      </c>
      <c r="CD273">
        <v>8</v>
      </c>
      <c r="CE273">
        <v>8</v>
      </c>
      <c r="CF273">
        <v>0</v>
      </c>
      <c r="CG273">
        <v>36</v>
      </c>
      <c r="CH273">
        <v>1</v>
      </c>
      <c r="CI273">
        <v>0</v>
      </c>
      <c r="CJ273">
        <v>36</v>
      </c>
      <c r="CK273">
        <v>33</v>
      </c>
      <c r="CM273">
        <v>0</v>
      </c>
      <c r="CN273">
        <v>0</v>
      </c>
      <c r="CO273">
        <v>0</v>
      </c>
      <c r="CP273">
        <v>0</v>
      </c>
      <c r="CQ273" t="s">
        <v>1536</v>
      </c>
      <c r="CR273">
        <v>42.060299999999998</v>
      </c>
      <c r="CS273">
        <v>-93.893000000000001</v>
      </c>
      <c r="CU273" s="1">
        <v>46235</v>
      </c>
    </row>
    <row r="274" spans="1:99">
      <c r="A274">
        <v>165500</v>
      </c>
      <c r="B274" t="s">
        <v>1537</v>
      </c>
      <c r="C274" t="s">
        <v>1538</v>
      </c>
      <c r="D274" t="s">
        <v>1539</v>
      </c>
      <c r="E274" t="s">
        <v>149</v>
      </c>
      <c r="F274">
        <v>50533</v>
      </c>
      <c r="G274">
        <v>5154485124</v>
      </c>
      <c r="H274">
        <v>980</v>
      </c>
      <c r="I274" t="s">
        <v>1086</v>
      </c>
      <c r="J274" t="s">
        <v>102</v>
      </c>
      <c r="K274" t="s">
        <v>109</v>
      </c>
      <c r="L274">
        <v>46</v>
      </c>
      <c r="M274">
        <v>30.5</v>
      </c>
      <c r="O274" t="s">
        <v>101</v>
      </c>
      <c r="P274" t="s">
        <v>102</v>
      </c>
      <c r="Q274" t="s">
        <v>1540</v>
      </c>
      <c r="R274" s="1">
        <v>37909</v>
      </c>
      <c r="Z274" t="s">
        <v>99</v>
      </c>
      <c r="AB274" t="s">
        <v>102</v>
      </c>
      <c r="AC274" t="s">
        <v>102</v>
      </c>
      <c r="AD274" t="s">
        <v>102</v>
      </c>
      <c r="AE274" t="s">
        <v>111</v>
      </c>
      <c r="AF274" t="s">
        <v>104</v>
      </c>
      <c r="AG274">
        <v>3</v>
      </c>
      <c r="AI274">
        <v>2</v>
      </c>
      <c r="AK274">
        <v>5</v>
      </c>
      <c r="AM274">
        <v>5</v>
      </c>
      <c r="AO274">
        <v>5</v>
      </c>
      <c r="AQ274">
        <v>3</v>
      </c>
      <c r="AU274">
        <v>2.4490400000000001</v>
      </c>
      <c r="AV274">
        <v>0.70040000000000002</v>
      </c>
      <c r="AW274">
        <v>0.54851000000000005</v>
      </c>
      <c r="AX274">
        <v>1.24891</v>
      </c>
      <c r="AY274">
        <v>3.69794</v>
      </c>
      <c r="AZ274">
        <v>3.3896500000000001</v>
      </c>
      <c r="BA274">
        <v>0.43171999999999999</v>
      </c>
      <c r="BB274">
        <v>7.4399999999999994E-2</v>
      </c>
      <c r="BC274">
        <v>56.8</v>
      </c>
      <c r="BE274">
        <v>90</v>
      </c>
      <c r="BG274">
        <v>1</v>
      </c>
      <c r="BI274">
        <v>1.1441600000000001</v>
      </c>
      <c r="BJ274">
        <v>0.81040000000000001</v>
      </c>
      <c r="BK274">
        <v>1.87802</v>
      </c>
      <c r="BL274">
        <v>0.69586000000000003</v>
      </c>
      <c r="BM274">
        <v>0.55537999999999998</v>
      </c>
      <c r="BN274">
        <v>3.1292599999999999</v>
      </c>
      <c r="BO274">
        <v>2.7741400000000001</v>
      </c>
      <c r="BP274">
        <v>3.0004599999999999</v>
      </c>
      <c r="BQ274">
        <v>0.85809999999999997</v>
      </c>
      <c r="BR274">
        <v>0.67201</v>
      </c>
      <c r="BS274">
        <v>4.5305600000000004</v>
      </c>
      <c r="BT274">
        <v>4.1528499999999999</v>
      </c>
      <c r="BU274" s="1">
        <v>45820</v>
      </c>
      <c r="BV274">
        <v>3</v>
      </c>
      <c r="BW274">
        <v>0</v>
      </c>
      <c r="BX274">
        <v>3</v>
      </c>
      <c r="BY274">
        <v>83</v>
      </c>
      <c r="BZ274">
        <v>0</v>
      </c>
      <c r="CA274">
        <v>0</v>
      </c>
      <c r="CB274">
        <v>83</v>
      </c>
      <c r="CC274" s="1">
        <v>45491</v>
      </c>
      <c r="CD274">
        <v>9</v>
      </c>
      <c r="CE274">
        <v>5</v>
      </c>
      <c r="CF274">
        <v>6</v>
      </c>
      <c r="CG274">
        <v>40</v>
      </c>
      <c r="CH274">
        <v>1</v>
      </c>
      <c r="CI274">
        <v>0</v>
      </c>
      <c r="CJ274">
        <v>40</v>
      </c>
      <c r="CK274">
        <v>72.25</v>
      </c>
      <c r="CM274">
        <v>1</v>
      </c>
      <c r="CN274">
        <v>65036</v>
      </c>
      <c r="CO274">
        <v>0</v>
      </c>
      <c r="CP274">
        <v>1</v>
      </c>
      <c r="CQ274" t="s">
        <v>1541</v>
      </c>
      <c r="CR274">
        <v>42.6599</v>
      </c>
      <c r="CS274">
        <v>-93.894000000000005</v>
      </c>
      <c r="CU274" s="1">
        <v>46235</v>
      </c>
    </row>
    <row r="275" spans="1:99">
      <c r="A275">
        <v>165501</v>
      </c>
      <c r="B275" t="s">
        <v>1542</v>
      </c>
      <c r="C275" t="s">
        <v>1543</v>
      </c>
      <c r="D275" t="s">
        <v>1544</v>
      </c>
      <c r="E275" t="s">
        <v>149</v>
      </c>
      <c r="F275">
        <v>50250</v>
      </c>
      <c r="G275">
        <v>5155232815</v>
      </c>
      <c r="H275">
        <v>0</v>
      </c>
      <c r="I275" t="s">
        <v>1170</v>
      </c>
      <c r="J275" t="s">
        <v>102</v>
      </c>
      <c r="K275" t="s">
        <v>106</v>
      </c>
      <c r="L275">
        <v>65</v>
      </c>
      <c r="M275">
        <v>50.7</v>
      </c>
      <c r="O275" t="s">
        <v>101</v>
      </c>
      <c r="P275" t="s">
        <v>102</v>
      </c>
      <c r="Q275" t="s">
        <v>1545</v>
      </c>
      <c r="R275" s="1">
        <v>37865</v>
      </c>
      <c r="Z275" t="s">
        <v>99</v>
      </c>
      <c r="AB275" t="s">
        <v>102</v>
      </c>
      <c r="AC275" t="s">
        <v>102</v>
      </c>
      <c r="AD275" t="s">
        <v>102</v>
      </c>
      <c r="AE275" t="s">
        <v>111</v>
      </c>
      <c r="AF275" t="s">
        <v>104</v>
      </c>
      <c r="AG275">
        <v>5</v>
      </c>
      <c r="AI275">
        <v>3</v>
      </c>
      <c r="AK275">
        <v>5</v>
      </c>
      <c r="AM275">
        <v>5</v>
      </c>
      <c r="AO275">
        <v>5</v>
      </c>
      <c r="AQ275">
        <v>5</v>
      </c>
      <c r="AU275">
        <v>2.41805</v>
      </c>
      <c r="AV275">
        <v>0.42177999999999999</v>
      </c>
      <c r="AW275">
        <v>0.64434999999999998</v>
      </c>
      <c r="AX275">
        <v>1.06613</v>
      </c>
      <c r="AY275">
        <v>3.4841799999999998</v>
      </c>
      <c r="AZ275">
        <v>3.1491600000000002</v>
      </c>
      <c r="BA275">
        <v>0.43878</v>
      </c>
      <c r="BB275">
        <v>2.896E-2</v>
      </c>
      <c r="BC275">
        <v>20.399999999999999</v>
      </c>
      <c r="BE275">
        <v>14.3</v>
      </c>
      <c r="BG275">
        <v>0</v>
      </c>
      <c r="BI275">
        <v>1.1423700000000001</v>
      </c>
      <c r="BJ275">
        <v>0.80913000000000002</v>
      </c>
      <c r="BK275">
        <v>1.8750800000000001</v>
      </c>
      <c r="BL275">
        <v>0.69477</v>
      </c>
      <c r="BM275">
        <v>0.55450999999999995</v>
      </c>
      <c r="BN275">
        <v>3.1243599999999998</v>
      </c>
      <c r="BO275">
        <v>2.7698</v>
      </c>
      <c r="BP275">
        <v>2.9671400000000001</v>
      </c>
      <c r="BQ275">
        <v>0.51756000000000002</v>
      </c>
      <c r="BR275">
        <v>0.79066999999999998</v>
      </c>
      <c r="BS275">
        <v>4.2753699999999997</v>
      </c>
      <c r="BT275">
        <v>3.8642699999999999</v>
      </c>
      <c r="BU275" s="1">
        <v>46002</v>
      </c>
      <c r="BV275">
        <v>10</v>
      </c>
      <c r="BW275">
        <v>5</v>
      </c>
      <c r="BX275">
        <v>5</v>
      </c>
      <c r="BY275">
        <v>52</v>
      </c>
      <c r="BZ275">
        <v>1</v>
      </c>
      <c r="CA275">
        <v>0</v>
      </c>
      <c r="CB275">
        <v>52</v>
      </c>
      <c r="CC275" s="1">
        <v>45617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39</v>
      </c>
      <c r="CM275">
        <v>0</v>
      </c>
      <c r="CN275">
        <v>0</v>
      </c>
      <c r="CO275">
        <v>0</v>
      </c>
      <c r="CP275">
        <v>0</v>
      </c>
      <c r="CQ275" t="s">
        <v>1546</v>
      </c>
      <c r="CR275">
        <v>41.496699999999997</v>
      </c>
      <c r="CS275">
        <v>-94.320999999999998</v>
      </c>
      <c r="CU275" s="1">
        <v>46235</v>
      </c>
    </row>
    <row r="276" spans="1:99">
      <c r="A276">
        <v>165502</v>
      </c>
      <c r="B276" t="s">
        <v>1547</v>
      </c>
      <c r="C276" t="s">
        <v>1548</v>
      </c>
      <c r="D276" t="s">
        <v>1549</v>
      </c>
      <c r="E276" t="s">
        <v>149</v>
      </c>
      <c r="F276">
        <v>50674</v>
      </c>
      <c r="G276">
        <v>5635788591</v>
      </c>
      <c r="H276">
        <v>80</v>
      </c>
      <c r="I276" t="s">
        <v>1351</v>
      </c>
      <c r="J276" t="s">
        <v>99</v>
      </c>
      <c r="K276" t="s">
        <v>109</v>
      </c>
      <c r="L276">
        <v>61</v>
      </c>
      <c r="M276">
        <v>46.6</v>
      </c>
      <c r="O276" t="s">
        <v>101</v>
      </c>
      <c r="P276" t="s">
        <v>102</v>
      </c>
      <c r="Q276" t="s">
        <v>1550</v>
      </c>
      <c r="R276" s="1">
        <v>37929</v>
      </c>
      <c r="Z276" t="s">
        <v>99</v>
      </c>
      <c r="AB276" t="s">
        <v>102</v>
      </c>
      <c r="AC276" t="s">
        <v>102</v>
      </c>
      <c r="AD276" t="s">
        <v>102</v>
      </c>
      <c r="AE276" t="s">
        <v>111</v>
      </c>
      <c r="AF276" t="s">
        <v>104</v>
      </c>
      <c r="AG276">
        <v>4</v>
      </c>
      <c r="AI276">
        <v>3</v>
      </c>
      <c r="AK276">
        <v>2</v>
      </c>
      <c r="AM276">
        <v>1</v>
      </c>
      <c r="AO276">
        <v>4</v>
      </c>
      <c r="AQ276">
        <v>5</v>
      </c>
      <c r="AU276">
        <v>3.3025799999999998</v>
      </c>
      <c r="AV276">
        <v>0.54962999999999995</v>
      </c>
      <c r="AW276">
        <v>0.57589000000000001</v>
      </c>
      <c r="AX276">
        <v>1.1255200000000001</v>
      </c>
      <c r="AY276">
        <v>4.4280999999999997</v>
      </c>
      <c r="AZ276">
        <v>3.65604</v>
      </c>
      <c r="BA276">
        <v>0.25780999999999998</v>
      </c>
      <c r="BB276">
        <v>1.6930000000000001E-2</v>
      </c>
      <c r="BC276">
        <v>28.6</v>
      </c>
      <c r="BE276">
        <v>25</v>
      </c>
      <c r="BG276">
        <v>0</v>
      </c>
      <c r="BI276">
        <v>1.21946</v>
      </c>
      <c r="BJ276">
        <v>0.86373</v>
      </c>
      <c r="BK276">
        <v>2.0016099999999999</v>
      </c>
      <c r="BL276">
        <v>0.74165000000000003</v>
      </c>
      <c r="BM276">
        <v>0.59192999999999996</v>
      </c>
      <c r="BN276">
        <v>3.3351999999999999</v>
      </c>
      <c r="BO276">
        <v>2.9567100000000002</v>
      </c>
      <c r="BP276">
        <v>3.7963499999999999</v>
      </c>
      <c r="BQ276">
        <v>0.63180000000000003</v>
      </c>
      <c r="BR276">
        <v>0.66198999999999997</v>
      </c>
      <c r="BS276">
        <v>5.0901399999999999</v>
      </c>
      <c r="BT276">
        <v>4.2026500000000002</v>
      </c>
      <c r="BU276" s="1">
        <v>45792</v>
      </c>
      <c r="BV276">
        <v>3</v>
      </c>
      <c r="BW276">
        <v>1</v>
      </c>
      <c r="BX276">
        <v>2</v>
      </c>
      <c r="BY276">
        <v>8</v>
      </c>
      <c r="BZ276">
        <v>1</v>
      </c>
      <c r="CA276">
        <v>0</v>
      </c>
      <c r="CB276">
        <v>8</v>
      </c>
      <c r="CC276" s="1">
        <v>45463</v>
      </c>
      <c r="CD276">
        <v>10</v>
      </c>
      <c r="CE276">
        <v>3</v>
      </c>
      <c r="CF276">
        <v>7</v>
      </c>
      <c r="CG276">
        <v>68</v>
      </c>
      <c r="CH276">
        <v>1</v>
      </c>
      <c r="CI276">
        <v>0</v>
      </c>
      <c r="CJ276">
        <v>68</v>
      </c>
      <c r="CK276">
        <v>23</v>
      </c>
      <c r="CM276">
        <v>0</v>
      </c>
      <c r="CN276">
        <v>0</v>
      </c>
      <c r="CO276">
        <v>1</v>
      </c>
      <c r="CP276">
        <v>1</v>
      </c>
      <c r="CQ276" t="s">
        <v>1551</v>
      </c>
      <c r="CR276">
        <v>42.8474</v>
      </c>
      <c r="CS276">
        <v>-92.11</v>
      </c>
      <c r="CU276" s="1">
        <v>46235</v>
      </c>
    </row>
    <row r="277" spans="1:99">
      <c r="A277">
        <v>165503</v>
      </c>
      <c r="B277" t="s">
        <v>1552</v>
      </c>
      <c r="C277" t="s">
        <v>1553</v>
      </c>
      <c r="D277" t="s">
        <v>1554</v>
      </c>
      <c r="E277" t="s">
        <v>149</v>
      </c>
      <c r="F277">
        <v>52057</v>
      </c>
      <c r="G277">
        <v>5639273907</v>
      </c>
      <c r="H277">
        <v>270</v>
      </c>
      <c r="I277" t="s">
        <v>1555</v>
      </c>
      <c r="J277" t="s">
        <v>102</v>
      </c>
      <c r="K277" t="s">
        <v>109</v>
      </c>
      <c r="L277">
        <v>112</v>
      </c>
      <c r="M277">
        <v>93.6</v>
      </c>
      <c r="O277" t="s">
        <v>101</v>
      </c>
      <c r="P277" t="s">
        <v>102</v>
      </c>
      <c r="Q277" t="s">
        <v>1556</v>
      </c>
      <c r="R277" s="1">
        <v>37926</v>
      </c>
      <c r="Z277" t="s">
        <v>99</v>
      </c>
      <c r="AB277" t="s">
        <v>102</v>
      </c>
      <c r="AC277" t="s">
        <v>102</v>
      </c>
      <c r="AD277" t="s">
        <v>102</v>
      </c>
      <c r="AE277" t="s">
        <v>111</v>
      </c>
      <c r="AF277" t="s">
        <v>104</v>
      </c>
      <c r="AG277">
        <v>3</v>
      </c>
      <c r="AI277">
        <v>2</v>
      </c>
      <c r="AK277">
        <v>2</v>
      </c>
      <c r="AM277">
        <v>2</v>
      </c>
      <c r="AO277">
        <v>3</v>
      </c>
      <c r="AQ277">
        <v>5</v>
      </c>
      <c r="AU277">
        <v>2.81027</v>
      </c>
      <c r="AV277">
        <v>0.55352999999999997</v>
      </c>
      <c r="AW277">
        <v>0.96433999999999997</v>
      </c>
      <c r="AX277">
        <v>1.5178700000000001</v>
      </c>
      <c r="AY277">
        <v>4.3281499999999999</v>
      </c>
      <c r="AZ277">
        <v>3.7012499999999999</v>
      </c>
      <c r="BA277">
        <v>0.47686000000000001</v>
      </c>
      <c r="BB277">
        <v>5.6529999999999997E-2</v>
      </c>
      <c r="BC277">
        <v>27.2</v>
      </c>
      <c r="BE277">
        <v>10</v>
      </c>
      <c r="BG277">
        <v>1</v>
      </c>
      <c r="BI277">
        <v>1.1349499999999999</v>
      </c>
      <c r="BJ277">
        <v>0.80386999999999997</v>
      </c>
      <c r="BK277">
        <v>1.8629</v>
      </c>
      <c r="BL277">
        <v>0.69025999999999998</v>
      </c>
      <c r="BM277">
        <v>0.55091000000000001</v>
      </c>
      <c r="BN277">
        <v>3.1040700000000001</v>
      </c>
      <c r="BO277">
        <v>2.7518099999999999</v>
      </c>
      <c r="BP277">
        <v>3.4709699999999999</v>
      </c>
      <c r="BQ277">
        <v>0.68367</v>
      </c>
      <c r="BR277">
        <v>1.19106</v>
      </c>
      <c r="BS277">
        <v>5.3456900000000003</v>
      </c>
      <c r="BT277">
        <v>4.5714199999999998</v>
      </c>
      <c r="BU277" s="1">
        <v>45827</v>
      </c>
      <c r="BV277">
        <v>3</v>
      </c>
      <c r="BW277">
        <v>0</v>
      </c>
      <c r="BX277">
        <v>3</v>
      </c>
      <c r="BY277">
        <v>32</v>
      </c>
      <c r="BZ277">
        <v>0</v>
      </c>
      <c r="CA277">
        <v>0</v>
      </c>
      <c r="CB277">
        <v>32</v>
      </c>
      <c r="CC277" s="1">
        <v>45519</v>
      </c>
      <c r="CD277">
        <v>3</v>
      </c>
      <c r="CE277">
        <v>1</v>
      </c>
      <c r="CF277">
        <v>2</v>
      </c>
      <c r="CG277">
        <v>78</v>
      </c>
      <c r="CH277">
        <v>1</v>
      </c>
      <c r="CI277">
        <v>0</v>
      </c>
      <c r="CJ277">
        <v>78</v>
      </c>
      <c r="CK277">
        <v>43.5</v>
      </c>
      <c r="CL277">
        <v>1</v>
      </c>
      <c r="CM277">
        <v>0</v>
      </c>
      <c r="CN277">
        <v>0</v>
      </c>
      <c r="CO277">
        <v>0</v>
      </c>
      <c r="CP277">
        <v>0</v>
      </c>
      <c r="CQ277" t="s">
        <v>1557</v>
      </c>
      <c r="CR277">
        <v>42.484900000000003</v>
      </c>
      <c r="CS277">
        <v>-91.438000000000002</v>
      </c>
      <c r="CU277" s="1">
        <v>46235</v>
      </c>
    </row>
    <row r="278" spans="1:99">
      <c r="A278">
        <v>165504</v>
      </c>
      <c r="B278" t="s">
        <v>1558</v>
      </c>
      <c r="C278" t="s">
        <v>1559</v>
      </c>
      <c r="D278" t="s">
        <v>150</v>
      </c>
      <c r="E278" t="s">
        <v>149</v>
      </c>
      <c r="F278">
        <v>50511</v>
      </c>
      <c r="G278">
        <v>5152953505</v>
      </c>
      <c r="H278">
        <v>540</v>
      </c>
      <c r="I278" t="s">
        <v>455</v>
      </c>
      <c r="J278" t="s">
        <v>102</v>
      </c>
      <c r="K278" t="s">
        <v>106</v>
      </c>
      <c r="L278">
        <v>46</v>
      </c>
      <c r="M278">
        <v>34.6</v>
      </c>
      <c r="O278" t="s">
        <v>101</v>
      </c>
      <c r="P278" t="s">
        <v>102</v>
      </c>
      <c r="Q278" t="s">
        <v>1560</v>
      </c>
      <c r="R278" s="1">
        <v>37909</v>
      </c>
      <c r="Z278" t="s">
        <v>102</v>
      </c>
      <c r="AB278" t="s">
        <v>102</v>
      </c>
      <c r="AC278" t="s">
        <v>102</v>
      </c>
      <c r="AD278" t="s">
        <v>102</v>
      </c>
      <c r="AE278" t="s">
        <v>111</v>
      </c>
      <c r="AF278" t="s">
        <v>104</v>
      </c>
      <c r="AG278">
        <v>5</v>
      </c>
      <c r="AI278">
        <v>4</v>
      </c>
      <c r="AK278">
        <v>5</v>
      </c>
      <c r="AM278">
        <v>4</v>
      </c>
      <c r="AO278">
        <v>5</v>
      </c>
      <c r="AQ278">
        <v>3</v>
      </c>
      <c r="AU278">
        <v>2.6391900000000001</v>
      </c>
      <c r="AV278">
        <v>0.53708</v>
      </c>
      <c r="AW278">
        <v>0.44019999999999998</v>
      </c>
      <c r="AX278">
        <v>0.97728000000000004</v>
      </c>
      <c r="AY278">
        <v>3.6164700000000001</v>
      </c>
      <c r="AZ278">
        <v>3.3397000000000001</v>
      </c>
      <c r="BA278">
        <v>0.34161999999999998</v>
      </c>
      <c r="BB278">
        <v>5.3319999999999999E-2</v>
      </c>
      <c r="BC278">
        <v>33.299999999999997</v>
      </c>
      <c r="BE278">
        <v>62.5</v>
      </c>
      <c r="BG278">
        <v>0</v>
      </c>
      <c r="BI278">
        <v>1.2354799999999999</v>
      </c>
      <c r="BJ278">
        <v>0.87507999999999997</v>
      </c>
      <c r="BK278">
        <v>2.0279099999999999</v>
      </c>
      <c r="BL278">
        <v>0.75139999999999996</v>
      </c>
      <c r="BM278">
        <v>0.59970999999999997</v>
      </c>
      <c r="BN278">
        <v>3.3790100000000001</v>
      </c>
      <c r="BO278">
        <v>2.9955500000000002</v>
      </c>
      <c r="BP278">
        <v>2.99444</v>
      </c>
      <c r="BQ278">
        <v>0.60936999999999997</v>
      </c>
      <c r="BR278">
        <v>0.49945000000000001</v>
      </c>
      <c r="BS278">
        <v>4.1032599999999997</v>
      </c>
      <c r="BT278">
        <v>3.7892299999999999</v>
      </c>
      <c r="BU278" s="1">
        <v>45820</v>
      </c>
      <c r="BV278">
        <v>2</v>
      </c>
      <c r="BW278">
        <v>2</v>
      </c>
      <c r="BX278">
        <v>0</v>
      </c>
      <c r="BY278">
        <v>12</v>
      </c>
      <c r="BZ278">
        <v>1</v>
      </c>
      <c r="CA278">
        <v>0</v>
      </c>
      <c r="CB278">
        <v>12</v>
      </c>
      <c r="CC278" s="1">
        <v>45512</v>
      </c>
      <c r="CD278">
        <v>9</v>
      </c>
      <c r="CE278">
        <v>6</v>
      </c>
      <c r="CF278">
        <v>3</v>
      </c>
      <c r="CG278">
        <v>40</v>
      </c>
      <c r="CH278">
        <v>1</v>
      </c>
      <c r="CI278">
        <v>0</v>
      </c>
      <c r="CJ278">
        <v>40</v>
      </c>
      <c r="CK278">
        <v>19</v>
      </c>
      <c r="CM278">
        <v>0</v>
      </c>
      <c r="CN278">
        <v>0</v>
      </c>
      <c r="CO278">
        <v>0</v>
      </c>
      <c r="CP278">
        <v>0</v>
      </c>
      <c r="CQ278" t="s">
        <v>1561</v>
      </c>
      <c r="CR278">
        <v>43.066600000000001</v>
      </c>
      <c r="CS278">
        <v>-94.209000000000003</v>
      </c>
      <c r="CU278" s="1">
        <v>46235</v>
      </c>
    </row>
    <row r="279" spans="1:99">
      <c r="A279">
        <v>165507</v>
      </c>
      <c r="B279" t="s">
        <v>1562</v>
      </c>
      <c r="C279" t="s">
        <v>1563</v>
      </c>
      <c r="D279" t="s">
        <v>225</v>
      </c>
      <c r="E279" t="s">
        <v>149</v>
      </c>
      <c r="F279">
        <v>50317</v>
      </c>
      <c r="G279">
        <v>5152652571</v>
      </c>
      <c r="H279">
        <v>760</v>
      </c>
      <c r="I279" t="s">
        <v>226</v>
      </c>
      <c r="J279" t="s">
        <v>99</v>
      </c>
      <c r="K279" t="s">
        <v>109</v>
      </c>
      <c r="L279">
        <v>79</v>
      </c>
      <c r="M279">
        <v>72.900000000000006</v>
      </c>
      <c r="O279" t="s">
        <v>101</v>
      </c>
      <c r="P279" t="s">
        <v>102</v>
      </c>
      <c r="Q279" t="s">
        <v>1564</v>
      </c>
      <c r="R279" s="1">
        <v>38108</v>
      </c>
      <c r="S279" t="s">
        <v>131</v>
      </c>
      <c r="T279">
        <v>120</v>
      </c>
      <c r="U279">
        <v>16</v>
      </c>
      <c r="V279">
        <v>4.4000000000000004</v>
      </c>
      <c r="W279">
        <v>3.7</v>
      </c>
      <c r="X279">
        <v>4.8</v>
      </c>
      <c r="Y279">
        <v>4.3</v>
      </c>
      <c r="Z279" t="s">
        <v>99</v>
      </c>
      <c r="AB279" t="s">
        <v>102</v>
      </c>
      <c r="AC279" t="s">
        <v>102</v>
      </c>
      <c r="AD279" t="s">
        <v>102</v>
      </c>
      <c r="AE279" t="s">
        <v>103</v>
      </c>
      <c r="AF279" t="s">
        <v>104</v>
      </c>
      <c r="AG279">
        <v>3</v>
      </c>
      <c r="AI279">
        <v>2</v>
      </c>
      <c r="AK279">
        <v>3</v>
      </c>
      <c r="AM279">
        <v>3</v>
      </c>
      <c r="AO279">
        <v>3</v>
      </c>
      <c r="AQ279">
        <v>5</v>
      </c>
      <c r="AU279">
        <v>3.0283699999999998</v>
      </c>
      <c r="AV279">
        <v>3.092E-2</v>
      </c>
      <c r="AW279">
        <v>1.4056</v>
      </c>
      <c r="AX279">
        <v>1.43652</v>
      </c>
      <c r="AY279">
        <v>4.4648899999999996</v>
      </c>
      <c r="AZ279">
        <v>4.0717499999999998</v>
      </c>
      <c r="BA279">
        <v>1.1116900000000001</v>
      </c>
      <c r="BB279">
        <v>0.12617999999999999</v>
      </c>
      <c r="BC279">
        <v>50</v>
      </c>
      <c r="BE279">
        <v>33.299999999999997</v>
      </c>
      <c r="BG279">
        <v>0</v>
      </c>
      <c r="BI279">
        <v>1.20492</v>
      </c>
      <c r="BJ279">
        <v>0.85343999999999998</v>
      </c>
      <c r="BK279">
        <v>1.97776</v>
      </c>
      <c r="BL279">
        <v>0.73280999999999996</v>
      </c>
      <c r="BM279">
        <v>0.58487999999999996</v>
      </c>
      <c r="BN279">
        <v>3.2954500000000002</v>
      </c>
      <c r="BO279">
        <v>2.9214699999999998</v>
      </c>
      <c r="BP279">
        <v>3.5231300000000001</v>
      </c>
      <c r="BQ279">
        <v>3.5970000000000002E-2</v>
      </c>
      <c r="BR279">
        <v>1.63524</v>
      </c>
      <c r="BS279">
        <v>5.1943400000000004</v>
      </c>
      <c r="BT279">
        <v>4.7369700000000003</v>
      </c>
      <c r="BU279" s="1">
        <v>46142</v>
      </c>
      <c r="BV279">
        <v>9</v>
      </c>
      <c r="BW279">
        <v>8</v>
      </c>
      <c r="BX279">
        <v>4</v>
      </c>
      <c r="BY279">
        <v>60</v>
      </c>
      <c r="BZ279">
        <v>1</v>
      </c>
      <c r="CA279">
        <v>0</v>
      </c>
      <c r="CB279">
        <v>60</v>
      </c>
      <c r="CC279" s="1">
        <v>45785</v>
      </c>
      <c r="CD279">
        <v>9</v>
      </c>
      <c r="CE279">
        <v>4</v>
      </c>
      <c r="CF279">
        <v>5</v>
      </c>
      <c r="CG279">
        <v>72</v>
      </c>
      <c r="CH279">
        <v>1</v>
      </c>
      <c r="CI279">
        <v>0</v>
      </c>
      <c r="CJ279">
        <v>72</v>
      </c>
      <c r="CK279">
        <v>63</v>
      </c>
      <c r="CM279">
        <v>1</v>
      </c>
      <c r="CN279">
        <v>9110</v>
      </c>
      <c r="CO279">
        <v>1</v>
      </c>
      <c r="CP279">
        <v>2</v>
      </c>
      <c r="CQ279" t="s">
        <v>1565</v>
      </c>
      <c r="CR279">
        <v>41.615000000000002</v>
      </c>
      <c r="CS279">
        <v>-93.566999999999993</v>
      </c>
      <c r="CU279" s="1">
        <v>46235</v>
      </c>
    </row>
    <row r="280" spans="1:99">
      <c r="A280">
        <v>165508</v>
      </c>
      <c r="B280" t="s">
        <v>1566</v>
      </c>
      <c r="C280" t="s">
        <v>1567</v>
      </c>
      <c r="D280" t="s">
        <v>476</v>
      </c>
      <c r="E280" t="s">
        <v>149</v>
      </c>
      <c r="F280">
        <v>50613</v>
      </c>
      <c r="G280">
        <v>3192772141</v>
      </c>
      <c r="H280">
        <v>60</v>
      </c>
      <c r="I280" t="s">
        <v>257</v>
      </c>
      <c r="J280" t="s">
        <v>99</v>
      </c>
      <c r="K280" t="s">
        <v>109</v>
      </c>
      <c r="L280">
        <v>50</v>
      </c>
      <c r="M280">
        <v>45.9</v>
      </c>
      <c r="O280" t="s">
        <v>101</v>
      </c>
      <c r="P280" t="s">
        <v>102</v>
      </c>
      <c r="Q280" t="s">
        <v>1568</v>
      </c>
      <c r="R280" s="1">
        <v>37956</v>
      </c>
      <c r="S280" t="s">
        <v>296</v>
      </c>
      <c r="T280">
        <v>887</v>
      </c>
      <c r="U280">
        <v>6</v>
      </c>
      <c r="V280">
        <v>3.7</v>
      </c>
      <c r="W280">
        <v>3.5</v>
      </c>
      <c r="X280">
        <v>4.3</v>
      </c>
      <c r="Y280">
        <v>3.3</v>
      </c>
      <c r="Z280" t="s">
        <v>99</v>
      </c>
      <c r="AB280" t="s">
        <v>102</v>
      </c>
      <c r="AC280" t="s">
        <v>102</v>
      </c>
      <c r="AD280" t="s">
        <v>102</v>
      </c>
      <c r="AE280" t="s">
        <v>111</v>
      </c>
      <c r="AF280" t="s">
        <v>104</v>
      </c>
      <c r="AG280">
        <v>5</v>
      </c>
      <c r="AI280">
        <v>4</v>
      </c>
      <c r="AK280">
        <v>3</v>
      </c>
      <c r="AM280">
        <v>2</v>
      </c>
      <c r="AO280">
        <v>3</v>
      </c>
      <c r="AQ280">
        <v>5</v>
      </c>
      <c r="AU280">
        <v>2.96977</v>
      </c>
      <c r="AV280">
        <v>0.45086999999999999</v>
      </c>
      <c r="AW280">
        <v>0.78974999999999995</v>
      </c>
      <c r="AX280">
        <v>1.2406200000000001</v>
      </c>
      <c r="AY280">
        <v>4.2103799999999998</v>
      </c>
      <c r="AZ280">
        <v>3.8599199999999998</v>
      </c>
      <c r="BA280">
        <v>0.44940999999999998</v>
      </c>
      <c r="BB280">
        <v>5.2069999999999998E-2</v>
      </c>
      <c r="BC280">
        <v>39.700000000000003</v>
      </c>
      <c r="BE280">
        <v>22.2</v>
      </c>
      <c r="BG280">
        <v>0</v>
      </c>
      <c r="BI280">
        <v>1.2335799999999999</v>
      </c>
      <c r="BJ280">
        <v>0.87373000000000001</v>
      </c>
      <c r="BK280">
        <v>2.0247899999999999</v>
      </c>
      <c r="BL280">
        <v>0.75024000000000002</v>
      </c>
      <c r="BM280">
        <v>0.59877999999999998</v>
      </c>
      <c r="BN280">
        <v>3.3738100000000002</v>
      </c>
      <c r="BO280">
        <v>2.9909400000000002</v>
      </c>
      <c r="BP280">
        <v>3.3746999999999998</v>
      </c>
      <c r="BQ280">
        <v>0.51234999999999997</v>
      </c>
      <c r="BR280">
        <v>0.89742999999999995</v>
      </c>
      <c r="BS280">
        <v>4.7844800000000003</v>
      </c>
      <c r="BT280">
        <v>4.3862300000000003</v>
      </c>
      <c r="BU280" s="1">
        <v>45792</v>
      </c>
      <c r="BV280">
        <v>3</v>
      </c>
      <c r="BW280">
        <v>3</v>
      </c>
      <c r="BX280">
        <v>0</v>
      </c>
      <c r="BY280">
        <v>16</v>
      </c>
      <c r="BZ280">
        <v>1</v>
      </c>
      <c r="CA280">
        <v>0</v>
      </c>
      <c r="CB280">
        <v>16</v>
      </c>
      <c r="CC280" s="1">
        <v>45484</v>
      </c>
      <c r="CD280">
        <v>4</v>
      </c>
      <c r="CE280">
        <v>3</v>
      </c>
      <c r="CF280">
        <v>2</v>
      </c>
      <c r="CG280">
        <v>36</v>
      </c>
      <c r="CH280">
        <v>1</v>
      </c>
      <c r="CI280">
        <v>0</v>
      </c>
      <c r="CJ280">
        <v>36</v>
      </c>
      <c r="CK280">
        <v>21</v>
      </c>
      <c r="CM280">
        <v>0</v>
      </c>
      <c r="CN280">
        <v>0</v>
      </c>
      <c r="CO280">
        <v>0</v>
      </c>
      <c r="CP280">
        <v>0</v>
      </c>
      <c r="CQ280" t="s">
        <v>1569</v>
      </c>
      <c r="CR280">
        <v>42.529600000000002</v>
      </c>
      <c r="CS280">
        <v>-92.441999999999993</v>
      </c>
      <c r="CU280" s="1">
        <v>46235</v>
      </c>
    </row>
    <row r="281" spans="1:99">
      <c r="A281">
        <v>165509</v>
      </c>
      <c r="B281" t="s">
        <v>1570</v>
      </c>
      <c r="C281" t="s">
        <v>1571</v>
      </c>
      <c r="D281" t="s">
        <v>551</v>
      </c>
      <c r="E281" t="s">
        <v>149</v>
      </c>
      <c r="F281">
        <v>52732</v>
      </c>
      <c r="G281">
        <v>5632421521</v>
      </c>
      <c r="H281">
        <v>220</v>
      </c>
      <c r="I281" t="s">
        <v>551</v>
      </c>
      <c r="J281" t="s">
        <v>102</v>
      </c>
      <c r="K281" t="s">
        <v>109</v>
      </c>
      <c r="L281">
        <v>112</v>
      </c>
      <c r="M281">
        <v>84</v>
      </c>
      <c r="O281" t="s">
        <v>101</v>
      </c>
      <c r="P281" t="s">
        <v>102</v>
      </c>
      <c r="Q281" t="s">
        <v>1572</v>
      </c>
      <c r="R281" s="1">
        <v>38139</v>
      </c>
      <c r="S281" t="s">
        <v>1573</v>
      </c>
      <c r="T281">
        <v>525</v>
      </c>
      <c r="U281">
        <v>19</v>
      </c>
      <c r="V281">
        <v>3.3</v>
      </c>
      <c r="W281">
        <v>3</v>
      </c>
      <c r="X281">
        <v>4</v>
      </c>
      <c r="Y281">
        <v>3.7</v>
      </c>
      <c r="Z281" t="s">
        <v>102</v>
      </c>
      <c r="AB281" t="s">
        <v>102</v>
      </c>
      <c r="AC281" t="s">
        <v>102</v>
      </c>
      <c r="AD281" t="s">
        <v>102</v>
      </c>
      <c r="AE281" t="s">
        <v>111</v>
      </c>
      <c r="AF281" t="s">
        <v>104</v>
      </c>
      <c r="AG281">
        <v>2</v>
      </c>
      <c r="AI281">
        <v>2</v>
      </c>
      <c r="AK281">
        <v>3</v>
      </c>
      <c r="AM281">
        <v>2</v>
      </c>
      <c r="AO281">
        <v>4</v>
      </c>
      <c r="AQ281">
        <v>4</v>
      </c>
      <c r="AU281">
        <v>2.4333200000000001</v>
      </c>
      <c r="AV281">
        <v>0.56223000000000001</v>
      </c>
      <c r="AW281">
        <v>0.71392</v>
      </c>
      <c r="AX281">
        <v>1.2761499999999999</v>
      </c>
      <c r="AY281">
        <v>3.70947</v>
      </c>
      <c r="AZ281">
        <v>3.33731</v>
      </c>
      <c r="BA281">
        <v>0.44023000000000001</v>
      </c>
      <c r="BB281">
        <v>5.117E-2</v>
      </c>
      <c r="BC281">
        <v>45.4</v>
      </c>
      <c r="BE281">
        <v>58.8</v>
      </c>
      <c r="BG281">
        <v>0</v>
      </c>
      <c r="BI281">
        <v>1.17292</v>
      </c>
      <c r="BJ281">
        <v>0.83077000000000001</v>
      </c>
      <c r="BK281">
        <v>1.92523</v>
      </c>
      <c r="BL281">
        <v>0.71335000000000004</v>
      </c>
      <c r="BM281">
        <v>0.56933999999999996</v>
      </c>
      <c r="BN281">
        <v>3.2079200000000001</v>
      </c>
      <c r="BO281">
        <v>2.84388</v>
      </c>
      <c r="BP281">
        <v>2.9081000000000001</v>
      </c>
      <c r="BQ281">
        <v>0.67193000000000003</v>
      </c>
      <c r="BR281">
        <v>0.85321999999999998</v>
      </c>
      <c r="BS281">
        <v>4.4332500000000001</v>
      </c>
      <c r="BT281">
        <v>3.98847</v>
      </c>
      <c r="BU281" s="1">
        <v>46072</v>
      </c>
      <c r="BV281">
        <v>9</v>
      </c>
      <c r="BW281">
        <v>5</v>
      </c>
      <c r="BX281">
        <v>6</v>
      </c>
      <c r="BY281">
        <v>44</v>
      </c>
      <c r="BZ281">
        <v>1</v>
      </c>
      <c r="CA281">
        <v>0</v>
      </c>
      <c r="CB281">
        <v>44</v>
      </c>
      <c r="CC281" s="1">
        <v>45694</v>
      </c>
      <c r="CD281">
        <v>7</v>
      </c>
      <c r="CE281">
        <v>5</v>
      </c>
      <c r="CF281">
        <v>4</v>
      </c>
      <c r="CG281">
        <v>52</v>
      </c>
      <c r="CH281">
        <v>1</v>
      </c>
      <c r="CI281">
        <v>0</v>
      </c>
      <c r="CJ281">
        <v>52</v>
      </c>
      <c r="CK281">
        <v>46</v>
      </c>
      <c r="CM281">
        <v>0</v>
      </c>
      <c r="CN281">
        <v>0</v>
      </c>
      <c r="CO281">
        <v>0</v>
      </c>
      <c r="CP281">
        <v>0</v>
      </c>
      <c r="CQ281" t="s">
        <v>1574</v>
      </c>
      <c r="CR281">
        <v>41.859400000000001</v>
      </c>
      <c r="CS281">
        <v>-90.198999999999998</v>
      </c>
      <c r="CU281" s="1">
        <v>46235</v>
      </c>
    </row>
    <row r="282" spans="1:99">
      <c r="A282">
        <v>165510</v>
      </c>
      <c r="B282" t="s">
        <v>1575</v>
      </c>
      <c r="C282" t="s">
        <v>1576</v>
      </c>
      <c r="D282" t="s">
        <v>250</v>
      </c>
      <c r="E282" t="s">
        <v>149</v>
      </c>
      <c r="F282">
        <v>52806</v>
      </c>
      <c r="G282">
        <v>5633915342</v>
      </c>
      <c r="H282">
        <v>810</v>
      </c>
      <c r="I282" t="s">
        <v>251</v>
      </c>
      <c r="J282" t="s">
        <v>99</v>
      </c>
      <c r="K282" t="s">
        <v>115</v>
      </c>
      <c r="L282">
        <v>98</v>
      </c>
      <c r="M282">
        <v>69.900000000000006</v>
      </c>
      <c r="O282" t="s">
        <v>101</v>
      </c>
      <c r="P282" t="s">
        <v>102</v>
      </c>
      <c r="Q282" t="s">
        <v>1577</v>
      </c>
      <c r="R282" s="1">
        <v>38231</v>
      </c>
      <c r="Z282" t="s">
        <v>99</v>
      </c>
      <c r="AB282" t="s">
        <v>102</v>
      </c>
      <c r="AC282" t="s">
        <v>102</v>
      </c>
      <c r="AD282" t="s">
        <v>102</v>
      </c>
      <c r="AE282" t="s">
        <v>111</v>
      </c>
      <c r="AF282" t="s">
        <v>104</v>
      </c>
      <c r="AG282">
        <v>2</v>
      </c>
      <c r="AI282">
        <v>2</v>
      </c>
      <c r="AK282">
        <v>2</v>
      </c>
      <c r="AM282">
        <v>2</v>
      </c>
      <c r="AO282">
        <v>1</v>
      </c>
      <c r="AQ282">
        <v>4</v>
      </c>
      <c r="AU282">
        <v>2.8747600000000002</v>
      </c>
      <c r="AV282">
        <v>0.89837999999999996</v>
      </c>
      <c r="AW282">
        <v>0.41341</v>
      </c>
      <c r="AX282">
        <v>1.3117799999999999</v>
      </c>
      <c r="AY282">
        <v>4.1865500000000004</v>
      </c>
      <c r="AZ282">
        <v>3.6078600000000001</v>
      </c>
      <c r="BA282">
        <v>0.22408</v>
      </c>
      <c r="BB282">
        <v>1.0959999999999999E-2</v>
      </c>
      <c r="BC282">
        <v>36</v>
      </c>
      <c r="BE282">
        <v>42.9</v>
      </c>
      <c r="BG282">
        <v>3</v>
      </c>
      <c r="BI282">
        <v>1.21004</v>
      </c>
      <c r="BJ282">
        <v>0.85706000000000004</v>
      </c>
      <c r="BK282">
        <v>1.9861599999999999</v>
      </c>
      <c r="BL282">
        <v>0.73592999999999997</v>
      </c>
      <c r="BM282">
        <v>0.58735999999999999</v>
      </c>
      <c r="BN282">
        <v>3.3094399999999999</v>
      </c>
      <c r="BO282">
        <v>2.9338799999999998</v>
      </c>
      <c r="BP282">
        <v>3.3302800000000001</v>
      </c>
      <c r="BQ282">
        <v>1.0407299999999999</v>
      </c>
      <c r="BR282">
        <v>0.47891</v>
      </c>
      <c r="BS282">
        <v>4.84992</v>
      </c>
      <c r="BT282">
        <v>4.1795400000000003</v>
      </c>
      <c r="BU282" s="1">
        <v>46002</v>
      </c>
      <c r="BV282">
        <v>4</v>
      </c>
      <c r="BW282">
        <v>4</v>
      </c>
      <c r="BX282">
        <v>0</v>
      </c>
      <c r="BY282">
        <v>28</v>
      </c>
      <c r="BZ282">
        <v>1</v>
      </c>
      <c r="CA282">
        <v>0</v>
      </c>
      <c r="CB282">
        <v>28</v>
      </c>
      <c r="CC282" s="1">
        <v>45596</v>
      </c>
      <c r="CD282">
        <v>9</v>
      </c>
      <c r="CE282">
        <v>6</v>
      </c>
      <c r="CF282">
        <v>5</v>
      </c>
      <c r="CG282">
        <v>115</v>
      </c>
      <c r="CH282">
        <v>1</v>
      </c>
      <c r="CI282">
        <v>0</v>
      </c>
      <c r="CJ282">
        <v>115</v>
      </c>
      <c r="CK282">
        <v>49.75</v>
      </c>
      <c r="CM282">
        <v>1</v>
      </c>
      <c r="CN282">
        <v>16913</v>
      </c>
      <c r="CO282">
        <v>0</v>
      </c>
      <c r="CP282">
        <v>1</v>
      </c>
      <c r="CQ282" t="s">
        <v>1578</v>
      </c>
      <c r="CR282">
        <v>41.5745</v>
      </c>
      <c r="CS282">
        <v>-90.588999999999999</v>
      </c>
      <c r="CU282" s="1">
        <v>46235</v>
      </c>
    </row>
    <row r="283" spans="1:99">
      <c r="A283">
        <v>165511</v>
      </c>
      <c r="B283" t="s">
        <v>1579</v>
      </c>
      <c r="C283" t="s">
        <v>1580</v>
      </c>
      <c r="D283" t="s">
        <v>384</v>
      </c>
      <c r="E283" t="s">
        <v>149</v>
      </c>
      <c r="F283">
        <v>52302</v>
      </c>
      <c r="G283">
        <v>3193774611</v>
      </c>
      <c r="H283">
        <v>560</v>
      </c>
      <c r="I283" t="s">
        <v>232</v>
      </c>
      <c r="J283" t="s">
        <v>99</v>
      </c>
      <c r="K283" t="s">
        <v>109</v>
      </c>
      <c r="L283">
        <v>38</v>
      </c>
      <c r="M283">
        <v>34.4</v>
      </c>
      <c r="O283" t="s">
        <v>101</v>
      </c>
      <c r="P283" t="s">
        <v>102</v>
      </c>
      <c r="Q283" t="s">
        <v>1581</v>
      </c>
      <c r="R283" s="1">
        <v>37990</v>
      </c>
      <c r="S283" t="s">
        <v>929</v>
      </c>
      <c r="T283">
        <v>312</v>
      </c>
      <c r="U283">
        <v>43</v>
      </c>
      <c r="V283">
        <v>4.0999999999999996</v>
      </c>
      <c r="W283">
        <v>3.7</v>
      </c>
      <c r="X283">
        <v>4.4000000000000004</v>
      </c>
      <c r="Y283">
        <v>4</v>
      </c>
      <c r="Z283" t="s">
        <v>102</v>
      </c>
      <c r="AB283" t="s">
        <v>102</v>
      </c>
      <c r="AC283" t="s">
        <v>102</v>
      </c>
      <c r="AD283" t="s">
        <v>102</v>
      </c>
      <c r="AE283" t="s">
        <v>103</v>
      </c>
      <c r="AF283" t="s">
        <v>104</v>
      </c>
      <c r="AG283">
        <v>2</v>
      </c>
      <c r="AI283">
        <v>2</v>
      </c>
      <c r="AK283">
        <v>3</v>
      </c>
      <c r="AM283">
        <v>3</v>
      </c>
      <c r="AP283">
        <v>2</v>
      </c>
      <c r="AQ283">
        <v>4</v>
      </c>
      <c r="AU283">
        <v>2.5422899999999999</v>
      </c>
      <c r="AV283">
        <v>0.37739</v>
      </c>
      <c r="AW283">
        <v>0.70233999999999996</v>
      </c>
      <c r="AX283">
        <v>1.0797300000000001</v>
      </c>
      <c r="AY283">
        <v>3.62202</v>
      </c>
      <c r="AZ283">
        <v>3.22139</v>
      </c>
      <c r="BA283">
        <v>0.26841999999999999</v>
      </c>
      <c r="BB283">
        <v>1.383E-2</v>
      </c>
      <c r="BC283">
        <v>40.5</v>
      </c>
      <c r="BE283">
        <v>40</v>
      </c>
      <c r="BG283">
        <v>0</v>
      </c>
      <c r="BI283">
        <v>1.2683599999999999</v>
      </c>
      <c r="BJ283">
        <v>0.89837</v>
      </c>
      <c r="BK283">
        <v>2.08188</v>
      </c>
      <c r="BL283">
        <v>0.77139999999999997</v>
      </c>
      <c r="BM283">
        <v>0.61567000000000005</v>
      </c>
      <c r="BN283">
        <v>3.46895</v>
      </c>
      <c r="BO283">
        <v>3.0752799999999998</v>
      </c>
      <c r="BP283">
        <v>2.8096999999999999</v>
      </c>
      <c r="BQ283">
        <v>0.41709000000000002</v>
      </c>
      <c r="BR283">
        <v>0.77620999999999996</v>
      </c>
      <c r="BS283">
        <v>4.0030099999999997</v>
      </c>
      <c r="BT283">
        <v>3.5602399999999998</v>
      </c>
      <c r="BU283" s="1">
        <v>46065</v>
      </c>
      <c r="BV283">
        <v>9</v>
      </c>
      <c r="BW283">
        <v>6</v>
      </c>
      <c r="BX283">
        <v>3</v>
      </c>
      <c r="BY283">
        <v>52</v>
      </c>
      <c r="BZ283">
        <v>1</v>
      </c>
      <c r="CA283">
        <v>0</v>
      </c>
      <c r="CB283">
        <v>52</v>
      </c>
      <c r="CC283" s="1">
        <v>45631</v>
      </c>
      <c r="CD283">
        <v>5</v>
      </c>
      <c r="CE283">
        <v>0</v>
      </c>
      <c r="CF283">
        <v>5</v>
      </c>
      <c r="CG283">
        <v>36</v>
      </c>
      <c r="CH283">
        <v>0</v>
      </c>
      <c r="CI283">
        <v>0</v>
      </c>
      <c r="CJ283">
        <v>36</v>
      </c>
      <c r="CK283">
        <v>48</v>
      </c>
      <c r="CM283">
        <v>0</v>
      </c>
      <c r="CN283">
        <v>0</v>
      </c>
      <c r="CO283">
        <v>0</v>
      </c>
      <c r="CP283">
        <v>0</v>
      </c>
      <c r="CQ283" t="s">
        <v>1582</v>
      </c>
      <c r="CR283">
        <v>42.019199999999998</v>
      </c>
      <c r="CS283">
        <v>-91.602000000000004</v>
      </c>
      <c r="CU283" s="1">
        <v>46235</v>
      </c>
    </row>
    <row r="284" spans="1:99">
      <c r="A284">
        <v>165513</v>
      </c>
      <c r="B284" t="s">
        <v>1583</v>
      </c>
      <c r="C284" t="s">
        <v>1584</v>
      </c>
      <c r="D284" t="s">
        <v>283</v>
      </c>
      <c r="E284" t="s">
        <v>149</v>
      </c>
      <c r="F284">
        <v>52001</v>
      </c>
      <c r="G284">
        <v>5635881413</v>
      </c>
      <c r="H284">
        <v>300</v>
      </c>
      <c r="I284" t="s">
        <v>283</v>
      </c>
      <c r="J284" t="s">
        <v>99</v>
      </c>
      <c r="K284" t="s">
        <v>106</v>
      </c>
      <c r="L284">
        <v>103</v>
      </c>
      <c r="M284">
        <v>91.2</v>
      </c>
      <c r="O284" t="s">
        <v>101</v>
      </c>
      <c r="P284" t="s">
        <v>102</v>
      </c>
      <c r="Q284" t="s">
        <v>1585</v>
      </c>
      <c r="R284" s="1">
        <v>38047</v>
      </c>
      <c r="S284" t="s">
        <v>553</v>
      </c>
      <c r="T284">
        <v>713</v>
      </c>
      <c r="U284">
        <v>10</v>
      </c>
      <c r="V284">
        <v>2.1</v>
      </c>
      <c r="W284">
        <v>2.1</v>
      </c>
      <c r="X284">
        <v>3.3</v>
      </c>
      <c r="Y284">
        <v>2.9</v>
      </c>
      <c r="Z284" t="s">
        <v>99</v>
      </c>
      <c r="AB284" t="s">
        <v>102</v>
      </c>
      <c r="AC284" t="s">
        <v>102</v>
      </c>
      <c r="AD284" t="s">
        <v>102</v>
      </c>
      <c r="AE284" t="s">
        <v>111</v>
      </c>
      <c r="AF284" t="s">
        <v>104</v>
      </c>
      <c r="AG284">
        <v>1</v>
      </c>
      <c r="AI284">
        <v>1</v>
      </c>
      <c r="AK284">
        <v>2</v>
      </c>
      <c r="AM284">
        <v>2</v>
      </c>
      <c r="AO284">
        <v>2</v>
      </c>
      <c r="AQ284">
        <v>4</v>
      </c>
      <c r="AU284">
        <v>3.4511099999999999</v>
      </c>
      <c r="AV284">
        <v>0.37787999999999999</v>
      </c>
      <c r="AW284">
        <v>0.66373000000000004</v>
      </c>
      <c r="AX284">
        <v>1.0416099999999999</v>
      </c>
      <c r="AY284">
        <v>4.4927200000000003</v>
      </c>
      <c r="AZ284">
        <v>3.9852599999999998</v>
      </c>
      <c r="BA284">
        <v>0.63080000000000003</v>
      </c>
      <c r="BB284">
        <v>3.5189999999999999E-2</v>
      </c>
      <c r="BC284">
        <v>54.3</v>
      </c>
      <c r="BE284">
        <v>57.9</v>
      </c>
      <c r="BG284">
        <v>1</v>
      </c>
      <c r="BI284">
        <v>1.1795500000000001</v>
      </c>
      <c r="BJ284">
        <v>0.83547000000000005</v>
      </c>
      <c r="BK284">
        <v>1.9361200000000001</v>
      </c>
      <c r="BL284">
        <v>0.71738000000000002</v>
      </c>
      <c r="BM284">
        <v>0.57255999999999996</v>
      </c>
      <c r="BN284">
        <v>3.2260599999999999</v>
      </c>
      <c r="BO284">
        <v>2.8599600000000001</v>
      </c>
      <c r="BP284">
        <v>4.10128</v>
      </c>
      <c r="BQ284">
        <v>0.44907000000000002</v>
      </c>
      <c r="BR284">
        <v>0.78878000000000004</v>
      </c>
      <c r="BS284">
        <v>5.3391299999999999</v>
      </c>
      <c r="BT284">
        <v>4.7360699999999998</v>
      </c>
      <c r="BU284" s="1">
        <v>46065</v>
      </c>
      <c r="BV284">
        <v>15</v>
      </c>
      <c r="BW284">
        <v>12</v>
      </c>
      <c r="BX284">
        <v>8</v>
      </c>
      <c r="BY284">
        <v>132</v>
      </c>
      <c r="BZ284">
        <v>1</v>
      </c>
      <c r="CA284">
        <v>0</v>
      </c>
      <c r="CB284">
        <v>132</v>
      </c>
      <c r="CC284" s="1">
        <v>45582</v>
      </c>
      <c r="CD284">
        <v>7</v>
      </c>
      <c r="CE284">
        <v>1</v>
      </c>
      <c r="CF284">
        <v>6</v>
      </c>
      <c r="CG284">
        <v>64</v>
      </c>
      <c r="CH284">
        <v>1</v>
      </c>
      <c r="CI284">
        <v>0</v>
      </c>
      <c r="CJ284">
        <v>64</v>
      </c>
      <c r="CK284">
        <v>115</v>
      </c>
      <c r="CM284">
        <v>2</v>
      </c>
      <c r="CN284">
        <v>42406</v>
      </c>
      <c r="CO284">
        <v>1</v>
      </c>
      <c r="CP284">
        <v>3</v>
      </c>
      <c r="CQ284" t="s">
        <v>1586</v>
      </c>
      <c r="CR284">
        <v>42.505499999999998</v>
      </c>
      <c r="CS284">
        <v>-90.715999999999994</v>
      </c>
      <c r="CU284" s="1">
        <v>46235</v>
      </c>
    </row>
    <row r="285" spans="1:99">
      <c r="A285">
        <v>165514</v>
      </c>
      <c r="B285" t="s">
        <v>1587</v>
      </c>
      <c r="C285" t="s">
        <v>1588</v>
      </c>
      <c r="D285" t="s">
        <v>225</v>
      </c>
      <c r="E285" t="s">
        <v>149</v>
      </c>
      <c r="F285">
        <v>50310</v>
      </c>
      <c r="G285">
        <v>5152743612</v>
      </c>
      <c r="H285">
        <v>760</v>
      </c>
      <c r="I285" t="s">
        <v>226</v>
      </c>
      <c r="J285" t="s">
        <v>99</v>
      </c>
      <c r="K285" t="s">
        <v>130</v>
      </c>
      <c r="L285">
        <v>78</v>
      </c>
      <c r="M285">
        <v>68.400000000000006</v>
      </c>
      <c r="O285" t="s">
        <v>101</v>
      </c>
      <c r="P285" t="s">
        <v>102</v>
      </c>
      <c r="Q285" t="s">
        <v>1589</v>
      </c>
      <c r="R285" s="1">
        <v>38033</v>
      </c>
      <c r="Z285" t="s">
        <v>99</v>
      </c>
      <c r="AB285" t="s">
        <v>102</v>
      </c>
      <c r="AC285" t="s">
        <v>102</v>
      </c>
      <c r="AD285" t="s">
        <v>102</v>
      </c>
      <c r="AE285" t="s">
        <v>111</v>
      </c>
      <c r="AF285" t="s">
        <v>104</v>
      </c>
      <c r="AG285">
        <v>2</v>
      </c>
      <c r="AI285">
        <v>2</v>
      </c>
      <c r="AK285">
        <v>3</v>
      </c>
      <c r="AM285">
        <v>4</v>
      </c>
      <c r="AO285">
        <v>2</v>
      </c>
      <c r="AQ285">
        <v>4</v>
      </c>
      <c r="AU285">
        <v>2.6853699999999998</v>
      </c>
      <c r="AV285">
        <v>0.86209000000000002</v>
      </c>
      <c r="AW285">
        <v>0.49897000000000002</v>
      </c>
      <c r="AX285">
        <v>1.3610599999999999</v>
      </c>
      <c r="AY285">
        <v>4.04643</v>
      </c>
      <c r="AZ285">
        <v>3.5879699999999999</v>
      </c>
      <c r="BA285">
        <v>0.31892999999999999</v>
      </c>
      <c r="BB285">
        <v>6.1440000000000002E-2</v>
      </c>
      <c r="BC285">
        <v>47.1</v>
      </c>
      <c r="BE285">
        <v>28.6</v>
      </c>
      <c r="BG285">
        <v>0</v>
      </c>
      <c r="BI285">
        <v>1.31589</v>
      </c>
      <c r="BJ285">
        <v>0.93203000000000003</v>
      </c>
      <c r="BK285">
        <v>2.1598999999999999</v>
      </c>
      <c r="BL285">
        <v>0.80030000000000001</v>
      </c>
      <c r="BM285">
        <v>0.63873999999999997</v>
      </c>
      <c r="BN285">
        <v>3.5989399999999998</v>
      </c>
      <c r="BO285">
        <v>3.1905199999999998</v>
      </c>
      <c r="BP285">
        <v>2.8606500000000001</v>
      </c>
      <c r="BQ285">
        <v>0.91835999999999995</v>
      </c>
      <c r="BR285">
        <v>0.53154000000000001</v>
      </c>
      <c r="BS285">
        <v>4.3105399999999996</v>
      </c>
      <c r="BT285">
        <v>3.8221599999999998</v>
      </c>
      <c r="BU285" s="1">
        <v>45897</v>
      </c>
      <c r="BV285">
        <v>12</v>
      </c>
      <c r="BW285">
        <v>8</v>
      </c>
      <c r="BX285">
        <v>4</v>
      </c>
      <c r="BY285">
        <v>56</v>
      </c>
      <c r="BZ285">
        <v>1</v>
      </c>
      <c r="CA285">
        <v>0</v>
      </c>
      <c r="CB285">
        <v>56</v>
      </c>
      <c r="CC285" s="1">
        <v>45568</v>
      </c>
      <c r="CD285">
        <v>11</v>
      </c>
      <c r="CE285">
        <v>6</v>
      </c>
      <c r="CF285">
        <v>5</v>
      </c>
      <c r="CG285">
        <v>56</v>
      </c>
      <c r="CH285">
        <v>1</v>
      </c>
      <c r="CI285">
        <v>0</v>
      </c>
      <c r="CJ285">
        <v>56</v>
      </c>
      <c r="CK285">
        <v>56</v>
      </c>
      <c r="CM285">
        <v>0</v>
      </c>
      <c r="CN285">
        <v>0</v>
      </c>
      <c r="CO285">
        <v>0</v>
      </c>
      <c r="CP285">
        <v>0</v>
      </c>
      <c r="CQ285" t="s">
        <v>1590</v>
      </c>
      <c r="CR285">
        <v>41.608699999999999</v>
      </c>
      <c r="CS285">
        <v>-93.653999999999996</v>
      </c>
      <c r="CU285" s="1">
        <v>46235</v>
      </c>
    </row>
    <row r="286" spans="1:99">
      <c r="A286">
        <v>165516</v>
      </c>
      <c r="B286" t="s">
        <v>1591</v>
      </c>
      <c r="C286" t="s">
        <v>1592</v>
      </c>
      <c r="D286" t="s">
        <v>1593</v>
      </c>
      <c r="E286" t="s">
        <v>149</v>
      </c>
      <c r="F286">
        <v>52060</v>
      </c>
      <c r="G286">
        <v>5636524968</v>
      </c>
      <c r="H286">
        <v>480</v>
      </c>
      <c r="I286" t="s">
        <v>1130</v>
      </c>
      <c r="J286" t="s">
        <v>102</v>
      </c>
      <c r="K286" t="s">
        <v>112</v>
      </c>
      <c r="L286">
        <v>75</v>
      </c>
      <c r="M286">
        <v>62.4</v>
      </c>
      <c r="O286" t="s">
        <v>101</v>
      </c>
      <c r="P286" t="s">
        <v>102</v>
      </c>
      <c r="Q286" t="s">
        <v>1594</v>
      </c>
      <c r="R286" s="1">
        <v>37956</v>
      </c>
      <c r="S286" t="s">
        <v>553</v>
      </c>
      <c r="T286">
        <v>713</v>
      </c>
      <c r="U286">
        <v>10</v>
      </c>
      <c r="V286">
        <v>2.1</v>
      </c>
      <c r="W286">
        <v>2.1</v>
      </c>
      <c r="X286">
        <v>3.3</v>
      </c>
      <c r="Y286">
        <v>2.9</v>
      </c>
      <c r="Z286" t="s">
        <v>102</v>
      </c>
      <c r="AB286" t="s">
        <v>102</v>
      </c>
      <c r="AC286" t="s">
        <v>102</v>
      </c>
      <c r="AD286" t="s">
        <v>102</v>
      </c>
      <c r="AE286" t="s">
        <v>111</v>
      </c>
      <c r="AF286" t="s">
        <v>104</v>
      </c>
      <c r="AG286">
        <v>2</v>
      </c>
      <c r="AI286">
        <v>2</v>
      </c>
      <c r="AK286">
        <v>3</v>
      </c>
      <c r="AM286">
        <v>3</v>
      </c>
      <c r="AP286">
        <v>2</v>
      </c>
      <c r="AQ286">
        <v>3</v>
      </c>
      <c r="AU286">
        <v>2.41398</v>
      </c>
      <c r="AV286">
        <v>0.53415000000000001</v>
      </c>
      <c r="AW286">
        <v>0.39648</v>
      </c>
      <c r="AX286">
        <v>0.93062999999999996</v>
      </c>
      <c r="AY286">
        <v>3.3446099999999999</v>
      </c>
      <c r="AZ286">
        <v>3.1323300000000001</v>
      </c>
      <c r="BA286">
        <v>0.34712999999999999</v>
      </c>
      <c r="BB286">
        <v>1.2019999999999999E-2</v>
      </c>
      <c r="BC286">
        <v>43.5</v>
      </c>
      <c r="BE286">
        <v>55.6</v>
      </c>
      <c r="BG286">
        <v>0</v>
      </c>
      <c r="BI286">
        <v>1.2169700000000001</v>
      </c>
      <c r="BJ286">
        <v>0.86197000000000001</v>
      </c>
      <c r="BK286">
        <v>1.99753</v>
      </c>
      <c r="BL286">
        <v>0.74014000000000002</v>
      </c>
      <c r="BM286">
        <v>0.59072000000000002</v>
      </c>
      <c r="BN286">
        <v>3.3283900000000002</v>
      </c>
      <c r="BO286">
        <v>2.9506800000000002</v>
      </c>
      <c r="BP286">
        <v>2.7805599999999999</v>
      </c>
      <c r="BQ286">
        <v>0.61526000000000003</v>
      </c>
      <c r="BR286">
        <v>0.45668999999999998</v>
      </c>
      <c r="BS286">
        <v>3.8525200000000002</v>
      </c>
      <c r="BT286">
        <v>3.6080000000000001</v>
      </c>
      <c r="BU286" s="1">
        <v>45834</v>
      </c>
      <c r="BV286">
        <v>7</v>
      </c>
      <c r="BW286">
        <v>5</v>
      </c>
      <c r="BX286">
        <v>2</v>
      </c>
      <c r="BY286">
        <v>44</v>
      </c>
      <c r="BZ286">
        <v>1</v>
      </c>
      <c r="CA286">
        <v>0</v>
      </c>
      <c r="CB286">
        <v>44</v>
      </c>
      <c r="CC286" s="1">
        <v>45511</v>
      </c>
      <c r="CD286">
        <v>10</v>
      </c>
      <c r="CE286">
        <v>10</v>
      </c>
      <c r="CF286">
        <v>7</v>
      </c>
      <c r="CG286">
        <v>52</v>
      </c>
      <c r="CH286">
        <v>1</v>
      </c>
      <c r="CI286">
        <v>0</v>
      </c>
      <c r="CJ286">
        <v>52</v>
      </c>
      <c r="CK286">
        <v>46</v>
      </c>
      <c r="CM286">
        <v>0</v>
      </c>
      <c r="CN286">
        <v>0</v>
      </c>
      <c r="CO286">
        <v>0</v>
      </c>
      <c r="CP286">
        <v>0</v>
      </c>
      <c r="CQ286" t="s">
        <v>1595</v>
      </c>
      <c r="CR286">
        <v>42.066299999999998</v>
      </c>
      <c r="CS286">
        <v>-90.679000000000002</v>
      </c>
      <c r="CU286" s="1">
        <v>46235</v>
      </c>
    </row>
    <row r="287" spans="1:99">
      <c r="A287">
        <v>165522</v>
      </c>
      <c r="B287" t="s">
        <v>1596</v>
      </c>
      <c r="C287" t="s">
        <v>1597</v>
      </c>
      <c r="D287" t="s">
        <v>1598</v>
      </c>
      <c r="E287" t="s">
        <v>149</v>
      </c>
      <c r="F287">
        <v>50669</v>
      </c>
      <c r="G287">
        <v>3193456811</v>
      </c>
      <c r="H287">
        <v>370</v>
      </c>
      <c r="I287" t="s">
        <v>648</v>
      </c>
      <c r="J287" t="s">
        <v>99</v>
      </c>
      <c r="K287" t="s">
        <v>106</v>
      </c>
      <c r="L287">
        <v>28</v>
      </c>
      <c r="M287">
        <v>25.3</v>
      </c>
      <c r="O287" t="s">
        <v>101</v>
      </c>
      <c r="P287" t="s">
        <v>102</v>
      </c>
      <c r="Q287" t="s">
        <v>1599</v>
      </c>
      <c r="R287" s="1">
        <v>37956</v>
      </c>
      <c r="S287" t="s">
        <v>296</v>
      </c>
      <c r="T287">
        <v>887</v>
      </c>
      <c r="U287">
        <v>6</v>
      </c>
      <c r="V287">
        <v>3.7</v>
      </c>
      <c r="W287">
        <v>3.5</v>
      </c>
      <c r="X287">
        <v>4.3</v>
      </c>
      <c r="Y287">
        <v>3.3</v>
      </c>
      <c r="Z287" t="s">
        <v>102</v>
      </c>
      <c r="AB287" t="s">
        <v>102</v>
      </c>
      <c r="AC287" t="s">
        <v>102</v>
      </c>
      <c r="AD287" t="s">
        <v>102</v>
      </c>
      <c r="AE287" t="s">
        <v>111</v>
      </c>
      <c r="AF287" t="s">
        <v>104</v>
      </c>
      <c r="AG287">
        <v>1</v>
      </c>
      <c r="AI287">
        <v>1</v>
      </c>
      <c r="AK287">
        <v>3</v>
      </c>
      <c r="AM287">
        <v>3</v>
      </c>
      <c r="AP287">
        <v>2</v>
      </c>
      <c r="AQ287">
        <v>4</v>
      </c>
      <c r="AU287">
        <v>2.7462900000000001</v>
      </c>
      <c r="AV287">
        <v>0.47706999999999999</v>
      </c>
      <c r="AW287">
        <v>0.92618</v>
      </c>
      <c r="AX287">
        <v>1.4032500000000001</v>
      </c>
      <c r="AY287">
        <v>4.14954</v>
      </c>
      <c r="AZ287">
        <v>3.7588300000000001</v>
      </c>
      <c r="BA287">
        <v>0.91868000000000005</v>
      </c>
      <c r="BB287">
        <v>2.794E-2</v>
      </c>
      <c r="BC287">
        <v>47.1</v>
      </c>
      <c r="BF287">
        <v>27</v>
      </c>
      <c r="BG287">
        <v>0</v>
      </c>
      <c r="BI287">
        <v>1.41177</v>
      </c>
      <c r="BJ287">
        <v>0.99994000000000005</v>
      </c>
      <c r="BK287">
        <v>2.3172700000000002</v>
      </c>
      <c r="BL287">
        <v>0.85860999999999998</v>
      </c>
      <c r="BM287">
        <v>0.68528</v>
      </c>
      <c r="BN287">
        <v>3.8611599999999999</v>
      </c>
      <c r="BO287">
        <v>3.4229799999999999</v>
      </c>
      <c r="BP287">
        <v>2.7268599999999998</v>
      </c>
      <c r="BQ287">
        <v>0.47369</v>
      </c>
      <c r="BR287">
        <v>0.91962999999999995</v>
      </c>
      <c r="BS287">
        <v>4.1201800000000004</v>
      </c>
      <c r="BT287">
        <v>3.7322299999999999</v>
      </c>
      <c r="BU287" s="1">
        <v>45890</v>
      </c>
      <c r="BV287">
        <v>6</v>
      </c>
      <c r="BW287">
        <v>5</v>
      </c>
      <c r="BX287">
        <v>1</v>
      </c>
      <c r="BY287">
        <v>36</v>
      </c>
      <c r="BZ287">
        <v>1</v>
      </c>
      <c r="CA287">
        <v>0</v>
      </c>
      <c r="CB287">
        <v>36</v>
      </c>
      <c r="CC287" s="1">
        <v>45565</v>
      </c>
      <c r="CD287">
        <v>20</v>
      </c>
      <c r="CE287">
        <v>13</v>
      </c>
      <c r="CF287">
        <v>8</v>
      </c>
      <c r="CG287">
        <v>417</v>
      </c>
      <c r="CH287">
        <v>1</v>
      </c>
      <c r="CI287">
        <v>0</v>
      </c>
      <c r="CJ287">
        <v>417</v>
      </c>
      <c r="CK287">
        <v>131.25</v>
      </c>
      <c r="CM287">
        <v>1</v>
      </c>
      <c r="CN287">
        <v>23813</v>
      </c>
      <c r="CO287">
        <v>0</v>
      </c>
      <c r="CP287">
        <v>1</v>
      </c>
      <c r="CQ287" t="s">
        <v>1600</v>
      </c>
      <c r="CR287">
        <v>42.323999999999998</v>
      </c>
      <c r="CS287">
        <v>-92.605999999999995</v>
      </c>
      <c r="CU287" s="1">
        <v>46235</v>
      </c>
    </row>
    <row r="288" spans="1:99">
      <c r="A288">
        <v>165523</v>
      </c>
      <c r="B288" t="s">
        <v>1601</v>
      </c>
      <c r="C288" t="s">
        <v>1602</v>
      </c>
      <c r="D288" t="s">
        <v>462</v>
      </c>
      <c r="E288" t="s">
        <v>149</v>
      </c>
      <c r="F288">
        <v>51334</v>
      </c>
      <c r="G288">
        <v>7123623594</v>
      </c>
      <c r="H288">
        <v>310</v>
      </c>
      <c r="I288" t="s">
        <v>463</v>
      </c>
      <c r="J288" t="s">
        <v>102</v>
      </c>
      <c r="K288" t="s">
        <v>106</v>
      </c>
      <c r="L288">
        <v>46</v>
      </c>
      <c r="M288">
        <v>39.4</v>
      </c>
      <c r="O288" t="s">
        <v>101</v>
      </c>
      <c r="P288" t="s">
        <v>102</v>
      </c>
      <c r="Q288" t="s">
        <v>1603</v>
      </c>
      <c r="R288" s="1">
        <v>38018</v>
      </c>
      <c r="Z288" t="s">
        <v>102</v>
      </c>
      <c r="AB288" t="s">
        <v>102</v>
      </c>
      <c r="AC288" t="s">
        <v>102</v>
      </c>
      <c r="AD288" t="s">
        <v>99</v>
      </c>
      <c r="AE288" t="s">
        <v>103</v>
      </c>
      <c r="AF288" t="s">
        <v>104</v>
      </c>
      <c r="AG288">
        <v>2</v>
      </c>
      <c r="AI288">
        <v>2</v>
      </c>
      <c r="AK288">
        <v>2</v>
      </c>
      <c r="AM288">
        <v>2</v>
      </c>
      <c r="AO288">
        <v>2</v>
      </c>
      <c r="AQ288">
        <v>4</v>
      </c>
      <c r="AU288">
        <v>1.8785799999999999</v>
      </c>
      <c r="AV288">
        <v>0.59057999999999999</v>
      </c>
      <c r="AW288">
        <v>0.90647</v>
      </c>
      <c r="AX288">
        <v>1.4970600000000001</v>
      </c>
      <c r="AY288">
        <v>3.3756400000000002</v>
      </c>
      <c r="AZ288">
        <v>2.8199100000000001</v>
      </c>
      <c r="BA288">
        <v>0.56635999999999997</v>
      </c>
      <c r="BB288">
        <v>1.265E-2</v>
      </c>
      <c r="BC288">
        <v>46.2</v>
      </c>
      <c r="BE288">
        <v>37.5</v>
      </c>
      <c r="BG288">
        <v>1</v>
      </c>
      <c r="BI288">
        <v>1.26841</v>
      </c>
      <c r="BJ288">
        <v>0.89839999999999998</v>
      </c>
      <c r="BK288">
        <v>2.08196</v>
      </c>
      <c r="BL288">
        <v>0.77141999999999999</v>
      </c>
      <c r="BM288">
        <v>0.61568999999999996</v>
      </c>
      <c r="BN288">
        <v>3.4690699999999999</v>
      </c>
      <c r="BO288">
        <v>3.0753900000000001</v>
      </c>
      <c r="BP288">
        <v>2.0760999999999998</v>
      </c>
      <c r="BQ288">
        <v>0.65268000000000004</v>
      </c>
      <c r="BR288">
        <v>1.00179</v>
      </c>
      <c r="BS288">
        <v>3.7305799999999998</v>
      </c>
      <c r="BT288">
        <v>3.1164200000000002</v>
      </c>
      <c r="BU288" s="1">
        <v>45925</v>
      </c>
      <c r="BV288">
        <v>8</v>
      </c>
      <c r="BW288">
        <v>5</v>
      </c>
      <c r="BX288">
        <v>4</v>
      </c>
      <c r="BY288">
        <v>48</v>
      </c>
      <c r="BZ288">
        <v>1</v>
      </c>
      <c r="CA288">
        <v>0</v>
      </c>
      <c r="CB288">
        <v>48</v>
      </c>
      <c r="CC288" s="1">
        <v>45638</v>
      </c>
      <c r="CD288">
        <v>7</v>
      </c>
      <c r="CE288">
        <v>4</v>
      </c>
      <c r="CF288">
        <v>3</v>
      </c>
      <c r="CG288">
        <v>60</v>
      </c>
      <c r="CH288">
        <v>1</v>
      </c>
      <c r="CI288">
        <v>0</v>
      </c>
      <c r="CJ288">
        <v>60</v>
      </c>
      <c r="CK288">
        <v>51</v>
      </c>
      <c r="CM288">
        <v>0</v>
      </c>
      <c r="CN288">
        <v>0</v>
      </c>
      <c r="CO288">
        <v>0</v>
      </c>
      <c r="CP288">
        <v>0</v>
      </c>
      <c r="CQ288" t="s">
        <v>1604</v>
      </c>
      <c r="CR288">
        <v>43.4024</v>
      </c>
      <c r="CS288">
        <v>-94.816000000000003</v>
      </c>
      <c r="CU288" s="1">
        <v>46235</v>
      </c>
    </row>
    <row r="289" spans="1:99">
      <c r="A289">
        <v>165524</v>
      </c>
      <c r="B289" t="s">
        <v>1605</v>
      </c>
      <c r="C289" t="s">
        <v>1606</v>
      </c>
      <c r="D289" t="s">
        <v>802</v>
      </c>
      <c r="E289" t="s">
        <v>149</v>
      </c>
      <c r="F289">
        <v>51503</v>
      </c>
      <c r="G289">
        <v>7123289500</v>
      </c>
      <c r="H289">
        <v>770</v>
      </c>
      <c r="I289" t="s">
        <v>601</v>
      </c>
      <c r="J289" t="s">
        <v>99</v>
      </c>
      <c r="K289" t="s">
        <v>130</v>
      </c>
      <c r="L289">
        <v>112</v>
      </c>
      <c r="M289">
        <v>94.6</v>
      </c>
      <c r="O289" t="s">
        <v>101</v>
      </c>
      <c r="P289" t="s">
        <v>102</v>
      </c>
      <c r="Q289" t="s">
        <v>1607</v>
      </c>
      <c r="R289" s="1">
        <v>37926</v>
      </c>
      <c r="Z289" t="s">
        <v>102</v>
      </c>
      <c r="AB289" t="s">
        <v>102</v>
      </c>
      <c r="AC289" t="s">
        <v>102</v>
      </c>
      <c r="AD289" t="s">
        <v>102</v>
      </c>
      <c r="AE289" t="s">
        <v>111</v>
      </c>
      <c r="AF289" t="s">
        <v>104</v>
      </c>
      <c r="AG289">
        <v>1</v>
      </c>
      <c r="AI289">
        <v>1</v>
      </c>
      <c r="AK289">
        <v>3</v>
      </c>
      <c r="AM289">
        <v>3</v>
      </c>
      <c r="AO289">
        <v>3</v>
      </c>
      <c r="AQ289">
        <v>4</v>
      </c>
      <c r="AU289">
        <v>2.6727099999999999</v>
      </c>
      <c r="AV289">
        <v>1.0105</v>
      </c>
      <c r="AW289">
        <v>0.30457000000000001</v>
      </c>
      <c r="AX289">
        <v>1.31507</v>
      </c>
      <c r="AY289">
        <v>3.9877799999999999</v>
      </c>
      <c r="AZ289">
        <v>3.6957399999999998</v>
      </c>
      <c r="BA289">
        <v>0.32996999999999999</v>
      </c>
      <c r="BB289">
        <v>4.691E-2</v>
      </c>
      <c r="BC289">
        <v>30.4</v>
      </c>
      <c r="BE289">
        <v>50</v>
      </c>
      <c r="BG289">
        <v>0</v>
      </c>
      <c r="BI289">
        <v>1.19476</v>
      </c>
      <c r="BJ289">
        <v>0.84623000000000004</v>
      </c>
      <c r="BK289">
        <v>1.9610700000000001</v>
      </c>
      <c r="BL289">
        <v>0.72663</v>
      </c>
      <c r="BM289">
        <v>0.57994000000000001</v>
      </c>
      <c r="BN289">
        <v>3.2676400000000001</v>
      </c>
      <c r="BO289">
        <v>2.8968099999999999</v>
      </c>
      <c r="BP289">
        <v>3.1358299999999999</v>
      </c>
      <c r="BQ289">
        <v>1.1855899999999999</v>
      </c>
      <c r="BR289">
        <v>0.35735</v>
      </c>
      <c r="BS289">
        <v>4.6787700000000001</v>
      </c>
      <c r="BT289">
        <v>4.3361200000000002</v>
      </c>
      <c r="BU289" s="1">
        <v>45932</v>
      </c>
      <c r="BV289">
        <v>9</v>
      </c>
      <c r="BW289">
        <v>8</v>
      </c>
      <c r="BX289">
        <v>3</v>
      </c>
      <c r="BY289">
        <v>68</v>
      </c>
      <c r="BZ289">
        <v>1</v>
      </c>
      <c r="CA289">
        <v>0</v>
      </c>
      <c r="CB289">
        <v>68</v>
      </c>
      <c r="CC289" s="1">
        <v>45596</v>
      </c>
      <c r="CD289">
        <v>32</v>
      </c>
      <c r="CE289">
        <v>8</v>
      </c>
      <c r="CF289">
        <v>24</v>
      </c>
      <c r="CG289">
        <v>267</v>
      </c>
      <c r="CH289">
        <v>1</v>
      </c>
      <c r="CI289">
        <v>0</v>
      </c>
      <c r="CJ289">
        <v>267</v>
      </c>
      <c r="CK289">
        <v>117.75</v>
      </c>
      <c r="CM289">
        <v>3</v>
      </c>
      <c r="CN289">
        <v>46914</v>
      </c>
      <c r="CO289">
        <v>0</v>
      </c>
      <c r="CP289">
        <v>3</v>
      </c>
      <c r="CQ289" t="s">
        <v>1608</v>
      </c>
      <c r="CR289">
        <v>41.263399999999997</v>
      </c>
      <c r="CS289">
        <v>-95.819000000000003</v>
      </c>
      <c r="CT289">
        <v>22</v>
      </c>
      <c r="CU289" s="1">
        <v>46235</v>
      </c>
    </row>
    <row r="290" spans="1:99">
      <c r="A290">
        <v>165525</v>
      </c>
      <c r="B290" t="s">
        <v>1609</v>
      </c>
      <c r="C290" t="s">
        <v>1610</v>
      </c>
      <c r="D290" t="s">
        <v>1611</v>
      </c>
      <c r="E290" t="s">
        <v>149</v>
      </c>
      <c r="F290">
        <v>50115</v>
      </c>
      <c r="G290">
        <v>6413322204</v>
      </c>
      <c r="H290">
        <v>380</v>
      </c>
      <c r="I290" t="s">
        <v>680</v>
      </c>
      <c r="J290" t="s">
        <v>99</v>
      </c>
      <c r="K290" t="s">
        <v>109</v>
      </c>
      <c r="L290">
        <v>58</v>
      </c>
      <c r="M290">
        <v>46.9</v>
      </c>
      <c r="O290" t="s">
        <v>101</v>
      </c>
      <c r="P290" t="s">
        <v>102</v>
      </c>
      <c r="Q290" t="s">
        <v>1612</v>
      </c>
      <c r="R290" s="1">
        <v>37987</v>
      </c>
      <c r="Z290" t="s">
        <v>99</v>
      </c>
      <c r="AB290" t="s">
        <v>102</v>
      </c>
      <c r="AC290" t="s">
        <v>102</v>
      </c>
      <c r="AD290" t="s">
        <v>102</v>
      </c>
      <c r="AE290" t="s">
        <v>111</v>
      </c>
      <c r="AF290" t="s">
        <v>104</v>
      </c>
      <c r="AG290">
        <v>3</v>
      </c>
      <c r="AI290">
        <v>3</v>
      </c>
      <c r="AK290">
        <v>4</v>
      </c>
      <c r="AM290">
        <v>4</v>
      </c>
      <c r="AO290">
        <v>3</v>
      </c>
      <c r="AQ290">
        <v>3</v>
      </c>
      <c r="AU290">
        <v>2.5808200000000001</v>
      </c>
      <c r="AV290">
        <v>0.42072999999999999</v>
      </c>
      <c r="AW290">
        <v>0.46545999999999998</v>
      </c>
      <c r="AX290">
        <v>0.88617999999999997</v>
      </c>
      <c r="AY290">
        <v>3.4670100000000001</v>
      </c>
      <c r="AZ290">
        <v>3.16201</v>
      </c>
      <c r="BA290">
        <v>0.42992999999999998</v>
      </c>
      <c r="BB290">
        <v>4.156E-2</v>
      </c>
      <c r="BC290">
        <v>56.3</v>
      </c>
      <c r="BE290">
        <v>50</v>
      </c>
      <c r="BG290">
        <v>1</v>
      </c>
      <c r="BI290">
        <v>1.11589</v>
      </c>
      <c r="BJ290">
        <v>0.79037000000000002</v>
      </c>
      <c r="BK290">
        <v>1.83161</v>
      </c>
      <c r="BL290">
        <v>0.67866000000000004</v>
      </c>
      <c r="BM290">
        <v>0.54166000000000003</v>
      </c>
      <c r="BN290">
        <v>3.05193</v>
      </c>
      <c r="BO290">
        <v>2.7055899999999999</v>
      </c>
      <c r="BP290">
        <v>3.2420300000000002</v>
      </c>
      <c r="BQ290">
        <v>0.52851999999999999</v>
      </c>
      <c r="BR290">
        <v>0.58470999999999995</v>
      </c>
      <c r="BS290">
        <v>4.3552600000000004</v>
      </c>
      <c r="BT290">
        <v>3.9721199999999999</v>
      </c>
      <c r="BU290" s="1">
        <v>46198</v>
      </c>
      <c r="BV290">
        <v>3</v>
      </c>
      <c r="BW290">
        <v>2</v>
      </c>
      <c r="BX290">
        <v>1</v>
      </c>
      <c r="BY290">
        <v>12</v>
      </c>
      <c r="BZ290">
        <v>1</v>
      </c>
      <c r="CA290">
        <v>0</v>
      </c>
      <c r="CB290">
        <v>12</v>
      </c>
      <c r="CC290" s="1">
        <v>45771</v>
      </c>
      <c r="CD290">
        <v>14</v>
      </c>
      <c r="CE290">
        <v>9</v>
      </c>
      <c r="CF290">
        <v>8</v>
      </c>
      <c r="CG290">
        <v>72</v>
      </c>
      <c r="CH290">
        <v>1</v>
      </c>
      <c r="CI290">
        <v>0</v>
      </c>
      <c r="CJ290">
        <v>72</v>
      </c>
      <c r="CK290">
        <v>27</v>
      </c>
      <c r="CL290">
        <v>1</v>
      </c>
      <c r="CM290">
        <v>0</v>
      </c>
      <c r="CN290">
        <v>0</v>
      </c>
      <c r="CO290">
        <v>0</v>
      </c>
      <c r="CP290">
        <v>0</v>
      </c>
      <c r="CQ290" t="s">
        <v>1613</v>
      </c>
      <c r="CR290">
        <v>41.680599999999998</v>
      </c>
      <c r="CS290">
        <v>-94.483999999999995</v>
      </c>
      <c r="CU290" s="1">
        <v>46235</v>
      </c>
    </row>
    <row r="291" spans="1:99">
      <c r="A291">
        <v>165528</v>
      </c>
      <c r="B291" t="s">
        <v>1614</v>
      </c>
      <c r="C291" t="s">
        <v>1615</v>
      </c>
      <c r="D291" t="s">
        <v>1616</v>
      </c>
      <c r="E291" t="s">
        <v>149</v>
      </c>
      <c r="F291">
        <v>51360</v>
      </c>
      <c r="G291">
        <v>7123363300</v>
      </c>
      <c r="H291">
        <v>290</v>
      </c>
      <c r="I291" t="s">
        <v>1225</v>
      </c>
      <c r="J291" t="s">
        <v>102</v>
      </c>
      <c r="K291" t="s">
        <v>106</v>
      </c>
      <c r="L291">
        <v>80</v>
      </c>
      <c r="M291">
        <v>71</v>
      </c>
      <c r="O291" t="s">
        <v>101</v>
      </c>
      <c r="P291" t="s">
        <v>102</v>
      </c>
      <c r="Q291" t="s">
        <v>1617</v>
      </c>
      <c r="R291" s="1">
        <v>38099</v>
      </c>
      <c r="S291" t="s">
        <v>279</v>
      </c>
      <c r="T291">
        <v>8</v>
      </c>
      <c r="U291">
        <v>41</v>
      </c>
      <c r="V291">
        <v>2.5</v>
      </c>
      <c r="W291">
        <v>2.6</v>
      </c>
      <c r="X291">
        <v>3.1</v>
      </c>
      <c r="Y291">
        <v>2.8</v>
      </c>
      <c r="Z291" t="s">
        <v>102</v>
      </c>
      <c r="AB291" t="s">
        <v>102</v>
      </c>
      <c r="AC291" t="s">
        <v>102</v>
      </c>
      <c r="AD291" t="s">
        <v>102</v>
      </c>
      <c r="AE291" t="s">
        <v>124</v>
      </c>
      <c r="AF291" t="s">
        <v>104</v>
      </c>
      <c r="AG291">
        <v>2</v>
      </c>
      <c r="AI291">
        <v>2</v>
      </c>
      <c r="AK291">
        <v>3</v>
      </c>
      <c r="AM291">
        <v>2</v>
      </c>
      <c r="AO291">
        <v>4</v>
      </c>
      <c r="AQ291">
        <v>4</v>
      </c>
      <c r="AU291">
        <v>2.26681</v>
      </c>
      <c r="AV291">
        <v>0.72370999999999996</v>
      </c>
      <c r="AW291">
        <v>0.54820999999999998</v>
      </c>
      <c r="AX291">
        <v>1.2719199999999999</v>
      </c>
      <c r="AY291">
        <v>3.5387300000000002</v>
      </c>
      <c r="AZ291">
        <v>3.0410499999999998</v>
      </c>
      <c r="BA291">
        <v>0.42014000000000001</v>
      </c>
      <c r="BB291">
        <v>4.5130000000000003E-2</v>
      </c>
      <c r="BC291">
        <v>40.799999999999997</v>
      </c>
      <c r="BE291">
        <v>44.4</v>
      </c>
      <c r="BG291">
        <v>0</v>
      </c>
      <c r="BI291">
        <v>1.25474</v>
      </c>
      <c r="BJ291">
        <v>0.88871999999999995</v>
      </c>
      <c r="BK291">
        <v>2.05952</v>
      </c>
      <c r="BL291">
        <v>0.76310999999999996</v>
      </c>
      <c r="BM291">
        <v>0.60904999999999998</v>
      </c>
      <c r="BN291">
        <v>3.4316800000000001</v>
      </c>
      <c r="BO291">
        <v>3.0422400000000001</v>
      </c>
      <c r="BP291">
        <v>2.5324599999999999</v>
      </c>
      <c r="BQ291">
        <v>0.80852000000000002</v>
      </c>
      <c r="BR291">
        <v>0.61246</v>
      </c>
      <c r="BS291">
        <v>3.95343</v>
      </c>
      <c r="BT291">
        <v>3.3974299999999999</v>
      </c>
      <c r="BU291" s="1">
        <v>45932</v>
      </c>
      <c r="BV291">
        <v>7</v>
      </c>
      <c r="BW291">
        <v>5</v>
      </c>
      <c r="BX291">
        <v>7</v>
      </c>
      <c r="BY291">
        <v>40</v>
      </c>
      <c r="BZ291">
        <v>1</v>
      </c>
      <c r="CA291">
        <v>0</v>
      </c>
      <c r="CB291">
        <v>40</v>
      </c>
      <c r="CC291" s="1">
        <v>45526</v>
      </c>
      <c r="CD291">
        <v>12</v>
      </c>
      <c r="CE291">
        <v>12</v>
      </c>
      <c r="CF291">
        <v>6</v>
      </c>
      <c r="CG291">
        <v>189</v>
      </c>
      <c r="CH291">
        <v>1</v>
      </c>
      <c r="CI291">
        <v>0</v>
      </c>
      <c r="CJ291">
        <v>189</v>
      </c>
      <c r="CK291">
        <v>77.25</v>
      </c>
      <c r="CM291">
        <v>1</v>
      </c>
      <c r="CN291">
        <v>34567</v>
      </c>
      <c r="CO291">
        <v>1</v>
      </c>
      <c r="CP291">
        <v>2</v>
      </c>
      <c r="CQ291" t="s">
        <v>1618</v>
      </c>
      <c r="CR291">
        <v>43.421900000000001</v>
      </c>
      <c r="CS291">
        <v>-95.122</v>
      </c>
      <c r="CU291" s="1">
        <v>46235</v>
      </c>
    </row>
    <row r="292" spans="1:99">
      <c r="A292">
        <v>165529</v>
      </c>
      <c r="B292" t="s">
        <v>1619</v>
      </c>
      <c r="C292" t="s">
        <v>1620</v>
      </c>
      <c r="D292" t="s">
        <v>1621</v>
      </c>
      <c r="E292" t="s">
        <v>149</v>
      </c>
      <c r="F292">
        <v>51601</v>
      </c>
      <c r="G292">
        <v>7122464627</v>
      </c>
      <c r="H292">
        <v>720</v>
      </c>
      <c r="I292" t="s">
        <v>353</v>
      </c>
      <c r="J292" t="s">
        <v>102</v>
      </c>
      <c r="K292" t="s">
        <v>112</v>
      </c>
      <c r="L292">
        <v>42</v>
      </c>
      <c r="M292">
        <v>41.1</v>
      </c>
      <c r="O292" t="s">
        <v>101</v>
      </c>
      <c r="P292" t="s">
        <v>102</v>
      </c>
      <c r="Q292" t="s">
        <v>1622</v>
      </c>
      <c r="R292" s="1">
        <v>38078</v>
      </c>
      <c r="S292" t="s">
        <v>279</v>
      </c>
      <c r="T292">
        <v>8</v>
      </c>
      <c r="U292">
        <v>41</v>
      </c>
      <c r="V292">
        <v>2.5</v>
      </c>
      <c r="W292">
        <v>2.6</v>
      </c>
      <c r="X292">
        <v>3.1</v>
      </c>
      <c r="Y292">
        <v>2.8</v>
      </c>
      <c r="Z292" t="s">
        <v>102</v>
      </c>
      <c r="AB292" t="s">
        <v>102</v>
      </c>
      <c r="AC292" t="s">
        <v>102</v>
      </c>
      <c r="AD292" t="s">
        <v>102</v>
      </c>
      <c r="AE292" t="s">
        <v>111</v>
      </c>
      <c r="AF292" t="s">
        <v>104</v>
      </c>
      <c r="AG292">
        <v>1</v>
      </c>
      <c r="AI292">
        <v>1</v>
      </c>
      <c r="AK292">
        <v>1</v>
      </c>
      <c r="AM292">
        <v>2</v>
      </c>
      <c r="AO292">
        <v>1</v>
      </c>
      <c r="AQ292">
        <v>1</v>
      </c>
      <c r="AR292">
        <v>24</v>
      </c>
      <c r="AU292">
        <v>2.4908000000000001</v>
      </c>
      <c r="AV292">
        <v>0.54085000000000005</v>
      </c>
      <c r="AW292">
        <v>0.59923999999999999</v>
      </c>
      <c r="AX292">
        <v>1.14008</v>
      </c>
      <c r="AY292">
        <v>3.6308799999999999</v>
      </c>
      <c r="AZ292">
        <v>3.2062400000000002</v>
      </c>
      <c r="BA292">
        <v>0.36241000000000001</v>
      </c>
      <c r="BB292">
        <v>1.184E-2</v>
      </c>
      <c r="BC292">
        <v>60.4</v>
      </c>
      <c r="BE292">
        <v>50</v>
      </c>
      <c r="BG292">
        <v>0</v>
      </c>
      <c r="BI292">
        <v>1.2820100000000001</v>
      </c>
      <c r="BJ292">
        <v>0.90803999999999996</v>
      </c>
      <c r="BK292">
        <v>2.1042900000000002</v>
      </c>
      <c r="BL292">
        <v>0.77969999999999995</v>
      </c>
      <c r="BM292">
        <v>0.62229999999999996</v>
      </c>
      <c r="BN292">
        <v>3.5062899999999999</v>
      </c>
      <c r="BO292">
        <v>3.1083799999999999</v>
      </c>
      <c r="BP292">
        <v>2.7234799999999999</v>
      </c>
      <c r="BQ292">
        <v>0.59136999999999995</v>
      </c>
      <c r="BR292">
        <v>0.65520999999999996</v>
      </c>
      <c r="BS292">
        <v>3.9700700000000002</v>
      </c>
      <c r="BT292">
        <v>3.50576</v>
      </c>
      <c r="BU292" s="1">
        <v>45918</v>
      </c>
      <c r="BV292">
        <v>11</v>
      </c>
      <c r="BW292">
        <v>11</v>
      </c>
      <c r="BX292">
        <v>1</v>
      </c>
      <c r="BY292">
        <v>64</v>
      </c>
      <c r="BZ292">
        <v>1</v>
      </c>
      <c r="CA292">
        <v>0</v>
      </c>
      <c r="CB292">
        <v>64</v>
      </c>
      <c r="CC292" s="1">
        <v>45582</v>
      </c>
      <c r="CD292">
        <v>11</v>
      </c>
      <c r="CE292">
        <v>7</v>
      </c>
      <c r="CF292">
        <v>4</v>
      </c>
      <c r="CG292">
        <v>252</v>
      </c>
      <c r="CH292">
        <v>1</v>
      </c>
      <c r="CI292">
        <v>0</v>
      </c>
      <c r="CJ292">
        <v>252</v>
      </c>
      <c r="CK292">
        <v>111</v>
      </c>
      <c r="CM292">
        <v>1</v>
      </c>
      <c r="CN292">
        <v>8414</v>
      </c>
      <c r="CO292">
        <v>0</v>
      </c>
      <c r="CP292">
        <v>1</v>
      </c>
      <c r="CQ292" t="s">
        <v>1623</v>
      </c>
      <c r="CR292">
        <v>40.755499999999998</v>
      </c>
      <c r="CS292">
        <v>-95.373999999999995</v>
      </c>
      <c r="CU292" s="1">
        <v>46235</v>
      </c>
    </row>
    <row r="293" spans="1:99">
      <c r="A293">
        <v>165530</v>
      </c>
      <c r="B293" t="s">
        <v>1624</v>
      </c>
      <c r="C293" t="s">
        <v>1625</v>
      </c>
      <c r="D293" t="s">
        <v>1626</v>
      </c>
      <c r="E293" t="s">
        <v>149</v>
      </c>
      <c r="F293">
        <v>51534</v>
      </c>
      <c r="G293">
        <v>7123029016</v>
      </c>
      <c r="H293">
        <v>640</v>
      </c>
      <c r="I293" t="s">
        <v>1627</v>
      </c>
      <c r="J293" t="s">
        <v>99</v>
      </c>
      <c r="K293" t="s">
        <v>109</v>
      </c>
      <c r="L293">
        <v>69</v>
      </c>
      <c r="M293">
        <v>65.5</v>
      </c>
      <c r="O293" t="s">
        <v>101</v>
      </c>
      <c r="P293" t="s">
        <v>102</v>
      </c>
      <c r="Q293" t="s">
        <v>1628</v>
      </c>
      <c r="R293" s="1">
        <v>38113</v>
      </c>
      <c r="Z293" t="s">
        <v>102</v>
      </c>
      <c r="AB293" t="s">
        <v>102</v>
      </c>
      <c r="AC293" t="s">
        <v>102</v>
      </c>
      <c r="AD293" t="s">
        <v>102</v>
      </c>
      <c r="AE293" t="s">
        <v>111</v>
      </c>
      <c r="AF293" t="s">
        <v>104</v>
      </c>
      <c r="AG293">
        <v>3</v>
      </c>
      <c r="AI293">
        <v>2</v>
      </c>
      <c r="AK293">
        <v>3</v>
      </c>
      <c r="AM293">
        <v>1</v>
      </c>
      <c r="AO293">
        <v>5</v>
      </c>
      <c r="AQ293">
        <v>5</v>
      </c>
      <c r="AU293">
        <v>3.5064299999999999</v>
      </c>
      <c r="AV293">
        <v>0.87865000000000004</v>
      </c>
      <c r="AW293">
        <v>0.5746</v>
      </c>
      <c r="AX293">
        <v>1.4532499999999999</v>
      </c>
      <c r="AY293">
        <v>4.9596799999999996</v>
      </c>
      <c r="AZ293">
        <v>4.52583</v>
      </c>
      <c r="BA293">
        <v>0.32145000000000001</v>
      </c>
      <c r="BB293">
        <v>1.9439999999999999E-2</v>
      </c>
      <c r="BC293">
        <v>43</v>
      </c>
      <c r="BE293">
        <v>36.4</v>
      </c>
      <c r="BG293">
        <v>0</v>
      </c>
      <c r="BI293">
        <v>1.17465</v>
      </c>
      <c r="BJ293">
        <v>0.83199000000000001</v>
      </c>
      <c r="BK293">
        <v>1.92807</v>
      </c>
      <c r="BL293">
        <v>0.71440000000000003</v>
      </c>
      <c r="BM293">
        <v>0.57018000000000002</v>
      </c>
      <c r="BN293">
        <v>3.21265</v>
      </c>
      <c r="BO293">
        <v>2.8480699999999999</v>
      </c>
      <c r="BP293">
        <v>4.1844099999999997</v>
      </c>
      <c r="BQ293">
        <v>1.04854</v>
      </c>
      <c r="BR293">
        <v>0.68569999999999998</v>
      </c>
      <c r="BS293">
        <v>5.9186500000000004</v>
      </c>
      <c r="BT293">
        <v>5.4009200000000002</v>
      </c>
      <c r="BU293" s="1">
        <v>45813</v>
      </c>
      <c r="BV293">
        <v>8</v>
      </c>
      <c r="BW293">
        <v>6</v>
      </c>
      <c r="BX293">
        <v>2</v>
      </c>
      <c r="BY293">
        <v>68</v>
      </c>
      <c r="BZ293">
        <v>1</v>
      </c>
      <c r="CA293">
        <v>0</v>
      </c>
      <c r="CB293">
        <v>68</v>
      </c>
      <c r="CC293" s="1">
        <v>45484</v>
      </c>
      <c r="CD293">
        <v>7</v>
      </c>
      <c r="CE293">
        <v>5</v>
      </c>
      <c r="CF293">
        <v>4</v>
      </c>
      <c r="CG293">
        <v>64</v>
      </c>
      <c r="CH293">
        <v>1</v>
      </c>
      <c r="CI293">
        <v>0</v>
      </c>
      <c r="CJ293">
        <v>64</v>
      </c>
      <c r="CK293">
        <v>67</v>
      </c>
      <c r="CM293">
        <v>3</v>
      </c>
      <c r="CN293">
        <v>35913</v>
      </c>
      <c r="CO293">
        <v>1</v>
      </c>
      <c r="CP293">
        <v>4</v>
      </c>
      <c r="CQ293" t="s">
        <v>1629</v>
      </c>
      <c r="CR293">
        <v>41.040500000000002</v>
      </c>
      <c r="CS293">
        <v>-95.730999999999995</v>
      </c>
      <c r="CU293" s="1">
        <v>46235</v>
      </c>
    </row>
    <row r="294" spans="1:99">
      <c r="A294">
        <v>165531</v>
      </c>
      <c r="B294" t="s">
        <v>1630</v>
      </c>
      <c r="C294" t="s">
        <v>1631</v>
      </c>
      <c r="D294" t="s">
        <v>1621</v>
      </c>
      <c r="E294" t="s">
        <v>149</v>
      </c>
      <c r="F294">
        <v>51601</v>
      </c>
      <c r="G294">
        <v>7122464515</v>
      </c>
      <c r="H294">
        <v>720</v>
      </c>
      <c r="I294" t="s">
        <v>353</v>
      </c>
      <c r="J294" t="s">
        <v>102</v>
      </c>
      <c r="K294" t="s">
        <v>112</v>
      </c>
      <c r="L294">
        <v>50</v>
      </c>
      <c r="M294">
        <v>32.6</v>
      </c>
      <c r="O294" t="s">
        <v>101</v>
      </c>
      <c r="P294" t="s">
        <v>102</v>
      </c>
      <c r="Q294" t="s">
        <v>1632</v>
      </c>
      <c r="R294" s="1">
        <v>38078</v>
      </c>
      <c r="S294" t="s">
        <v>361</v>
      </c>
      <c r="T294">
        <v>99</v>
      </c>
      <c r="U294">
        <v>22</v>
      </c>
      <c r="V294">
        <v>2.1</v>
      </c>
      <c r="W294">
        <v>2</v>
      </c>
      <c r="X294">
        <v>2.2000000000000002</v>
      </c>
      <c r="Y294">
        <v>3.4</v>
      </c>
      <c r="Z294" t="s">
        <v>102</v>
      </c>
      <c r="AA294" t="s">
        <v>1034</v>
      </c>
      <c r="AB294" t="s">
        <v>99</v>
      </c>
      <c r="AC294" t="s">
        <v>102</v>
      </c>
      <c r="AD294" t="s">
        <v>102</v>
      </c>
      <c r="AE294" t="s">
        <v>111</v>
      </c>
      <c r="AF294" t="s">
        <v>104</v>
      </c>
      <c r="AH294">
        <v>18</v>
      </c>
      <c r="AJ294">
        <v>18</v>
      </c>
      <c r="AL294">
        <v>18</v>
      </c>
      <c r="AN294">
        <v>18</v>
      </c>
      <c r="AP294">
        <v>18</v>
      </c>
      <c r="AR294">
        <v>18</v>
      </c>
      <c r="AU294">
        <v>2.97437</v>
      </c>
      <c r="AV294">
        <v>0.63083</v>
      </c>
      <c r="AW294">
        <v>0.72392000000000001</v>
      </c>
      <c r="AX294">
        <v>1.3547499999999999</v>
      </c>
      <c r="AY294">
        <v>4.3291199999999996</v>
      </c>
      <c r="AZ294">
        <v>3.55741</v>
      </c>
      <c r="BA294">
        <v>0.43752000000000002</v>
      </c>
      <c r="BB294">
        <v>1.304E-2</v>
      </c>
      <c r="BC294">
        <v>55.3</v>
      </c>
      <c r="BF294">
        <v>27</v>
      </c>
      <c r="BG294">
        <v>2</v>
      </c>
      <c r="BI294">
        <v>1.2523599999999999</v>
      </c>
      <c r="BJ294">
        <v>0.88704000000000005</v>
      </c>
      <c r="BK294">
        <v>2.0556199999999998</v>
      </c>
      <c r="BL294">
        <v>0.76166999999999996</v>
      </c>
      <c r="BM294">
        <v>0.6079</v>
      </c>
      <c r="BN294">
        <v>3.4251900000000002</v>
      </c>
      <c r="BO294">
        <v>3.0364900000000001</v>
      </c>
      <c r="BP294">
        <v>3.3292299999999999</v>
      </c>
      <c r="BQ294">
        <v>0.70609</v>
      </c>
      <c r="BR294">
        <v>0.81028999999999995</v>
      </c>
      <c r="BS294">
        <v>4.8456099999999998</v>
      </c>
      <c r="BT294">
        <v>3.98183</v>
      </c>
      <c r="BU294" s="1">
        <v>45999</v>
      </c>
      <c r="BV294">
        <v>51</v>
      </c>
      <c r="BW294">
        <v>24</v>
      </c>
      <c r="BX294">
        <v>32</v>
      </c>
      <c r="BY294">
        <v>506</v>
      </c>
      <c r="BZ294">
        <v>1</v>
      </c>
      <c r="CA294">
        <v>0</v>
      </c>
      <c r="CB294">
        <v>506</v>
      </c>
      <c r="CC294" s="1">
        <v>45757</v>
      </c>
      <c r="CD294">
        <v>52</v>
      </c>
      <c r="CE294">
        <v>11</v>
      </c>
      <c r="CF294">
        <v>41</v>
      </c>
      <c r="CG294">
        <v>620</v>
      </c>
      <c r="CH294">
        <v>1</v>
      </c>
      <c r="CI294">
        <v>0</v>
      </c>
      <c r="CJ294">
        <v>620</v>
      </c>
      <c r="CK294">
        <v>534.5</v>
      </c>
      <c r="CM294">
        <v>2</v>
      </c>
      <c r="CN294">
        <v>137835</v>
      </c>
      <c r="CO294">
        <v>1</v>
      </c>
      <c r="CP294">
        <v>3</v>
      </c>
      <c r="CQ294" t="s">
        <v>1633</v>
      </c>
      <c r="CR294">
        <v>40.757199999999997</v>
      </c>
      <c r="CS294">
        <v>-95.382000000000005</v>
      </c>
      <c r="CU294" s="1">
        <v>46235</v>
      </c>
    </row>
    <row r="295" spans="1:99">
      <c r="A295">
        <v>165532</v>
      </c>
      <c r="B295" t="s">
        <v>1634</v>
      </c>
      <c r="C295" t="s">
        <v>1635</v>
      </c>
      <c r="D295" t="s">
        <v>636</v>
      </c>
      <c r="E295" t="s">
        <v>149</v>
      </c>
      <c r="F295">
        <v>51442</v>
      </c>
      <c r="G295">
        <v>7122633114</v>
      </c>
      <c r="H295">
        <v>230</v>
      </c>
      <c r="I295" t="s">
        <v>637</v>
      </c>
      <c r="J295" t="s">
        <v>102</v>
      </c>
      <c r="K295" t="s">
        <v>109</v>
      </c>
      <c r="L295">
        <v>84</v>
      </c>
      <c r="M295">
        <v>73.400000000000006</v>
      </c>
      <c r="O295" t="s">
        <v>101</v>
      </c>
      <c r="P295" t="s">
        <v>102</v>
      </c>
      <c r="Q295" t="s">
        <v>1636</v>
      </c>
      <c r="R295" s="1">
        <v>38078</v>
      </c>
      <c r="Z295" t="s">
        <v>99</v>
      </c>
      <c r="AB295" t="s">
        <v>102</v>
      </c>
      <c r="AC295" t="s">
        <v>102</v>
      </c>
      <c r="AD295" t="s">
        <v>102</v>
      </c>
      <c r="AE295" t="s">
        <v>111</v>
      </c>
      <c r="AF295" t="s">
        <v>104</v>
      </c>
      <c r="AG295">
        <v>5</v>
      </c>
      <c r="AI295">
        <v>5</v>
      </c>
      <c r="AK295">
        <v>4</v>
      </c>
      <c r="AM295">
        <v>4</v>
      </c>
      <c r="AO295">
        <v>4</v>
      </c>
      <c r="AQ295">
        <v>5</v>
      </c>
      <c r="AU295">
        <v>2.3240699999999999</v>
      </c>
      <c r="AV295">
        <v>0.42279</v>
      </c>
      <c r="AW295">
        <v>0.89461999999999997</v>
      </c>
      <c r="AX295">
        <v>1.31741</v>
      </c>
      <c r="AY295">
        <v>3.6414800000000001</v>
      </c>
      <c r="AZ295">
        <v>3.2604299999999999</v>
      </c>
      <c r="BA295">
        <v>0.54842999999999997</v>
      </c>
      <c r="BB295">
        <v>4.7559999999999998E-2</v>
      </c>
      <c r="BC295">
        <v>18.5</v>
      </c>
      <c r="BE295">
        <v>7.1</v>
      </c>
      <c r="BG295">
        <v>0</v>
      </c>
      <c r="BI295">
        <v>1.21235</v>
      </c>
      <c r="BJ295">
        <v>0.85870000000000002</v>
      </c>
      <c r="BK295">
        <v>1.9899500000000001</v>
      </c>
      <c r="BL295">
        <v>0.73733000000000004</v>
      </c>
      <c r="BM295">
        <v>0.58848</v>
      </c>
      <c r="BN295">
        <v>3.3157700000000001</v>
      </c>
      <c r="BO295">
        <v>2.9394800000000001</v>
      </c>
      <c r="BP295">
        <v>2.6871900000000002</v>
      </c>
      <c r="BQ295">
        <v>0.48885000000000001</v>
      </c>
      <c r="BR295">
        <v>1.0344</v>
      </c>
      <c r="BS295">
        <v>4.2104400000000002</v>
      </c>
      <c r="BT295">
        <v>3.7698499999999999</v>
      </c>
      <c r="BU295" s="1">
        <v>45897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 s="1">
        <v>45596</v>
      </c>
      <c r="CD295">
        <v>4</v>
      </c>
      <c r="CE295">
        <v>4</v>
      </c>
      <c r="CF295">
        <v>0</v>
      </c>
      <c r="CG295">
        <v>20</v>
      </c>
      <c r="CH295">
        <v>1</v>
      </c>
      <c r="CI295">
        <v>0</v>
      </c>
      <c r="CJ295">
        <v>20</v>
      </c>
      <c r="CK295">
        <v>5</v>
      </c>
      <c r="CM295">
        <v>0</v>
      </c>
      <c r="CN295">
        <v>0</v>
      </c>
      <c r="CO295">
        <v>0</v>
      </c>
      <c r="CP295">
        <v>0</v>
      </c>
      <c r="CQ295" t="s">
        <v>1637</v>
      </c>
      <c r="CR295">
        <v>42.014400000000002</v>
      </c>
      <c r="CS295">
        <v>-95.343999999999994</v>
      </c>
      <c r="CU295" s="1">
        <v>46235</v>
      </c>
    </row>
    <row r="296" spans="1:99">
      <c r="A296">
        <v>165535</v>
      </c>
      <c r="B296" t="s">
        <v>1638</v>
      </c>
      <c r="C296" t="s">
        <v>1639</v>
      </c>
      <c r="D296" t="s">
        <v>1640</v>
      </c>
      <c r="E296" t="s">
        <v>149</v>
      </c>
      <c r="F296">
        <v>51005</v>
      </c>
      <c r="G296">
        <v>7124342294</v>
      </c>
      <c r="H296">
        <v>170</v>
      </c>
      <c r="I296" t="s">
        <v>962</v>
      </c>
      <c r="J296" t="s">
        <v>102</v>
      </c>
      <c r="K296" t="s">
        <v>112</v>
      </c>
      <c r="L296">
        <v>41</v>
      </c>
      <c r="M296">
        <v>34.4</v>
      </c>
      <c r="O296" t="s">
        <v>101</v>
      </c>
      <c r="P296" t="s">
        <v>102</v>
      </c>
      <c r="Q296" t="s">
        <v>1641</v>
      </c>
      <c r="R296" s="1">
        <v>38201</v>
      </c>
      <c r="S296" t="s">
        <v>279</v>
      </c>
      <c r="T296">
        <v>8</v>
      </c>
      <c r="U296">
        <v>41</v>
      </c>
      <c r="V296">
        <v>2.5</v>
      </c>
      <c r="W296">
        <v>2.6</v>
      </c>
      <c r="X296">
        <v>3.1</v>
      </c>
      <c r="Y296">
        <v>2.8</v>
      </c>
      <c r="Z296" t="s">
        <v>102</v>
      </c>
      <c r="AB296" t="s">
        <v>102</v>
      </c>
      <c r="AC296" t="s">
        <v>102</v>
      </c>
      <c r="AD296" t="s">
        <v>102</v>
      </c>
      <c r="AE296" t="s">
        <v>111</v>
      </c>
      <c r="AF296" t="s">
        <v>104</v>
      </c>
      <c r="AG296">
        <v>3</v>
      </c>
      <c r="AI296">
        <v>3</v>
      </c>
      <c r="AK296">
        <v>4</v>
      </c>
      <c r="AM296">
        <v>3</v>
      </c>
      <c r="AO296">
        <v>5</v>
      </c>
      <c r="AQ296">
        <v>4</v>
      </c>
      <c r="AU296">
        <v>2.6511499999999999</v>
      </c>
      <c r="AV296">
        <v>0.60392000000000001</v>
      </c>
      <c r="AW296">
        <v>0.53159999999999996</v>
      </c>
      <c r="AX296">
        <v>1.13551</v>
      </c>
      <c r="AY296">
        <v>3.78667</v>
      </c>
      <c r="AZ296">
        <v>3.3714</v>
      </c>
      <c r="BA296">
        <v>0.43415999999999999</v>
      </c>
      <c r="BB296">
        <v>1.9949999999999999E-2</v>
      </c>
      <c r="BC296">
        <v>37.799999999999997</v>
      </c>
      <c r="BF296">
        <v>27</v>
      </c>
      <c r="BG296">
        <v>0</v>
      </c>
      <c r="BI296">
        <v>1.11564</v>
      </c>
      <c r="BJ296">
        <v>0.79020000000000001</v>
      </c>
      <c r="BK296">
        <v>1.83121</v>
      </c>
      <c r="BL296">
        <v>0.67850999999999995</v>
      </c>
      <c r="BM296">
        <v>0.54154000000000002</v>
      </c>
      <c r="BN296">
        <v>3.0512600000000001</v>
      </c>
      <c r="BO296">
        <v>2.70499</v>
      </c>
      <c r="BP296">
        <v>3.3311099999999998</v>
      </c>
      <c r="BQ296">
        <v>0.75880999999999998</v>
      </c>
      <c r="BR296">
        <v>0.66793999999999998</v>
      </c>
      <c r="BS296">
        <v>4.75786</v>
      </c>
      <c r="BT296">
        <v>4.2360800000000003</v>
      </c>
      <c r="BU296" s="1">
        <v>46051</v>
      </c>
      <c r="BV296">
        <v>6</v>
      </c>
      <c r="BW296">
        <v>4</v>
      </c>
      <c r="BX296">
        <v>2</v>
      </c>
      <c r="BY296">
        <v>24</v>
      </c>
      <c r="BZ296">
        <v>1</v>
      </c>
      <c r="CA296">
        <v>0</v>
      </c>
      <c r="CB296">
        <v>24</v>
      </c>
      <c r="CC296" s="1">
        <v>45722</v>
      </c>
      <c r="CD296">
        <v>4</v>
      </c>
      <c r="CE296">
        <v>4</v>
      </c>
      <c r="CF296">
        <v>1</v>
      </c>
      <c r="CG296">
        <v>32</v>
      </c>
      <c r="CH296">
        <v>1</v>
      </c>
      <c r="CI296">
        <v>0</v>
      </c>
      <c r="CJ296">
        <v>32</v>
      </c>
      <c r="CK296">
        <v>26</v>
      </c>
      <c r="CM296">
        <v>0</v>
      </c>
      <c r="CN296">
        <v>0</v>
      </c>
      <c r="CO296">
        <v>0</v>
      </c>
      <c r="CP296">
        <v>0</v>
      </c>
      <c r="CQ296" t="s">
        <v>1642</v>
      </c>
      <c r="CR296">
        <v>42.715600000000002</v>
      </c>
      <c r="CS296">
        <v>-95.44</v>
      </c>
      <c r="CU296" s="1">
        <v>46235</v>
      </c>
    </row>
    <row r="297" spans="1:99">
      <c r="A297">
        <v>165536</v>
      </c>
      <c r="B297" t="s">
        <v>1643</v>
      </c>
      <c r="C297" t="s">
        <v>1644</v>
      </c>
      <c r="D297" t="s">
        <v>266</v>
      </c>
      <c r="E297" t="s">
        <v>149</v>
      </c>
      <c r="F297">
        <v>50401</v>
      </c>
      <c r="G297">
        <v>6414230428</v>
      </c>
      <c r="H297">
        <v>160</v>
      </c>
      <c r="I297" t="s">
        <v>267</v>
      </c>
      <c r="J297" t="s">
        <v>102</v>
      </c>
      <c r="K297" t="s">
        <v>109</v>
      </c>
      <c r="L297">
        <v>82</v>
      </c>
      <c r="M297">
        <v>73.7</v>
      </c>
      <c r="O297" t="s">
        <v>101</v>
      </c>
      <c r="P297" t="s">
        <v>102</v>
      </c>
      <c r="Q297" t="s">
        <v>1645</v>
      </c>
      <c r="R297" s="1">
        <v>38047</v>
      </c>
      <c r="Z297" t="s">
        <v>102</v>
      </c>
      <c r="AB297" t="s">
        <v>102</v>
      </c>
      <c r="AC297" t="s">
        <v>102</v>
      </c>
      <c r="AD297" t="s">
        <v>102</v>
      </c>
      <c r="AE297" t="s">
        <v>124</v>
      </c>
      <c r="AF297" t="s">
        <v>104</v>
      </c>
      <c r="AG297">
        <v>1</v>
      </c>
      <c r="AI297">
        <v>2</v>
      </c>
      <c r="AK297">
        <v>1</v>
      </c>
      <c r="AM297">
        <v>2</v>
      </c>
      <c r="AO297">
        <v>1</v>
      </c>
      <c r="AQ297">
        <v>4</v>
      </c>
      <c r="AU297">
        <v>3.0200499999999999</v>
      </c>
      <c r="AV297">
        <v>0.98758999999999997</v>
      </c>
      <c r="AW297">
        <v>0.41431000000000001</v>
      </c>
      <c r="AX297">
        <v>1.4018999999999999</v>
      </c>
      <c r="AY297">
        <v>4.4219400000000002</v>
      </c>
      <c r="AZ297">
        <v>3.7703199999999999</v>
      </c>
      <c r="BA297">
        <v>0.16997999999999999</v>
      </c>
      <c r="BB297">
        <v>2.1999999999999999E-2</v>
      </c>
      <c r="BC297">
        <v>20</v>
      </c>
      <c r="BE297">
        <v>42.9</v>
      </c>
      <c r="BG297">
        <v>0</v>
      </c>
      <c r="BI297">
        <v>1.14706</v>
      </c>
      <c r="BJ297">
        <v>0.81245000000000001</v>
      </c>
      <c r="BK297">
        <v>1.8827700000000001</v>
      </c>
      <c r="BL297">
        <v>0.69762000000000002</v>
      </c>
      <c r="BM297">
        <v>0.55679000000000001</v>
      </c>
      <c r="BN297">
        <v>3.1371799999999999</v>
      </c>
      <c r="BO297">
        <v>2.7811599999999999</v>
      </c>
      <c r="BP297">
        <v>3.6907000000000001</v>
      </c>
      <c r="BQ297">
        <v>1.20689</v>
      </c>
      <c r="BR297">
        <v>0.50631999999999999</v>
      </c>
      <c r="BS297">
        <v>5.4039099999999998</v>
      </c>
      <c r="BT297">
        <v>4.6075799999999996</v>
      </c>
      <c r="BU297" s="1">
        <v>46100</v>
      </c>
      <c r="BV297">
        <v>1</v>
      </c>
      <c r="BW297">
        <v>1</v>
      </c>
      <c r="BX297">
        <v>0</v>
      </c>
      <c r="BY297">
        <v>4</v>
      </c>
      <c r="BZ297">
        <v>1</v>
      </c>
      <c r="CA297">
        <v>0</v>
      </c>
      <c r="CB297">
        <v>4</v>
      </c>
      <c r="CC297" s="1">
        <v>45729</v>
      </c>
      <c r="CD297">
        <v>6</v>
      </c>
      <c r="CE297">
        <v>3</v>
      </c>
      <c r="CF297">
        <v>3</v>
      </c>
      <c r="CG297">
        <v>186</v>
      </c>
      <c r="CH297">
        <v>1</v>
      </c>
      <c r="CI297">
        <v>0</v>
      </c>
      <c r="CJ297">
        <v>186</v>
      </c>
      <c r="CK297">
        <v>49.5</v>
      </c>
      <c r="CM297">
        <v>3</v>
      </c>
      <c r="CN297">
        <v>8984</v>
      </c>
      <c r="CO297">
        <v>0</v>
      </c>
      <c r="CP297">
        <v>3</v>
      </c>
      <c r="CQ297" t="s">
        <v>1646</v>
      </c>
      <c r="CR297">
        <v>43.133899999999997</v>
      </c>
      <c r="CS297">
        <v>-93.215999999999994</v>
      </c>
      <c r="CU297" s="1">
        <v>46235</v>
      </c>
    </row>
    <row r="298" spans="1:99">
      <c r="A298">
        <v>165537</v>
      </c>
      <c r="B298" t="s">
        <v>1647</v>
      </c>
      <c r="C298" t="s">
        <v>1648</v>
      </c>
      <c r="D298" t="s">
        <v>1649</v>
      </c>
      <c r="E298" t="s">
        <v>149</v>
      </c>
      <c r="F298">
        <v>52233</v>
      </c>
      <c r="G298">
        <v>3193788583</v>
      </c>
      <c r="H298">
        <v>560</v>
      </c>
      <c r="I298" t="s">
        <v>232</v>
      </c>
      <c r="J298" t="s">
        <v>99</v>
      </c>
      <c r="K298" t="s">
        <v>106</v>
      </c>
      <c r="L298">
        <v>109</v>
      </c>
      <c r="M298">
        <v>101.4</v>
      </c>
      <c r="O298" t="s">
        <v>101</v>
      </c>
      <c r="P298" t="s">
        <v>102</v>
      </c>
      <c r="Q298" t="s">
        <v>116</v>
      </c>
      <c r="R298" s="1">
        <v>38078</v>
      </c>
      <c r="Z298" t="s">
        <v>99</v>
      </c>
      <c r="AB298" t="s">
        <v>102</v>
      </c>
      <c r="AC298" t="s">
        <v>102</v>
      </c>
      <c r="AD298" t="s">
        <v>102</v>
      </c>
      <c r="AE298" t="s">
        <v>111</v>
      </c>
      <c r="AF298" t="s">
        <v>104</v>
      </c>
      <c r="AG298">
        <v>3</v>
      </c>
      <c r="AI298">
        <v>3</v>
      </c>
      <c r="AK298">
        <v>4</v>
      </c>
      <c r="AM298">
        <v>4</v>
      </c>
      <c r="AO298">
        <v>4</v>
      </c>
      <c r="AQ298">
        <v>4</v>
      </c>
      <c r="AU298">
        <v>2.7401499999999999</v>
      </c>
      <c r="AV298">
        <v>0.60323000000000004</v>
      </c>
      <c r="AW298">
        <v>0.63297000000000003</v>
      </c>
      <c r="AX298">
        <v>1.23621</v>
      </c>
      <c r="AY298">
        <v>3.9763600000000001</v>
      </c>
      <c r="AZ298">
        <v>3.70011</v>
      </c>
      <c r="BA298">
        <v>0.49515999999999999</v>
      </c>
      <c r="BB298">
        <v>3.4090000000000002E-2</v>
      </c>
      <c r="BC298">
        <v>34.5</v>
      </c>
      <c r="BE298">
        <v>26.3</v>
      </c>
      <c r="BG298">
        <v>0</v>
      </c>
      <c r="BI298">
        <v>1.30524</v>
      </c>
      <c r="BJ298">
        <v>0.92449000000000003</v>
      </c>
      <c r="BK298">
        <v>2.1424099999999999</v>
      </c>
      <c r="BL298">
        <v>0.79381999999999997</v>
      </c>
      <c r="BM298">
        <v>0.63356999999999997</v>
      </c>
      <c r="BN298">
        <v>3.5697999999999999</v>
      </c>
      <c r="BO298">
        <v>3.1646899999999998</v>
      </c>
      <c r="BP298">
        <v>2.9428299999999998</v>
      </c>
      <c r="BQ298">
        <v>0.64785000000000004</v>
      </c>
      <c r="BR298">
        <v>0.67979000000000001</v>
      </c>
      <c r="BS298">
        <v>4.2704700000000004</v>
      </c>
      <c r="BT298">
        <v>3.9737900000000002</v>
      </c>
      <c r="BU298" s="1">
        <v>46114</v>
      </c>
      <c r="BV298">
        <v>4</v>
      </c>
      <c r="BW298">
        <v>3</v>
      </c>
      <c r="BX298">
        <v>2</v>
      </c>
      <c r="BY298">
        <v>36</v>
      </c>
      <c r="BZ298">
        <v>1</v>
      </c>
      <c r="CA298">
        <v>0</v>
      </c>
      <c r="CB298">
        <v>36</v>
      </c>
      <c r="CC298" s="1">
        <v>45729</v>
      </c>
      <c r="CD298">
        <v>4</v>
      </c>
      <c r="CE298">
        <v>3</v>
      </c>
      <c r="CF298">
        <v>1</v>
      </c>
      <c r="CG298">
        <v>24</v>
      </c>
      <c r="CH298">
        <v>1</v>
      </c>
      <c r="CI298">
        <v>0</v>
      </c>
      <c r="CJ298">
        <v>24</v>
      </c>
      <c r="CK298">
        <v>33</v>
      </c>
      <c r="CM298">
        <v>0</v>
      </c>
      <c r="CN298">
        <v>0</v>
      </c>
      <c r="CO298">
        <v>0</v>
      </c>
      <c r="CP298">
        <v>0</v>
      </c>
      <c r="CQ298" t="s">
        <v>1650</v>
      </c>
      <c r="CR298">
        <v>42.042200000000001</v>
      </c>
      <c r="CS298">
        <v>-91.692999999999998</v>
      </c>
      <c r="CU298" s="1">
        <v>46235</v>
      </c>
    </row>
    <row r="299" spans="1:99">
      <c r="A299">
        <v>165538</v>
      </c>
      <c r="B299" t="s">
        <v>1651</v>
      </c>
      <c r="C299" t="s">
        <v>1652</v>
      </c>
      <c r="D299" t="s">
        <v>1653</v>
      </c>
      <c r="E299" t="s">
        <v>149</v>
      </c>
      <c r="F299">
        <v>51041</v>
      </c>
      <c r="G299">
        <v>7127076006</v>
      </c>
      <c r="H299">
        <v>830</v>
      </c>
      <c r="I299" t="s">
        <v>347</v>
      </c>
      <c r="J299" t="s">
        <v>102</v>
      </c>
      <c r="K299" t="s">
        <v>119</v>
      </c>
      <c r="L299">
        <v>95</v>
      </c>
      <c r="M299">
        <v>80.599999999999994</v>
      </c>
      <c r="O299" t="s">
        <v>101</v>
      </c>
      <c r="P299" t="s">
        <v>102</v>
      </c>
      <c r="Q299" t="s">
        <v>1654</v>
      </c>
      <c r="R299" s="1">
        <v>38047</v>
      </c>
      <c r="Z299" t="s">
        <v>102</v>
      </c>
      <c r="AB299" t="s">
        <v>102</v>
      </c>
      <c r="AC299" t="s">
        <v>102</v>
      </c>
      <c r="AD299" t="s">
        <v>102</v>
      </c>
      <c r="AE299" t="s">
        <v>124</v>
      </c>
      <c r="AF299" t="s">
        <v>104</v>
      </c>
      <c r="AG299">
        <v>5</v>
      </c>
      <c r="AI299">
        <v>4</v>
      </c>
      <c r="AK299">
        <v>2</v>
      </c>
      <c r="AM299">
        <v>2</v>
      </c>
      <c r="AP299">
        <v>2</v>
      </c>
      <c r="AQ299">
        <v>5</v>
      </c>
      <c r="AU299">
        <v>2.6574300000000002</v>
      </c>
      <c r="AV299">
        <v>0.41099000000000002</v>
      </c>
      <c r="AW299">
        <v>0.83667999999999998</v>
      </c>
      <c r="AX299">
        <v>1.2476700000000001</v>
      </c>
      <c r="AY299">
        <v>3.90509</v>
      </c>
      <c r="AZ299">
        <v>3.6038399999999999</v>
      </c>
      <c r="BA299">
        <v>0.52236000000000005</v>
      </c>
      <c r="BB299">
        <v>1.9709999999999998E-2</v>
      </c>
      <c r="BC299">
        <v>34</v>
      </c>
      <c r="BE299">
        <v>0</v>
      </c>
      <c r="BG299">
        <v>0</v>
      </c>
      <c r="BI299">
        <v>1.08948</v>
      </c>
      <c r="BJ299">
        <v>0.77166999999999997</v>
      </c>
      <c r="BK299">
        <v>1.78827</v>
      </c>
      <c r="BL299">
        <v>0.66259999999999997</v>
      </c>
      <c r="BM299">
        <v>0.52883999999999998</v>
      </c>
      <c r="BN299">
        <v>2.9797099999999999</v>
      </c>
      <c r="BO299">
        <v>2.6415700000000002</v>
      </c>
      <c r="BP299">
        <v>3.4191699999999998</v>
      </c>
      <c r="BQ299">
        <v>0.52878999999999998</v>
      </c>
      <c r="BR299">
        <v>1.0765100000000001</v>
      </c>
      <c r="BS299">
        <v>5.0244799999999996</v>
      </c>
      <c r="BT299">
        <v>4.6368600000000004</v>
      </c>
      <c r="BU299" s="1">
        <v>46191</v>
      </c>
      <c r="BV299">
        <v>3</v>
      </c>
      <c r="BW299">
        <v>3</v>
      </c>
      <c r="BX299">
        <v>0</v>
      </c>
      <c r="BY299">
        <v>12</v>
      </c>
      <c r="BZ299">
        <v>1</v>
      </c>
      <c r="CA299">
        <v>0</v>
      </c>
      <c r="CB299">
        <v>12</v>
      </c>
      <c r="CC299" s="1">
        <v>45771</v>
      </c>
      <c r="CD299">
        <v>6</v>
      </c>
      <c r="CE299">
        <v>5</v>
      </c>
      <c r="CF299">
        <v>1</v>
      </c>
      <c r="CG299">
        <v>40</v>
      </c>
      <c r="CH299">
        <v>1</v>
      </c>
      <c r="CI299">
        <v>0</v>
      </c>
      <c r="CJ299">
        <v>40</v>
      </c>
      <c r="CK299">
        <v>19</v>
      </c>
      <c r="CM299">
        <v>0</v>
      </c>
      <c r="CN299">
        <v>0</v>
      </c>
      <c r="CO299">
        <v>0</v>
      </c>
      <c r="CP299">
        <v>0</v>
      </c>
      <c r="CQ299" t="s">
        <v>1655</v>
      </c>
      <c r="CR299">
        <v>43.012099999999997</v>
      </c>
      <c r="CS299">
        <v>-96.043999999999997</v>
      </c>
      <c r="CU299" s="1">
        <v>46235</v>
      </c>
    </row>
    <row r="300" spans="1:99">
      <c r="A300">
        <v>165539</v>
      </c>
      <c r="B300" t="s">
        <v>1656</v>
      </c>
      <c r="C300" t="s">
        <v>1657</v>
      </c>
      <c r="D300" t="s">
        <v>340</v>
      </c>
      <c r="E300" t="s">
        <v>149</v>
      </c>
      <c r="F300">
        <v>50501</v>
      </c>
      <c r="G300">
        <v>5155761138</v>
      </c>
      <c r="H300">
        <v>930</v>
      </c>
      <c r="I300" t="s">
        <v>341</v>
      </c>
      <c r="J300" t="s">
        <v>102</v>
      </c>
      <c r="K300" t="s">
        <v>115</v>
      </c>
      <c r="L300">
        <v>90</v>
      </c>
      <c r="M300">
        <v>73</v>
      </c>
      <c r="O300" t="s">
        <v>101</v>
      </c>
      <c r="P300" t="s">
        <v>102</v>
      </c>
      <c r="Q300" t="s">
        <v>1658</v>
      </c>
      <c r="R300" s="1">
        <v>38047</v>
      </c>
      <c r="Z300" t="s">
        <v>99</v>
      </c>
      <c r="AB300" t="s">
        <v>102</v>
      </c>
      <c r="AC300" t="s">
        <v>102</v>
      </c>
      <c r="AD300" t="s">
        <v>102</v>
      </c>
      <c r="AE300" t="s">
        <v>111</v>
      </c>
      <c r="AF300" t="s">
        <v>104</v>
      </c>
      <c r="AG300">
        <v>5</v>
      </c>
      <c r="AI300">
        <v>5</v>
      </c>
      <c r="AK300">
        <v>2</v>
      </c>
      <c r="AM300">
        <v>2</v>
      </c>
      <c r="AO300">
        <v>2</v>
      </c>
      <c r="AQ300">
        <v>5</v>
      </c>
      <c r="AU300">
        <v>2.88476</v>
      </c>
      <c r="AV300">
        <v>0.44657000000000002</v>
      </c>
      <c r="AW300">
        <v>0.72828999999999999</v>
      </c>
      <c r="AX300">
        <v>1.17486</v>
      </c>
      <c r="AY300">
        <v>4.0596199999999998</v>
      </c>
      <c r="AZ300">
        <v>3.5928599999999999</v>
      </c>
      <c r="BA300">
        <v>0.50172000000000005</v>
      </c>
      <c r="BB300">
        <v>2.2169999999999999E-2</v>
      </c>
      <c r="BC300">
        <v>37.799999999999997</v>
      </c>
      <c r="BE300">
        <v>9.1</v>
      </c>
      <c r="BG300">
        <v>0</v>
      </c>
      <c r="BI300">
        <v>1.1738299999999999</v>
      </c>
      <c r="BJ300">
        <v>0.83140999999999998</v>
      </c>
      <c r="BK300">
        <v>1.92672</v>
      </c>
      <c r="BL300">
        <v>0.71389999999999998</v>
      </c>
      <c r="BM300">
        <v>0.56977999999999995</v>
      </c>
      <c r="BN300">
        <v>3.21041</v>
      </c>
      <c r="BO300">
        <v>2.8460800000000002</v>
      </c>
      <c r="BP300">
        <v>3.44495</v>
      </c>
      <c r="BQ300">
        <v>0.53329000000000004</v>
      </c>
      <c r="BR300">
        <v>0.86970999999999998</v>
      </c>
      <c r="BS300">
        <v>4.84795</v>
      </c>
      <c r="BT300">
        <v>4.2905499999999996</v>
      </c>
      <c r="BU300" s="1">
        <v>45771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 s="1">
        <v>45428</v>
      </c>
      <c r="CD300">
        <v>1</v>
      </c>
      <c r="CE300">
        <v>1</v>
      </c>
      <c r="CF300">
        <v>1</v>
      </c>
      <c r="CG300">
        <v>20</v>
      </c>
      <c r="CH300">
        <v>0</v>
      </c>
      <c r="CI300">
        <v>0</v>
      </c>
      <c r="CJ300">
        <v>20</v>
      </c>
      <c r="CK300">
        <v>5</v>
      </c>
      <c r="CM300">
        <v>0</v>
      </c>
      <c r="CN300">
        <v>0</v>
      </c>
      <c r="CO300">
        <v>1</v>
      </c>
      <c r="CP300">
        <v>1</v>
      </c>
      <c r="CQ300" t="s">
        <v>1659</v>
      </c>
      <c r="CR300">
        <v>42.512</v>
      </c>
      <c r="CS300">
        <v>-94.165999999999997</v>
      </c>
      <c r="CU300" s="1">
        <v>46235</v>
      </c>
    </row>
    <row r="301" spans="1:99">
      <c r="A301">
        <v>165541</v>
      </c>
      <c r="B301" t="s">
        <v>1660</v>
      </c>
      <c r="C301" t="s">
        <v>1661</v>
      </c>
      <c r="D301" t="s">
        <v>1662</v>
      </c>
      <c r="E301" t="s">
        <v>149</v>
      </c>
      <c r="F301">
        <v>50466</v>
      </c>
      <c r="G301">
        <v>6419852606</v>
      </c>
      <c r="H301">
        <v>650</v>
      </c>
      <c r="I301" t="s">
        <v>395</v>
      </c>
      <c r="J301" t="s">
        <v>102</v>
      </c>
      <c r="K301" t="s">
        <v>119</v>
      </c>
      <c r="L301">
        <v>34</v>
      </c>
      <c r="M301">
        <v>28.4</v>
      </c>
      <c r="O301" t="s">
        <v>101</v>
      </c>
      <c r="P301" t="s">
        <v>102</v>
      </c>
      <c r="Q301" t="s">
        <v>1663</v>
      </c>
      <c r="R301" s="1">
        <v>38063</v>
      </c>
      <c r="Z301" t="s">
        <v>102</v>
      </c>
      <c r="AB301" t="s">
        <v>102</v>
      </c>
      <c r="AC301" t="s">
        <v>102</v>
      </c>
      <c r="AD301" t="s">
        <v>102</v>
      </c>
      <c r="AE301" t="s">
        <v>124</v>
      </c>
      <c r="AF301" t="s">
        <v>104</v>
      </c>
      <c r="AG301">
        <v>5</v>
      </c>
      <c r="AI301">
        <v>4</v>
      </c>
      <c r="AK301">
        <v>5</v>
      </c>
      <c r="AM301">
        <v>5</v>
      </c>
      <c r="AP301">
        <v>2</v>
      </c>
      <c r="AQ301">
        <v>4</v>
      </c>
      <c r="AU301">
        <v>2.2174200000000002</v>
      </c>
      <c r="AV301">
        <v>0.69501000000000002</v>
      </c>
      <c r="AW301">
        <v>0.56967000000000001</v>
      </c>
      <c r="AX301">
        <v>1.26468</v>
      </c>
      <c r="AY301">
        <v>3.4820899999999999</v>
      </c>
      <c r="AZ301">
        <v>2.97967</v>
      </c>
      <c r="BA301">
        <v>0.51117999999999997</v>
      </c>
      <c r="BB301">
        <v>2.7200000000000002E-3</v>
      </c>
      <c r="BC301">
        <v>25.9</v>
      </c>
      <c r="BF301">
        <v>27</v>
      </c>
      <c r="BG301">
        <v>0</v>
      </c>
      <c r="BI301">
        <v>1.0893699999999999</v>
      </c>
      <c r="BJ301">
        <v>0.77159</v>
      </c>
      <c r="BK301">
        <v>1.78809</v>
      </c>
      <c r="BL301">
        <v>0.66254000000000002</v>
      </c>
      <c r="BM301">
        <v>0.52878999999999998</v>
      </c>
      <c r="BN301">
        <v>2.9794200000000002</v>
      </c>
      <c r="BO301">
        <v>2.6413099999999998</v>
      </c>
      <c r="BP301">
        <v>2.85331</v>
      </c>
      <c r="BQ301">
        <v>0.89432</v>
      </c>
      <c r="BR301">
        <v>0.73302999999999996</v>
      </c>
      <c r="BS301">
        <v>4.4806600000000003</v>
      </c>
      <c r="BT301">
        <v>3.8341599999999998</v>
      </c>
      <c r="BU301" s="1">
        <v>46100</v>
      </c>
      <c r="BV301">
        <v>2</v>
      </c>
      <c r="BW301">
        <v>2</v>
      </c>
      <c r="BX301">
        <v>0</v>
      </c>
      <c r="BY301">
        <v>8</v>
      </c>
      <c r="BZ301">
        <v>1</v>
      </c>
      <c r="CA301">
        <v>0</v>
      </c>
      <c r="CB301">
        <v>8</v>
      </c>
      <c r="CC301" s="1">
        <v>45722</v>
      </c>
      <c r="CD301">
        <v>2</v>
      </c>
      <c r="CE301">
        <v>2</v>
      </c>
      <c r="CF301">
        <v>0</v>
      </c>
      <c r="CG301">
        <v>8</v>
      </c>
      <c r="CH301">
        <v>1</v>
      </c>
      <c r="CI301">
        <v>0</v>
      </c>
      <c r="CJ301">
        <v>8</v>
      </c>
      <c r="CK301">
        <v>8</v>
      </c>
      <c r="CM301">
        <v>0</v>
      </c>
      <c r="CN301">
        <v>0</v>
      </c>
      <c r="CO301">
        <v>0</v>
      </c>
      <c r="CP301">
        <v>0</v>
      </c>
      <c r="CQ301" t="s">
        <v>1664</v>
      </c>
      <c r="CR301">
        <v>43.354799999999997</v>
      </c>
      <c r="CS301">
        <v>-92.554000000000002</v>
      </c>
      <c r="CU301" s="1">
        <v>46235</v>
      </c>
    </row>
    <row r="302" spans="1:99">
      <c r="A302">
        <v>165542</v>
      </c>
      <c r="B302" t="s">
        <v>1665</v>
      </c>
      <c r="C302" t="s">
        <v>1666</v>
      </c>
      <c r="D302" t="s">
        <v>231</v>
      </c>
      <c r="E302" t="s">
        <v>149</v>
      </c>
      <c r="F302">
        <v>52405</v>
      </c>
      <c r="G302">
        <v>3193659171</v>
      </c>
      <c r="H302">
        <v>560</v>
      </c>
      <c r="I302" t="s">
        <v>232</v>
      </c>
      <c r="J302" t="s">
        <v>99</v>
      </c>
      <c r="K302" t="s">
        <v>130</v>
      </c>
      <c r="L302">
        <v>69</v>
      </c>
      <c r="M302">
        <v>57.3</v>
      </c>
      <c r="O302" t="s">
        <v>101</v>
      </c>
      <c r="P302" t="s">
        <v>102</v>
      </c>
      <c r="Q302" t="s">
        <v>1667</v>
      </c>
      <c r="R302" s="1">
        <v>38169</v>
      </c>
      <c r="Z302" t="s">
        <v>99</v>
      </c>
      <c r="AB302" t="s">
        <v>102</v>
      </c>
      <c r="AC302" t="s">
        <v>102</v>
      </c>
      <c r="AD302" t="s">
        <v>102</v>
      </c>
      <c r="AE302" t="s">
        <v>111</v>
      </c>
      <c r="AF302" t="s">
        <v>104</v>
      </c>
      <c r="AG302">
        <v>5</v>
      </c>
      <c r="AI302">
        <v>5</v>
      </c>
      <c r="AK302">
        <v>5</v>
      </c>
      <c r="AM302">
        <v>5</v>
      </c>
      <c r="AO302">
        <v>4</v>
      </c>
      <c r="AQ302">
        <v>5</v>
      </c>
      <c r="AU302">
        <v>3.6394600000000001</v>
      </c>
      <c r="AV302">
        <v>0.26793</v>
      </c>
      <c r="AW302">
        <v>1.0089399999999999</v>
      </c>
      <c r="AX302">
        <v>1.2768600000000001</v>
      </c>
      <c r="AY302">
        <v>4.9163199999999998</v>
      </c>
      <c r="AZ302">
        <v>4.3985599999999998</v>
      </c>
      <c r="BA302">
        <v>0.65122999999999998</v>
      </c>
      <c r="BB302">
        <v>4.691E-2</v>
      </c>
      <c r="BC302">
        <v>40.5</v>
      </c>
      <c r="BE302">
        <v>20</v>
      </c>
      <c r="BG302">
        <v>1</v>
      </c>
      <c r="BI302">
        <v>1.1973100000000001</v>
      </c>
      <c r="BJ302">
        <v>0.84804000000000002</v>
      </c>
      <c r="BK302">
        <v>1.96526</v>
      </c>
      <c r="BL302">
        <v>0.72818000000000005</v>
      </c>
      <c r="BM302">
        <v>0.58118000000000003</v>
      </c>
      <c r="BN302">
        <v>3.2746200000000001</v>
      </c>
      <c r="BO302">
        <v>2.903</v>
      </c>
      <c r="BP302">
        <v>4.26098</v>
      </c>
      <c r="BQ302">
        <v>0.31368000000000001</v>
      </c>
      <c r="BR302">
        <v>1.1812400000000001</v>
      </c>
      <c r="BS302">
        <v>5.7558999999999996</v>
      </c>
      <c r="BT302">
        <v>5.1497200000000003</v>
      </c>
      <c r="BU302" s="1">
        <v>45855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 s="1">
        <v>45519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M302">
        <v>0</v>
      </c>
      <c r="CN302">
        <v>0</v>
      </c>
      <c r="CO302">
        <v>0</v>
      </c>
      <c r="CP302">
        <v>0</v>
      </c>
      <c r="CQ302" t="s">
        <v>1668</v>
      </c>
      <c r="CR302">
        <v>41.987400000000001</v>
      </c>
      <c r="CS302">
        <v>-91.694000000000003</v>
      </c>
      <c r="CU302" s="1">
        <v>46235</v>
      </c>
    </row>
    <row r="303" spans="1:99">
      <c r="A303">
        <v>165543</v>
      </c>
      <c r="B303" t="s">
        <v>1669</v>
      </c>
      <c r="C303" t="s">
        <v>1670</v>
      </c>
      <c r="D303" t="s">
        <v>1270</v>
      </c>
      <c r="E303" t="s">
        <v>149</v>
      </c>
      <c r="F303">
        <v>50208</v>
      </c>
      <c r="G303">
        <v>6417915000</v>
      </c>
      <c r="H303">
        <v>490</v>
      </c>
      <c r="I303" t="s">
        <v>1271</v>
      </c>
      <c r="J303" t="s">
        <v>99</v>
      </c>
      <c r="K303" t="s">
        <v>109</v>
      </c>
      <c r="L303">
        <v>66</v>
      </c>
      <c r="M303">
        <v>60.7</v>
      </c>
      <c r="O303" t="s">
        <v>101</v>
      </c>
      <c r="P303" t="s">
        <v>102</v>
      </c>
      <c r="Q303" t="s">
        <v>376</v>
      </c>
      <c r="R303" s="1">
        <v>38180</v>
      </c>
      <c r="S303" t="s">
        <v>377</v>
      </c>
      <c r="T303">
        <v>561</v>
      </c>
      <c r="U303">
        <v>10</v>
      </c>
      <c r="V303">
        <v>3.8</v>
      </c>
      <c r="W303">
        <v>3.2</v>
      </c>
      <c r="X303">
        <v>4.4000000000000004</v>
      </c>
      <c r="Y303">
        <v>3.7</v>
      </c>
      <c r="Z303" t="s">
        <v>99</v>
      </c>
      <c r="AB303" t="s">
        <v>102</v>
      </c>
      <c r="AC303" t="s">
        <v>102</v>
      </c>
      <c r="AD303" t="s">
        <v>102</v>
      </c>
      <c r="AE303" t="s">
        <v>111</v>
      </c>
      <c r="AF303" t="s">
        <v>104</v>
      </c>
      <c r="AG303">
        <v>4</v>
      </c>
      <c r="AI303">
        <v>3</v>
      </c>
      <c r="AK303">
        <v>3</v>
      </c>
      <c r="AM303">
        <v>2</v>
      </c>
      <c r="AO303">
        <v>5</v>
      </c>
      <c r="AQ303">
        <v>5</v>
      </c>
      <c r="AU303">
        <v>2.43058</v>
      </c>
      <c r="AV303">
        <v>0.73084000000000005</v>
      </c>
      <c r="AW303">
        <v>1.0241</v>
      </c>
      <c r="AX303">
        <v>1.7549399999999999</v>
      </c>
      <c r="AY303">
        <v>4.1855200000000004</v>
      </c>
      <c r="AZ303">
        <v>3.7414100000000001</v>
      </c>
      <c r="BA303">
        <v>0.80025000000000002</v>
      </c>
      <c r="BB303">
        <v>6.54E-2</v>
      </c>
      <c r="BC303">
        <v>35.200000000000003</v>
      </c>
      <c r="BE303">
        <v>29.4</v>
      </c>
      <c r="BG303">
        <v>0</v>
      </c>
      <c r="BI303">
        <v>1.2171000000000001</v>
      </c>
      <c r="BJ303">
        <v>0.86206000000000005</v>
      </c>
      <c r="BK303">
        <v>1.9977499999999999</v>
      </c>
      <c r="BL303">
        <v>0.74021999999999999</v>
      </c>
      <c r="BM303">
        <v>0.59079000000000004</v>
      </c>
      <c r="BN303">
        <v>3.3287499999999999</v>
      </c>
      <c r="BO303">
        <v>2.9510000000000001</v>
      </c>
      <c r="BP303">
        <v>2.7993899999999998</v>
      </c>
      <c r="BQ303">
        <v>0.84172999999999998</v>
      </c>
      <c r="BR303">
        <v>1.1794899999999999</v>
      </c>
      <c r="BS303">
        <v>4.8206100000000003</v>
      </c>
      <c r="BT303">
        <v>4.3091100000000004</v>
      </c>
      <c r="BU303" s="1">
        <v>46050</v>
      </c>
      <c r="BV303">
        <v>3</v>
      </c>
      <c r="BW303">
        <v>3</v>
      </c>
      <c r="BX303">
        <v>0</v>
      </c>
      <c r="BY303">
        <v>20</v>
      </c>
      <c r="BZ303">
        <v>1</v>
      </c>
      <c r="CA303">
        <v>0</v>
      </c>
      <c r="CB303">
        <v>20</v>
      </c>
      <c r="CC303" s="1">
        <v>45685</v>
      </c>
      <c r="CD303">
        <v>6</v>
      </c>
      <c r="CE303">
        <v>6</v>
      </c>
      <c r="CF303">
        <v>3</v>
      </c>
      <c r="CG303">
        <v>64</v>
      </c>
      <c r="CH303">
        <v>1</v>
      </c>
      <c r="CI303">
        <v>0</v>
      </c>
      <c r="CJ303">
        <v>64</v>
      </c>
      <c r="CK303">
        <v>31</v>
      </c>
      <c r="CM303">
        <v>1</v>
      </c>
      <c r="CN303">
        <v>17345</v>
      </c>
      <c r="CO303">
        <v>0</v>
      </c>
      <c r="CP303">
        <v>1</v>
      </c>
      <c r="CQ303" t="s">
        <v>1671</v>
      </c>
      <c r="CR303">
        <v>41.7027</v>
      </c>
      <c r="CS303">
        <v>-93.054000000000002</v>
      </c>
      <c r="CU303" s="1">
        <v>46235</v>
      </c>
    </row>
    <row r="304" spans="1:99">
      <c r="A304">
        <v>165545</v>
      </c>
      <c r="B304" t="s">
        <v>1672</v>
      </c>
      <c r="C304" t="s">
        <v>1673</v>
      </c>
      <c r="D304" t="s">
        <v>536</v>
      </c>
      <c r="E304" t="s">
        <v>149</v>
      </c>
      <c r="F304">
        <v>52241</v>
      </c>
      <c r="G304">
        <v>3195457390</v>
      </c>
      <c r="H304">
        <v>510</v>
      </c>
      <c r="I304" t="s">
        <v>245</v>
      </c>
      <c r="J304" t="s">
        <v>99</v>
      </c>
      <c r="K304" t="s">
        <v>109</v>
      </c>
      <c r="L304">
        <v>120</v>
      </c>
      <c r="M304">
        <v>108.9</v>
      </c>
      <c r="O304" t="s">
        <v>101</v>
      </c>
      <c r="P304" t="s">
        <v>102</v>
      </c>
      <c r="Q304" t="s">
        <v>1674</v>
      </c>
      <c r="R304" s="1">
        <v>38167</v>
      </c>
      <c r="S304" t="s">
        <v>1675</v>
      </c>
      <c r="T304">
        <v>450</v>
      </c>
      <c r="U304">
        <v>7</v>
      </c>
      <c r="V304">
        <v>3</v>
      </c>
      <c r="W304">
        <v>3.3</v>
      </c>
      <c r="X304">
        <v>3.1</v>
      </c>
      <c r="Y304">
        <v>2.1</v>
      </c>
      <c r="Z304" t="s">
        <v>102</v>
      </c>
      <c r="AB304" t="s">
        <v>102</v>
      </c>
      <c r="AC304" t="s">
        <v>102</v>
      </c>
      <c r="AD304" t="s">
        <v>102</v>
      </c>
      <c r="AE304" t="s">
        <v>111</v>
      </c>
      <c r="AF304" t="s">
        <v>104</v>
      </c>
      <c r="AG304">
        <v>1</v>
      </c>
      <c r="AI304">
        <v>2</v>
      </c>
      <c r="AK304">
        <v>1</v>
      </c>
      <c r="AM304">
        <v>1</v>
      </c>
      <c r="AO304">
        <v>1</v>
      </c>
      <c r="AQ304">
        <v>2</v>
      </c>
      <c r="AU304">
        <v>3.0811099999999998</v>
      </c>
      <c r="AV304">
        <v>0.54027999999999998</v>
      </c>
      <c r="AW304">
        <v>0.40368999999999999</v>
      </c>
      <c r="AX304">
        <v>0.94396999999999998</v>
      </c>
      <c r="AY304">
        <v>4.02508</v>
      </c>
      <c r="AZ304">
        <v>3.4754900000000002</v>
      </c>
      <c r="BA304">
        <v>0.22159000000000001</v>
      </c>
      <c r="BB304">
        <v>3.8859999999999999E-2</v>
      </c>
      <c r="BC304">
        <v>31.1</v>
      </c>
      <c r="BE304">
        <v>11.1</v>
      </c>
      <c r="BG304">
        <v>1</v>
      </c>
      <c r="BI304">
        <v>1.64039</v>
      </c>
      <c r="BJ304">
        <v>1.16187</v>
      </c>
      <c r="BK304">
        <v>2.6925300000000001</v>
      </c>
      <c r="BL304">
        <v>0.99765999999999999</v>
      </c>
      <c r="BM304">
        <v>0.79625000000000001</v>
      </c>
      <c r="BN304">
        <v>4.48644</v>
      </c>
      <c r="BO304">
        <v>3.9773000000000001</v>
      </c>
      <c r="BP304">
        <v>2.63293</v>
      </c>
      <c r="BQ304">
        <v>0.46168999999999999</v>
      </c>
      <c r="BR304">
        <v>0.34497</v>
      </c>
      <c r="BS304">
        <v>3.4395899999999999</v>
      </c>
      <c r="BT304">
        <v>2.9699399999999998</v>
      </c>
      <c r="BU304" s="1">
        <v>46121</v>
      </c>
      <c r="BV304">
        <v>9</v>
      </c>
      <c r="BW304">
        <v>7</v>
      </c>
      <c r="BX304">
        <v>7</v>
      </c>
      <c r="BY304">
        <v>64</v>
      </c>
      <c r="BZ304">
        <v>1</v>
      </c>
      <c r="CA304">
        <v>0</v>
      </c>
      <c r="CB304">
        <v>64</v>
      </c>
      <c r="CC304" s="1">
        <v>45764</v>
      </c>
      <c r="CD304">
        <v>11</v>
      </c>
      <c r="CE304">
        <v>1</v>
      </c>
      <c r="CF304">
        <v>10</v>
      </c>
      <c r="CG304">
        <v>44</v>
      </c>
      <c r="CH304">
        <v>1</v>
      </c>
      <c r="CI304">
        <v>0</v>
      </c>
      <c r="CJ304">
        <v>44</v>
      </c>
      <c r="CK304">
        <v>59</v>
      </c>
      <c r="CM304">
        <v>1</v>
      </c>
      <c r="CN304">
        <v>11213</v>
      </c>
      <c r="CO304">
        <v>0</v>
      </c>
      <c r="CP304">
        <v>1</v>
      </c>
      <c r="CQ304" t="s">
        <v>1676</v>
      </c>
      <c r="CR304">
        <v>41.699199999999998</v>
      </c>
      <c r="CS304">
        <v>-91.622</v>
      </c>
      <c r="CU304" s="1">
        <v>46235</v>
      </c>
    </row>
    <row r="305" spans="1:99">
      <c r="A305">
        <v>165546</v>
      </c>
      <c r="B305" t="s">
        <v>1677</v>
      </c>
      <c r="C305" t="s">
        <v>1678</v>
      </c>
      <c r="D305" t="s">
        <v>1679</v>
      </c>
      <c r="E305" t="s">
        <v>149</v>
      </c>
      <c r="F305">
        <v>51653</v>
      </c>
      <c r="G305">
        <v>7126292645</v>
      </c>
      <c r="H305">
        <v>350</v>
      </c>
      <c r="I305" t="s">
        <v>121</v>
      </c>
      <c r="J305" t="s">
        <v>102</v>
      </c>
      <c r="K305" t="s">
        <v>106</v>
      </c>
      <c r="L305">
        <v>46</v>
      </c>
      <c r="M305">
        <v>41.5</v>
      </c>
      <c r="O305" t="s">
        <v>101</v>
      </c>
      <c r="P305" t="s">
        <v>102</v>
      </c>
      <c r="Q305" t="s">
        <v>1680</v>
      </c>
      <c r="R305" s="1">
        <v>38078</v>
      </c>
      <c r="Z305" t="s">
        <v>102</v>
      </c>
      <c r="AB305" t="s">
        <v>102</v>
      </c>
      <c r="AC305" t="s">
        <v>102</v>
      </c>
      <c r="AD305" t="s">
        <v>102</v>
      </c>
      <c r="AE305" t="s">
        <v>111</v>
      </c>
      <c r="AF305" t="s">
        <v>104</v>
      </c>
      <c r="AG305">
        <v>1</v>
      </c>
      <c r="AI305">
        <v>1</v>
      </c>
      <c r="AK305">
        <v>2</v>
      </c>
      <c r="AM305">
        <v>2</v>
      </c>
      <c r="AP305">
        <v>2</v>
      </c>
      <c r="AQ305">
        <v>3</v>
      </c>
      <c r="AU305">
        <v>2.53193</v>
      </c>
      <c r="AV305">
        <v>0.68098000000000003</v>
      </c>
      <c r="AW305">
        <v>0.54957999999999996</v>
      </c>
      <c r="AX305">
        <v>1.2305600000000001</v>
      </c>
      <c r="AY305">
        <v>3.7624900000000001</v>
      </c>
      <c r="AZ305">
        <v>3.2034099999999999</v>
      </c>
      <c r="BA305">
        <v>0.45100000000000001</v>
      </c>
      <c r="BB305">
        <v>1.25E-3</v>
      </c>
      <c r="BC305">
        <v>60.4</v>
      </c>
      <c r="BE305">
        <v>71.400000000000006</v>
      </c>
      <c r="BG305">
        <v>0</v>
      </c>
      <c r="BI305">
        <v>1.25685</v>
      </c>
      <c r="BJ305">
        <v>0.89022000000000001</v>
      </c>
      <c r="BK305">
        <v>2.0629900000000001</v>
      </c>
      <c r="BL305">
        <v>0.76439999999999997</v>
      </c>
      <c r="BM305">
        <v>0.61007999999999996</v>
      </c>
      <c r="BN305">
        <v>3.4374699999999998</v>
      </c>
      <c r="BO305">
        <v>3.0473699999999999</v>
      </c>
      <c r="BP305">
        <v>2.82389</v>
      </c>
      <c r="BQ305">
        <v>0.75949999999999995</v>
      </c>
      <c r="BR305">
        <v>0.61294999999999999</v>
      </c>
      <c r="BS305">
        <v>4.1963400000000002</v>
      </c>
      <c r="BT305">
        <v>3.5728</v>
      </c>
      <c r="BU305" s="1">
        <v>46085</v>
      </c>
      <c r="BV305">
        <v>27</v>
      </c>
      <c r="BW305">
        <v>17</v>
      </c>
      <c r="BX305">
        <v>14</v>
      </c>
      <c r="BY305">
        <v>136</v>
      </c>
      <c r="BZ305">
        <v>1</v>
      </c>
      <c r="CA305">
        <v>0</v>
      </c>
      <c r="CB305">
        <v>136</v>
      </c>
      <c r="CC305" s="1">
        <v>45698</v>
      </c>
      <c r="CD305">
        <v>30</v>
      </c>
      <c r="CE305">
        <v>27</v>
      </c>
      <c r="CF305">
        <v>12</v>
      </c>
      <c r="CG305">
        <v>256</v>
      </c>
      <c r="CH305">
        <v>1</v>
      </c>
      <c r="CI305">
        <v>0</v>
      </c>
      <c r="CJ305">
        <v>256</v>
      </c>
      <c r="CK305">
        <v>166</v>
      </c>
      <c r="CM305">
        <v>4</v>
      </c>
      <c r="CN305">
        <v>17996</v>
      </c>
      <c r="CO305">
        <v>1</v>
      </c>
      <c r="CP305">
        <v>5</v>
      </c>
      <c r="CQ305" t="s">
        <v>1681</v>
      </c>
      <c r="CR305">
        <v>40.898299999999999</v>
      </c>
      <c r="CS305">
        <v>-95.671000000000006</v>
      </c>
      <c r="CU305" s="1">
        <v>46235</v>
      </c>
    </row>
    <row r="306" spans="1:99">
      <c r="A306">
        <v>165547</v>
      </c>
      <c r="B306" t="s">
        <v>1682</v>
      </c>
      <c r="C306" t="s">
        <v>1683</v>
      </c>
      <c r="D306" t="s">
        <v>1684</v>
      </c>
      <c r="E306" t="s">
        <v>149</v>
      </c>
      <c r="F306">
        <v>52654</v>
      </c>
      <c r="G306">
        <v>3192563525</v>
      </c>
      <c r="H306">
        <v>430</v>
      </c>
      <c r="I306" t="s">
        <v>319</v>
      </c>
      <c r="J306" t="s">
        <v>102</v>
      </c>
      <c r="K306" t="s">
        <v>115</v>
      </c>
      <c r="L306">
        <v>34</v>
      </c>
      <c r="M306">
        <v>27.6</v>
      </c>
      <c r="O306" t="s">
        <v>101</v>
      </c>
      <c r="P306" t="s">
        <v>102</v>
      </c>
      <c r="Q306" t="s">
        <v>1685</v>
      </c>
      <c r="R306" s="1">
        <v>38139</v>
      </c>
      <c r="Z306" t="s">
        <v>99</v>
      </c>
      <c r="AB306" t="s">
        <v>102</v>
      </c>
      <c r="AC306" t="s">
        <v>102</v>
      </c>
      <c r="AD306" t="s">
        <v>102</v>
      </c>
      <c r="AE306" t="s">
        <v>111</v>
      </c>
      <c r="AF306" t="s">
        <v>104</v>
      </c>
      <c r="AG306">
        <v>5</v>
      </c>
      <c r="AI306">
        <v>5</v>
      </c>
      <c r="AK306">
        <v>4</v>
      </c>
      <c r="AM306">
        <v>4</v>
      </c>
      <c r="AP306">
        <v>2</v>
      </c>
      <c r="AQ306">
        <v>4</v>
      </c>
      <c r="AU306">
        <v>2.87426</v>
      </c>
      <c r="AV306">
        <v>0.18506</v>
      </c>
      <c r="AW306">
        <v>1.0144</v>
      </c>
      <c r="AX306">
        <v>1.19946</v>
      </c>
      <c r="AY306">
        <v>4.0737199999999998</v>
      </c>
      <c r="AZ306">
        <v>3.34823</v>
      </c>
      <c r="BA306">
        <v>0.60297000000000001</v>
      </c>
      <c r="BB306">
        <v>1.5469999999999999E-2</v>
      </c>
      <c r="BC306">
        <v>39.299999999999997</v>
      </c>
      <c r="BE306">
        <v>37.5</v>
      </c>
      <c r="BG306">
        <v>0</v>
      </c>
      <c r="BI306">
        <v>1.46339</v>
      </c>
      <c r="BJ306">
        <v>1.0365</v>
      </c>
      <c r="BK306">
        <v>2.4020000000000001</v>
      </c>
      <c r="BL306">
        <v>0.89000999999999997</v>
      </c>
      <c r="BM306">
        <v>0.71033000000000002</v>
      </c>
      <c r="BN306">
        <v>4.0023400000000002</v>
      </c>
      <c r="BO306">
        <v>3.5481400000000001</v>
      </c>
      <c r="BP306">
        <v>2.75325</v>
      </c>
      <c r="BQ306">
        <v>0.17727000000000001</v>
      </c>
      <c r="BR306">
        <v>0.97169000000000005</v>
      </c>
      <c r="BS306">
        <v>3.9022100000000002</v>
      </c>
      <c r="BT306">
        <v>3.2072699999999998</v>
      </c>
      <c r="BU306" s="1">
        <v>45820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 s="1">
        <v>45505</v>
      </c>
      <c r="CD306">
        <v>4</v>
      </c>
      <c r="CE306">
        <v>4</v>
      </c>
      <c r="CF306">
        <v>0</v>
      </c>
      <c r="CG306">
        <v>16</v>
      </c>
      <c r="CH306">
        <v>1</v>
      </c>
      <c r="CI306">
        <v>0</v>
      </c>
      <c r="CJ306">
        <v>16</v>
      </c>
      <c r="CK306">
        <v>4</v>
      </c>
      <c r="CM306">
        <v>0</v>
      </c>
      <c r="CN306">
        <v>0</v>
      </c>
      <c r="CO306">
        <v>0</v>
      </c>
      <c r="CP306">
        <v>0</v>
      </c>
      <c r="CQ306" t="s">
        <v>1686</v>
      </c>
      <c r="CR306">
        <v>41.147599999999997</v>
      </c>
      <c r="CS306">
        <v>-91.665999999999997</v>
      </c>
      <c r="CU306" s="1">
        <v>46235</v>
      </c>
    </row>
    <row r="307" spans="1:99">
      <c r="A307">
        <v>165548</v>
      </c>
      <c r="B307" t="s">
        <v>1687</v>
      </c>
      <c r="C307" t="s">
        <v>1688</v>
      </c>
      <c r="D307" t="s">
        <v>1032</v>
      </c>
      <c r="E307" t="s">
        <v>149</v>
      </c>
      <c r="F307">
        <v>50266</v>
      </c>
      <c r="G307">
        <v>5152231135</v>
      </c>
      <c r="H307">
        <v>240</v>
      </c>
      <c r="I307" t="s">
        <v>512</v>
      </c>
      <c r="J307" t="s">
        <v>99</v>
      </c>
      <c r="K307" t="s">
        <v>112</v>
      </c>
      <c r="L307">
        <v>56</v>
      </c>
      <c r="M307">
        <v>49</v>
      </c>
      <c r="O307" t="s">
        <v>125</v>
      </c>
      <c r="P307" t="s">
        <v>102</v>
      </c>
      <c r="Q307" t="s">
        <v>1689</v>
      </c>
      <c r="R307" s="1">
        <v>38353</v>
      </c>
      <c r="Z307" t="s">
        <v>102</v>
      </c>
      <c r="AB307" t="s">
        <v>102</v>
      </c>
      <c r="AC307" t="s">
        <v>102</v>
      </c>
      <c r="AD307" t="s">
        <v>102</v>
      </c>
      <c r="AE307" t="s">
        <v>111</v>
      </c>
      <c r="AF307" t="s">
        <v>104</v>
      </c>
      <c r="AG307">
        <v>1</v>
      </c>
      <c r="AI307">
        <v>2</v>
      </c>
      <c r="AK307">
        <v>3</v>
      </c>
      <c r="AM307">
        <v>4</v>
      </c>
      <c r="AO307">
        <v>3</v>
      </c>
      <c r="AQ307">
        <v>1</v>
      </c>
      <c r="AR307">
        <v>24</v>
      </c>
      <c r="AU307">
        <v>4.3564999999999996</v>
      </c>
      <c r="AV307">
        <v>0.69613999999999998</v>
      </c>
      <c r="AW307">
        <v>0.32429999999999998</v>
      </c>
      <c r="AX307">
        <v>1.0204500000000001</v>
      </c>
      <c r="AY307">
        <v>5.3769499999999999</v>
      </c>
      <c r="AZ307">
        <v>4.7632199999999996</v>
      </c>
      <c r="BA307">
        <v>0.17871000000000001</v>
      </c>
      <c r="BB307">
        <v>3.2280000000000003E-2</v>
      </c>
      <c r="BC307">
        <v>96.8</v>
      </c>
      <c r="BE307">
        <v>77.8</v>
      </c>
      <c r="BG307">
        <v>0</v>
      </c>
      <c r="BI307">
        <v>1.25545</v>
      </c>
      <c r="BJ307">
        <v>0.88922000000000001</v>
      </c>
      <c r="BK307">
        <v>2.0606900000000001</v>
      </c>
      <c r="BL307">
        <v>0.76354</v>
      </c>
      <c r="BM307">
        <v>0.60940000000000005</v>
      </c>
      <c r="BN307">
        <v>3.43363</v>
      </c>
      <c r="BO307">
        <v>3.0439699999999998</v>
      </c>
      <c r="BP307">
        <v>4.8642799999999999</v>
      </c>
      <c r="BQ307">
        <v>0.77727999999999997</v>
      </c>
      <c r="BR307">
        <v>0.36209999999999998</v>
      </c>
      <c r="BS307">
        <v>6.00366</v>
      </c>
      <c r="BT307">
        <v>5.3183999999999996</v>
      </c>
      <c r="BU307" s="1">
        <v>45806</v>
      </c>
      <c r="BV307">
        <v>10</v>
      </c>
      <c r="BW307">
        <v>6</v>
      </c>
      <c r="BX307">
        <v>5</v>
      </c>
      <c r="BY307">
        <v>56</v>
      </c>
      <c r="BZ307">
        <v>1</v>
      </c>
      <c r="CA307">
        <v>0</v>
      </c>
      <c r="CB307">
        <v>56</v>
      </c>
      <c r="CC307" s="1">
        <v>45449</v>
      </c>
      <c r="CD307">
        <v>6</v>
      </c>
      <c r="CE307">
        <v>4</v>
      </c>
      <c r="CF307">
        <v>2</v>
      </c>
      <c r="CG307">
        <v>52</v>
      </c>
      <c r="CH307">
        <v>1</v>
      </c>
      <c r="CI307">
        <v>0</v>
      </c>
      <c r="CJ307">
        <v>52</v>
      </c>
      <c r="CK307">
        <v>55</v>
      </c>
      <c r="CM307">
        <v>0</v>
      </c>
      <c r="CN307">
        <v>0</v>
      </c>
      <c r="CO307">
        <v>0</v>
      </c>
      <c r="CP307">
        <v>0</v>
      </c>
      <c r="CQ307" t="s">
        <v>1690</v>
      </c>
      <c r="CR307">
        <v>41.5732</v>
      </c>
      <c r="CS307">
        <v>-93.823999999999998</v>
      </c>
      <c r="CU307" s="1">
        <v>46235</v>
      </c>
    </row>
    <row r="308" spans="1:99">
      <c r="A308">
        <v>165549</v>
      </c>
      <c r="B308" t="s">
        <v>1691</v>
      </c>
      <c r="C308" t="s">
        <v>1692</v>
      </c>
      <c r="D308" t="s">
        <v>526</v>
      </c>
      <c r="E308" t="s">
        <v>149</v>
      </c>
      <c r="F308">
        <v>52501</v>
      </c>
      <c r="G308">
        <v>6416833372</v>
      </c>
      <c r="H308">
        <v>890</v>
      </c>
      <c r="I308" t="s">
        <v>527</v>
      </c>
      <c r="J308" t="s">
        <v>102</v>
      </c>
      <c r="K308" t="s">
        <v>106</v>
      </c>
      <c r="L308">
        <v>60</v>
      </c>
      <c r="M308">
        <v>55.3</v>
      </c>
      <c r="O308" t="s">
        <v>101</v>
      </c>
      <c r="P308" t="s">
        <v>102</v>
      </c>
      <c r="Q308" t="s">
        <v>116</v>
      </c>
      <c r="R308" s="1">
        <v>38200</v>
      </c>
      <c r="Z308" t="s">
        <v>99</v>
      </c>
      <c r="AB308" t="s">
        <v>102</v>
      </c>
      <c r="AC308" t="s">
        <v>102</v>
      </c>
      <c r="AD308" t="s">
        <v>102</v>
      </c>
      <c r="AE308" t="s">
        <v>111</v>
      </c>
      <c r="AF308" t="s">
        <v>104</v>
      </c>
      <c r="AG308">
        <v>4</v>
      </c>
      <c r="AI308">
        <v>4</v>
      </c>
      <c r="AK308">
        <v>4</v>
      </c>
      <c r="AM308">
        <v>3</v>
      </c>
      <c r="AO308">
        <v>5</v>
      </c>
      <c r="AQ308">
        <v>4</v>
      </c>
      <c r="AU308">
        <v>2.7071499999999999</v>
      </c>
      <c r="AV308">
        <v>0.44457999999999998</v>
      </c>
      <c r="AW308">
        <v>0.66173000000000004</v>
      </c>
      <c r="AX308">
        <v>1.1063099999999999</v>
      </c>
      <c r="AY308">
        <v>3.8134600000000001</v>
      </c>
      <c r="AZ308">
        <v>3.16492</v>
      </c>
      <c r="BA308">
        <v>0.31269000000000002</v>
      </c>
      <c r="BB308">
        <v>3.3750000000000002E-2</v>
      </c>
      <c r="BC308">
        <v>25.4</v>
      </c>
      <c r="BE308">
        <v>0</v>
      </c>
      <c r="BG308">
        <v>0</v>
      </c>
      <c r="BI308">
        <v>1.2289399999999999</v>
      </c>
      <c r="BJ308">
        <v>0.87044999999999995</v>
      </c>
      <c r="BK308">
        <v>2.0171800000000002</v>
      </c>
      <c r="BL308">
        <v>0.74741999999999997</v>
      </c>
      <c r="BM308">
        <v>0.59653</v>
      </c>
      <c r="BN308">
        <v>3.3611300000000002</v>
      </c>
      <c r="BO308">
        <v>2.9796999999999998</v>
      </c>
      <c r="BP308">
        <v>3.0878800000000002</v>
      </c>
      <c r="BQ308">
        <v>0.5071</v>
      </c>
      <c r="BR308">
        <v>0.75480000000000003</v>
      </c>
      <c r="BS308">
        <v>4.34978</v>
      </c>
      <c r="BT308">
        <v>3.6100300000000001</v>
      </c>
      <c r="BU308" s="1">
        <v>45925</v>
      </c>
      <c r="BV308">
        <v>1</v>
      </c>
      <c r="BW308">
        <v>1</v>
      </c>
      <c r="BX308">
        <v>0</v>
      </c>
      <c r="BY308">
        <v>4</v>
      </c>
      <c r="BZ308">
        <v>1</v>
      </c>
      <c r="CA308">
        <v>0</v>
      </c>
      <c r="CB308">
        <v>4</v>
      </c>
      <c r="CC308" s="1">
        <v>45547</v>
      </c>
      <c r="CD308">
        <v>4</v>
      </c>
      <c r="CE308">
        <v>3</v>
      </c>
      <c r="CF308">
        <v>1</v>
      </c>
      <c r="CG308">
        <v>32</v>
      </c>
      <c r="CH308">
        <v>1</v>
      </c>
      <c r="CI308">
        <v>0</v>
      </c>
      <c r="CJ308">
        <v>32</v>
      </c>
      <c r="CK308">
        <v>11</v>
      </c>
      <c r="CM308">
        <v>0</v>
      </c>
      <c r="CN308">
        <v>0</v>
      </c>
      <c r="CO308">
        <v>1</v>
      </c>
      <c r="CP308">
        <v>1</v>
      </c>
      <c r="CQ308" t="s">
        <v>1693</v>
      </c>
      <c r="CR308">
        <v>41.0182</v>
      </c>
      <c r="CS308">
        <v>-92.417000000000002</v>
      </c>
      <c r="CT308">
        <v>22</v>
      </c>
      <c r="CU308" s="1">
        <v>46235</v>
      </c>
    </row>
    <row r="309" spans="1:99">
      <c r="A309">
        <v>165550</v>
      </c>
      <c r="B309" t="s">
        <v>1694</v>
      </c>
      <c r="C309" t="s">
        <v>1695</v>
      </c>
      <c r="D309" t="s">
        <v>1696</v>
      </c>
      <c r="E309" t="s">
        <v>149</v>
      </c>
      <c r="F309">
        <v>52333</v>
      </c>
      <c r="G309">
        <v>3196243492</v>
      </c>
      <c r="H309">
        <v>510</v>
      </c>
      <c r="I309" t="s">
        <v>245</v>
      </c>
      <c r="J309" t="s">
        <v>99</v>
      </c>
      <c r="K309" t="s">
        <v>106</v>
      </c>
      <c r="L309">
        <v>96</v>
      </c>
      <c r="M309">
        <v>80.599999999999994</v>
      </c>
      <c r="O309" t="s">
        <v>101</v>
      </c>
      <c r="P309" t="s">
        <v>102</v>
      </c>
      <c r="Q309" t="s">
        <v>1697</v>
      </c>
      <c r="R309" s="1">
        <v>38139</v>
      </c>
      <c r="Z309" t="s">
        <v>99</v>
      </c>
      <c r="AB309" t="s">
        <v>102</v>
      </c>
      <c r="AC309" t="s">
        <v>102</v>
      </c>
      <c r="AD309" t="s">
        <v>102</v>
      </c>
      <c r="AE309" t="s">
        <v>111</v>
      </c>
      <c r="AF309" t="s">
        <v>104</v>
      </c>
      <c r="AG309">
        <v>5</v>
      </c>
      <c r="AI309">
        <v>5</v>
      </c>
      <c r="AK309">
        <v>2</v>
      </c>
      <c r="AM309">
        <v>2</v>
      </c>
      <c r="AO309">
        <v>3</v>
      </c>
      <c r="AQ309">
        <v>4</v>
      </c>
      <c r="AU309">
        <v>2.5418500000000002</v>
      </c>
      <c r="AV309">
        <v>0.71213000000000004</v>
      </c>
      <c r="AW309">
        <v>0.57362000000000002</v>
      </c>
      <c r="AX309">
        <v>1.2857499999999999</v>
      </c>
      <c r="AY309">
        <v>3.82761</v>
      </c>
      <c r="AZ309">
        <v>3.4444699999999999</v>
      </c>
      <c r="BA309">
        <v>0.32988000000000001</v>
      </c>
      <c r="BB309">
        <v>4.2369999999999998E-2</v>
      </c>
      <c r="BC309">
        <v>55.3</v>
      </c>
      <c r="BE309">
        <v>53.3</v>
      </c>
      <c r="BG309">
        <v>0</v>
      </c>
      <c r="BI309">
        <v>1.08344</v>
      </c>
      <c r="BJ309">
        <v>0.76739000000000002</v>
      </c>
      <c r="BK309">
        <v>1.7783500000000001</v>
      </c>
      <c r="BL309">
        <v>0.65893000000000002</v>
      </c>
      <c r="BM309">
        <v>0.52590999999999999</v>
      </c>
      <c r="BN309">
        <v>2.96319</v>
      </c>
      <c r="BO309">
        <v>2.6269200000000001</v>
      </c>
      <c r="BP309">
        <v>3.2887</v>
      </c>
      <c r="BQ309">
        <v>0.92137000000000002</v>
      </c>
      <c r="BR309">
        <v>0.74216000000000004</v>
      </c>
      <c r="BS309">
        <v>4.9522399999999998</v>
      </c>
      <c r="BT309">
        <v>4.4565299999999999</v>
      </c>
      <c r="BU309" s="1">
        <v>45841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 s="1">
        <v>45498</v>
      </c>
      <c r="CD309">
        <v>1</v>
      </c>
      <c r="CE309">
        <v>0</v>
      </c>
      <c r="CF309">
        <v>1</v>
      </c>
      <c r="CG309">
        <v>20</v>
      </c>
      <c r="CH309">
        <v>0</v>
      </c>
      <c r="CI309">
        <v>0</v>
      </c>
      <c r="CJ309">
        <v>20</v>
      </c>
      <c r="CK309">
        <v>5</v>
      </c>
      <c r="CM309">
        <v>0</v>
      </c>
      <c r="CN309">
        <v>0</v>
      </c>
      <c r="CO309">
        <v>0</v>
      </c>
      <c r="CP309">
        <v>0</v>
      </c>
      <c r="CQ309" t="s">
        <v>1698</v>
      </c>
      <c r="CR309">
        <v>41.802100000000003</v>
      </c>
      <c r="CS309">
        <v>-91.492000000000004</v>
      </c>
      <c r="CU309" s="1">
        <v>46235</v>
      </c>
    </row>
    <row r="310" spans="1:99">
      <c r="A310">
        <v>165552</v>
      </c>
      <c r="B310" t="s">
        <v>1699</v>
      </c>
      <c r="C310" t="s">
        <v>1700</v>
      </c>
      <c r="D310" t="s">
        <v>1701</v>
      </c>
      <c r="E310" t="s">
        <v>149</v>
      </c>
      <c r="F310">
        <v>52349</v>
      </c>
      <c r="G310">
        <v>3194724751</v>
      </c>
      <c r="H310">
        <v>50</v>
      </c>
      <c r="I310" t="s">
        <v>1028</v>
      </c>
      <c r="J310" t="s">
        <v>99</v>
      </c>
      <c r="K310" t="s">
        <v>109</v>
      </c>
      <c r="L310">
        <v>61</v>
      </c>
      <c r="M310">
        <v>47.6</v>
      </c>
      <c r="O310" t="s">
        <v>101</v>
      </c>
      <c r="P310" t="s">
        <v>102</v>
      </c>
      <c r="Q310" t="s">
        <v>1577</v>
      </c>
      <c r="R310" s="1">
        <v>38661</v>
      </c>
      <c r="Z310" t="s">
        <v>99</v>
      </c>
      <c r="AB310" t="s">
        <v>102</v>
      </c>
      <c r="AC310" t="s">
        <v>102</v>
      </c>
      <c r="AD310" t="s">
        <v>102</v>
      </c>
      <c r="AE310" t="s">
        <v>111</v>
      </c>
      <c r="AF310" t="s">
        <v>104</v>
      </c>
      <c r="AG310">
        <v>2</v>
      </c>
      <c r="AI310">
        <v>1</v>
      </c>
      <c r="AK310">
        <v>3</v>
      </c>
      <c r="AM310">
        <v>3</v>
      </c>
      <c r="AP310">
        <v>2</v>
      </c>
      <c r="AQ310">
        <v>5</v>
      </c>
      <c r="AU310">
        <v>2.9705300000000001</v>
      </c>
      <c r="AV310">
        <v>0.35336000000000001</v>
      </c>
      <c r="AW310">
        <v>0.79342000000000001</v>
      </c>
      <c r="AX310">
        <v>1.1467799999999999</v>
      </c>
      <c r="AY310">
        <v>4.1173099999999998</v>
      </c>
      <c r="AZ310">
        <v>3.4174099999999998</v>
      </c>
      <c r="BA310">
        <v>0.39756999999999998</v>
      </c>
      <c r="BB310">
        <v>1.363E-2</v>
      </c>
      <c r="BC310">
        <v>40</v>
      </c>
      <c r="BE310">
        <v>16.7</v>
      </c>
      <c r="BG310">
        <v>0</v>
      </c>
      <c r="BI310">
        <v>1.07436</v>
      </c>
      <c r="BJ310">
        <v>0.76095999999999997</v>
      </c>
      <c r="BK310">
        <v>1.76345</v>
      </c>
      <c r="BL310">
        <v>0.65341000000000005</v>
      </c>
      <c r="BM310">
        <v>0.52149999999999996</v>
      </c>
      <c r="BN310">
        <v>2.9383599999999999</v>
      </c>
      <c r="BO310">
        <v>2.6049099999999998</v>
      </c>
      <c r="BP310">
        <v>3.87581</v>
      </c>
      <c r="BQ310">
        <v>0.46105000000000002</v>
      </c>
      <c r="BR310">
        <v>1.03521</v>
      </c>
      <c r="BS310">
        <v>5.3720699999999999</v>
      </c>
      <c r="BT310">
        <v>4.4588700000000001</v>
      </c>
      <c r="BU310" s="1">
        <v>46142</v>
      </c>
      <c r="BV310">
        <v>2</v>
      </c>
      <c r="BW310">
        <v>0</v>
      </c>
      <c r="BX310">
        <v>2</v>
      </c>
      <c r="BY310">
        <v>129</v>
      </c>
      <c r="BZ310">
        <v>0</v>
      </c>
      <c r="CA310">
        <v>0</v>
      </c>
      <c r="CB310">
        <v>129</v>
      </c>
      <c r="CC310" s="1">
        <v>45757</v>
      </c>
      <c r="CD310">
        <v>6</v>
      </c>
      <c r="CE310">
        <v>3</v>
      </c>
      <c r="CF310">
        <v>3</v>
      </c>
      <c r="CG310">
        <v>44</v>
      </c>
      <c r="CH310">
        <v>1</v>
      </c>
      <c r="CI310">
        <v>0</v>
      </c>
      <c r="CJ310">
        <v>44</v>
      </c>
      <c r="CK310">
        <v>107.75</v>
      </c>
      <c r="CL310">
        <v>1</v>
      </c>
      <c r="CM310">
        <v>0</v>
      </c>
      <c r="CN310">
        <v>0</v>
      </c>
      <c r="CO310">
        <v>0</v>
      </c>
      <c r="CP310">
        <v>0</v>
      </c>
      <c r="CQ310" t="s">
        <v>1702</v>
      </c>
      <c r="CR310">
        <v>42.159199999999998</v>
      </c>
      <c r="CS310">
        <v>-92.022999999999996</v>
      </c>
      <c r="CU310" s="1">
        <v>46235</v>
      </c>
    </row>
    <row r="311" spans="1:99">
      <c r="A311">
        <v>165553</v>
      </c>
      <c r="B311" t="s">
        <v>1703</v>
      </c>
      <c r="C311" t="s">
        <v>1704</v>
      </c>
      <c r="D311" t="s">
        <v>769</v>
      </c>
      <c r="E311" t="s">
        <v>149</v>
      </c>
      <c r="F311">
        <v>52722</v>
      </c>
      <c r="G311">
        <v>5633599171</v>
      </c>
      <c r="H311">
        <v>810</v>
      </c>
      <c r="I311" t="s">
        <v>251</v>
      </c>
      <c r="J311" t="s">
        <v>99</v>
      </c>
      <c r="K311" t="s">
        <v>112</v>
      </c>
      <c r="L311">
        <v>79</v>
      </c>
      <c r="M311">
        <v>70.900000000000006</v>
      </c>
      <c r="O311" t="s">
        <v>101</v>
      </c>
      <c r="P311" t="s">
        <v>102</v>
      </c>
      <c r="Q311" t="s">
        <v>1705</v>
      </c>
      <c r="R311" s="1">
        <v>38261</v>
      </c>
      <c r="S311" t="s">
        <v>553</v>
      </c>
      <c r="T311">
        <v>713</v>
      </c>
      <c r="U311">
        <v>10</v>
      </c>
      <c r="V311">
        <v>2.1</v>
      </c>
      <c r="W311">
        <v>2.1</v>
      </c>
      <c r="X311">
        <v>3.3</v>
      </c>
      <c r="Y311">
        <v>2.9</v>
      </c>
      <c r="Z311" t="s">
        <v>99</v>
      </c>
      <c r="AB311" t="s">
        <v>102</v>
      </c>
      <c r="AC311" t="s">
        <v>102</v>
      </c>
      <c r="AD311" t="s">
        <v>102</v>
      </c>
      <c r="AE311" t="s">
        <v>111</v>
      </c>
      <c r="AF311" t="s">
        <v>104</v>
      </c>
      <c r="AG311">
        <v>3</v>
      </c>
      <c r="AI311">
        <v>3</v>
      </c>
      <c r="AK311">
        <v>2</v>
      </c>
      <c r="AM311">
        <v>3</v>
      </c>
      <c r="AO311">
        <v>2</v>
      </c>
      <c r="AQ311">
        <v>4</v>
      </c>
      <c r="AU311">
        <v>3.0316399999999999</v>
      </c>
      <c r="AV311">
        <v>0.77666000000000002</v>
      </c>
      <c r="AW311">
        <v>0.55427000000000004</v>
      </c>
      <c r="AX311">
        <v>1.3309299999999999</v>
      </c>
      <c r="AY311">
        <v>4.3625699999999998</v>
      </c>
      <c r="AZ311">
        <v>4.0943800000000001</v>
      </c>
      <c r="BA311">
        <v>0.42415999999999998</v>
      </c>
      <c r="BB311">
        <v>2.7060000000000001E-2</v>
      </c>
      <c r="BC311">
        <v>53.8</v>
      </c>
      <c r="BE311">
        <v>75</v>
      </c>
      <c r="BG311">
        <v>1</v>
      </c>
      <c r="BI311">
        <v>1.2304200000000001</v>
      </c>
      <c r="BJ311">
        <v>0.87148999999999999</v>
      </c>
      <c r="BK311">
        <v>2.0196000000000001</v>
      </c>
      <c r="BL311">
        <v>0.74831999999999999</v>
      </c>
      <c r="BM311">
        <v>0.59724999999999995</v>
      </c>
      <c r="BN311">
        <v>3.36517</v>
      </c>
      <c r="BO311">
        <v>2.9832800000000002</v>
      </c>
      <c r="BP311">
        <v>3.4538500000000001</v>
      </c>
      <c r="BQ311">
        <v>0.88483000000000001</v>
      </c>
      <c r="BR311">
        <v>0.63146000000000002</v>
      </c>
      <c r="BS311">
        <v>4.9701399999999998</v>
      </c>
      <c r="BT311">
        <v>4.6646099999999997</v>
      </c>
      <c r="BU311" s="1">
        <v>45883</v>
      </c>
      <c r="BV311">
        <v>9</v>
      </c>
      <c r="BW311">
        <v>4</v>
      </c>
      <c r="BX311">
        <v>9</v>
      </c>
      <c r="BY311">
        <v>48</v>
      </c>
      <c r="BZ311">
        <v>1</v>
      </c>
      <c r="CA311">
        <v>0</v>
      </c>
      <c r="CB311">
        <v>48</v>
      </c>
      <c r="CC311" s="1">
        <v>45533</v>
      </c>
      <c r="CD311">
        <v>2</v>
      </c>
      <c r="CE311">
        <v>1</v>
      </c>
      <c r="CF311">
        <v>1</v>
      </c>
      <c r="CG311">
        <v>8</v>
      </c>
      <c r="CH311">
        <v>1</v>
      </c>
      <c r="CI311">
        <v>0</v>
      </c>
      <c r="CJ311">
        <v>8</v>
      </c>
      <c r="CK311">
        <v>38</v>
      </c>
      <c r="CM311">
        <v>0</v>
      </c>
      <c r="CN311">
        <v>0</v>
      </c>
      <c r="CO311">
        <v>0</v>
      </c>
      <c r="CP311">
        <v>0</v>
      </c>
      <c r="CQ311" t="s">
        <v>1706</v>
      </c>
      <c r="CR311">
        <v>41.526299999999999</v>
      </c>
      <c r="CS311">
        <v>-90.498000000000005</v>
      </c>
      <c r="CU311" s="1">
        <v>46235</v>
      </c>
    </row>
    <row r="312" spans="1:99">
      <c r="A312">
        <v>165555</v>
      </c>
      <c r="B312" t="s">
        <v>1707</v>
      </c>
      <c r="C312" t="s">
        <v>1708</v>
      </c>
      <c r="D312" t="s">
        <v>1709</v>
      </c>
      <c r="E312" t="s">
        <v>149</v>
      </c>
      <c r="F312">
        <v>50003</v>
      </c>
      <c r="G312">
        <v>5159934511</v>
      </c>
      <c r="H312">
        <v>240</v>
      </c>
      <c r="I312" t="s">
        <v>512</v>
      </c>
      <c r="J312" t="s">
        <v>99</v>
      </c>
      <c r="K312" t="s">
        <v>112</v>
      </c>
      <c r="L312">
        <v>50</v>
      </c>
      <c r="M312">
        <v>38.799999999999997</v>
      </c>
      <c r="O312" t="s">
        <v>101</v>
      </c>
      <c r="P312" t="s">
        <v>102</v>
      </c>
      <c r="Q312" t="s">
        <v>116</v>
      </c>
      <c r="R312" s="1">
        <v>38322</v>
      </c>
      <c r="Z312" t="s">
        <v>102</v>
      </c>
      <c r="AA312" t="s">
        <v>122</v>
      </c>
      <c r="AB312" t="s">
        <v>102</v>
      </c>
      <c r="AC312" t="s">
        <v>102</v>
      </c>
      <c r="AD312" t="s">
        <v>102</v>
      </c>
      <c r="AE312" t="s">
        <v>111</v>
      </c>
      <c r="AF312" t="s">
        <v>104</v>
      </c>
      <c r="AG312">
        <v>1</v>
      </c>
      <c r="AI312">
        <v>1</v>
      </c>
      <c r="AK312">
        <v>4</v>
      </c>
      <c r="AM312">
        <v>4</v>
      </c>
      <c r="AP312">
        <v>2</v>
      </c>
      <c r="AQ312">
        <v>1</v>
      </c>
      <c r="AU312">
        <v>1.97776</v>
      </c>
      <c r="AV312">
        <v>0.62451999999999996</v>
      </c>
      <c r="AW312">
        <v>0.41981000000000002</v>
      </c>
      <c r="AX312">
        <v>1.0443199999999999</v>
      </c>
      <c r="AY312">
        <v>3.0220799999999999</v>
      </c>
      <c r="AZ312">
        <v>2.45947</v>
      </c>
      <c r="BA312">
        <v>0.25719999999999998</v>
      </c>
      <c r="BB312">
        <v>1.302E-2</v>
      </c>
      <c r="BD312">
        <v>26</v>
      </c>
      <c r="BF312">
        <v>26</v>
      </c>
      <c r="BG312">
        <v>1</v>
      </c>
      <c r="BI312">
        <v>1.3785099999999999</v>
      </c>
      <c r="BJ312">
        <v>0.97638000000000003</v>
      </c>
      <c r="BK312">
        <v>2.26268</v>
      </c>
      <c r="BL312">
        <v>0.83838000000000001</v>
      </c>
      <c r="BM312">
        <v>0.66913</v>
      </c>
      <c r="BN312">
        <v>3.7702</v>
      </c>
      <c r="BO312">
        <v>3.3423400000000001</v>
      </c>
      <c r="BP312">
        <v>2.0111500000000002</v>
      </c>
      <c r="BQ312">
        <v>0.63505999999999996</v>
      </c>
      <c r="BR312">
        <v>0.42688999999999999</v>
      </c>
      <c r="BS312">
        <v>3.0731000000000002</v>
      </c>
      <c r="BT312">
        <v>2.5009800000000002</v>
      </c>
      <c r="BU312" s="1">
        <v>46107</v>
      </c>
      <c r="BV312">
        <v>17</v>
      </c>
      <c r="BW312">
        <v>13</v>
      </c>
      <c r="BX312">
        <v>8</v>
      </c>
      <c r="BY312">
        <v>160</v>
      </c>
      <c r="BZ312">
        <v>2</v>
      </c>
      <c r="CA312">
        <v>80</v>
      </c>
      <c r="CB312">
        <v>240</v>
      </c>
      <c r="CC312" s="1">
        <v>45756</v>
      </c>
      <c r="CD312">
        <v>18</v>
      </c>
      <c r="CE312">
        <v>9</v>
      </c>
      <c r="CF312">
        <v>9</v>
      </c>
      <c r="CG312">
        <v>108</v>
      </c>
      <c r="CH312">
        <v>1</v>
      </c>
      <c r="CI312">
        <v>0</v>
      </c>
      <c r="CJ312">
        <v>108</v>
      </c>
      <c r="CK312">
        <v>207</v>
      </c>
      <c r="CM312">
        <v>3</v>
      </c>
      <c r="CN312">
        <v>58014</v>
      </c>
      <c r="CO312">
        <v>1</v>
      </c>
      <c r="CP312">
        <v>4</v>
      </c>
      <c r="CQ312" t="s">
        <v>1710</v>
      </c>
      <c r="CR312">
        <v>41.613799999999998</v>
      </c>
      <c r="CS312">
        <v>-94.031999999999996</v>
      </c>
      <c r="CU312" s="1">
        <v>46235</v>
      </c>
    </row>
    <row r="313" spans="1:99">
      <c r="A313">
        <v>165556</v>
      </c>
      <c r="B313" t="s">
        <v>1711</v>
      </c>
      <c r="C313" t="s">
        <v>1712</v>
      </c>
      <c r="D313" t="s">
        <v>283</v>
      </c>
      <c r="E313" t="s">
        <v>149</v>
      </c>
      <c r="F313">
        <v>52001</v>
      </c>
      <c r="G313">
        <v>5635831781</v>
      </c>
      <c r="H313">
        <v>300</v>
      </c>
      <c r="I313" t="s">
        <v>283</v>
      </c>
      <c r="J313" t="s">
        <v>99</v>
      </c>
      <c r="K313" t="s">
        <v>127</v>
      </c>
      <c r="L313">
        <v>77</v>
      </c>
      <c r="M313">
        <v>72.099999999999994</v>
      </c>
      <c r="O313" t="s">
        <v>101</v>
      </c>
      <c r="P313" t="s">
        <v>102</v>
      </c>
      <c r="Q313" t="s">
        <v>1713</v>
      </c>
      <c r="R313" s="1">
        <v>38473</v>
      </c>
      <c r="Z313" t="s">
        <v>102</v>
      </c>
      <c r="AB313" t="s">
        <v>102</v>
      </c>
      <c r="AC313" t="s">
        <v>102</v>
      </c>
      <c r="AD313" t="s">
        <v>102</v>
      </c>
      <c r="AE313" t="s">
        <v>111</v>
      </c>
      <c r="AF313" t="s">
        <v>104</v>
      </c>
      <c r="AG313">
        <v>4</v>
      </c>
      <c r="AI313">
        <v>4</v>
      </c>
      <c r="AK313">
        <v>2</v>
      </c>
      <c r="AM313">
        <v>2</v>
      </c>
      <c r="AP313">
        <v>2</v>
      </c>
      <c r="AQ313">
        <v>4</v>
      </c>
      <c r="AU313">
        <v>3.1257299999999999</v>
      </c>
      <c r="AV313">
        <v>0.62616000000000005</v>
      </c>
      <c r="AW313">
        <v>0.58726999999999996</v>
      </c>
      <c r="AX313">
        <v>1.21343</v>
      </c>
      <c r="AY313">
        <v>4.3391599999999997</v>
      </c>
      <c r="AZ313">
        <v>3.86734</v>
      </c>
      <c r="BA313">
        <v>0.44622000000000001</v>
      </c>
      <c r="BB313">
        <v>1.9210000000000001E-2</v>
      </c>
      <c r="BC313">
        <v>38.4</v>
      </c>
      <c r="BE313">
        <v>30.8</v>
      </c>
      <c r="BG313">
        <v>0</v>
      </c>
      <c r="BI313">
        <v>1.2444200000000001</v>
      </c>
      <c r="BJ313">
        <v>0.88141000000000003</v>
      </c>
      <c r="BK313">
        <v>2.0425800000000001</v>
      </c>
      <c r="BL313">
        <v>0.75683</v>
      </c>
      <c r="BM313">
        <v>0.60404999999999998</v>
      </c>
      <c r="BN313">
        <v>3.4034599999999999</v>
      </c>
      <c r="BO313">
        <v>3.01722</v>
      </c>
      <c r="BP313">
        <v>3.5209999999999999</v>
      </c>
      <c r="BQ313">
        <v>0.70533000000000001</v>
      </c>
      <c r="BR313">
        <v>0.66154000000000002</v>
      </c>
      <c r="BS313">
        <v>4.8878700000000004</v>
      </c>
      <c r="BT313">
        <v>4.3563799999999997</v>
      </c>
      <c r="BU313" s="1">
        <v>46086</v>
      </c>
      <c r="BV313">
        <v>4</v>
      </c>
      <c r="BW313">
        <v>3</v>
      </c>
      <c r="BX313">
        <v>1</v>
      </c>
      <c r="BY313">
        <v>16</v>
      </c>
      <c r="BZ313">
        <v>1</v>
      </c>
      <c r="CA313">
        <v>0</v>
      </c>
      <c r="CB313">
        <v>16</v>
      </c>
      <c r="CC313" s="1">
        <v>45715</v>
      </c>
      <c r="CD313">
        <v>6</v>
      </c>
      <c r="CE313">
        <v>5</v>
      </c>
      <c r="CF313">
        <v>1</v>
      </c>
      <c r="CG313">
        <v>32</v>
      </c>
      <c r="CH313">
        <v>1</v>
      </c>
      <c r="CI313">
        <v>0</v>
      </c>
      <c r="CJ313">
        <v>32</v>
      </c>
      <c r="CK313">
        <v>20</v>
      </c>
      <c r="CM313">
        <v>0</v>
      </c>
      <c r="CN313">
        <v>0</v>
      </c>
      <c r="CO313">
        <v>0</v>
      </c>
      <c r="CP313">
        <v>0</v>
      </c>
      <c r="CQ313" t="s">
        <v>1714</v>
      </c>
      <c r="CR313">
        <v>42.532299999999999</v>
      </c>
      <c r="CS313">
        <v>-90.658000000000001</v>
      </c>
      <c r="CU313" s="1">
        <v>46235</v>
      </c>
    </row>
    <row r="314" spans="1:99">
      <c r="A314">
        <v>165557</v>
      </c>
      <c r="B314" t="s">
        <v>1715</v>
      </c>
      <c r="C314" t="s">
        <v>1716</v>
      </c>
      <c r="D314" t="s">
        <v>1408</v>
      </c>
      <c r="E314" t="s">
        <v>149</v>
      </c>
      <c r="F314">
        <v>50323</v>
      </c>
      <c r="G314">
        <v>5153316900</v>
      </c>
      <c r="H314">
        <v>760</v>
      </c>
      <c r="I314" t="s">
        <v>226</v>
      </c>
      <c r="J314" t="s">
        <v>99</v>
      </c>
      <c r="K314" t="s">
        <v>115</v>
      </c>
      <c r="L314">
        <v>30</v>
      </c>
      <c r="M314">
        <v>24.9</v>
      </c>
      <c r="O314" t="s">
        <v>125</v>
      </c>
      <c r="P314" t="s">
        <v>102</v>
      </c>
      <c r="Q314" t="s">
        <v>1717</v>
      </c>
      <c r="R314" s="1">
        <v>38555</v>
      </c>
      <c r="S314" t="s">
        <v>1718</v>
      </c>
      <c r="T314">
        <v>281</v>
      </c>
      <c r="U314">
        <v>3</v>
      </c>
      <c r="V314">
        <v>4.7</v>
      </c>
      <c r="W314">
        <v>3.7</v>
      </c>
      <c r="X314">
        <v>5</v>
      </c>
      <c r="Y314">
        <v>4.7</v>
      </c>
      <c r="Z314" t="s">
        <v>99</v>
      </c>
      <c r="AB314" t="s">
        <v>102</v>
      </c>
      <c r="AC314" t="s">
        <v>102</v>
      </c>
      <c r="AD314" t="s">
        <v>102</v>
      </c>
      <c r="AE314" t="s">
        <v>111</v>
      </c>
      <c r="AF314" t="s">
        <v>104</v>
      </c>
      <c r="AG314">
        <v>5</v>
      </c>
      <c r="AI314">
        <v>5</v>
      </c>
      <c r="AK314">
        <v>5</v>
      </c>
      <c r="AM314">
        <v>4</v>
      </c>
      <c r="AO314">
        <v>5</v>
      </c>
      <c r="AQ314">
        <v>5</v>
      </c>
      <c r="AU314">
        <v>3.02027</v>
      </c>
      <c r="AV314">
        <v>0.70645999999999998</v>
      </c>
      <c r="AW314">
        <v>1.5876399999999999</v>
      </c>
      <c r="AX314">
        <v>2.2940999999999998</v>
      </c>
      <c r="AY314">
        <v>5.3143700000000003</v>
      </c>
      <c r="AZ314">
        <v>5.1912700000000003</v>
      </c>
      <c r="BA314">
        <v>1.19204</v>
      </c>
      <c r="BB314">
        <v>0.11126999999999999</v>
      </c>
      <c r="BC314">
        <v>25.8</v>
      </c>
      <c r="BE314">
        <v>12.5</v>
      </c>
      <c r="BG314">
        <v>0</v>
      </c>
      <c r="BI314">
        <v>1.38429</v>
      </c>
      <c r="BJ314">
        <v>0.98048000000000002</v>
      </c>
      <c r="BK314">
        <v>2.27216</v>
      </c>
      <c r="BL314">
        <v>0.84189999999999998</v>
      </c>
      <c r="BM314">
        <v>0.67193999999999998</v>
      </c>
      <c r="BN314">
        <v>3.78599</v>
      </c>
      <c r="BO314">
        <v>3.3563499999999999</v>
      </c>
      <c r="BP314">
        <v>3.05843</v>
      </c>
      <c r="BQ314">
        <v>0.71538999999999997</v>
      </c>
      <c r="BR314">
        <v>1.6076999999999999</v>
      </c>
      <c r="BS314">
        <v>5.3815200000000001</v>
      </c>
      <c r="BT314">
        <v>5.2568700000000002</v>
      </c>
      <c r="BU314" s="1">
        <v>46149</v>
      </c>
      <c r="BV314">
        <v>1</v>
      </c>
      <c r="BW314">
        <v>0</v>
      </c>
      <c r="BX314">
        <v>1</v>
      </c>
      <c r="BY314">
        <v>4</v>
      </c>
      <c r="BZ314">
        <v>0</v>
      </c>
      <c r="CA314">
        <v>0</v>
      </c>
      <c r="CB314">
        <v>4</v>
      </c>
      <c r="CC314" s="1">
        <v>45743</v>
      </c>
      <c r="CD314">
        <v>2</v>
      </c>
      <c r="CE314">
        <v>2</v>
      </c>
      <c r="CF314">
        <v>0</v>
      </c>
      <c r="CG314">
        <v>8</v>
      </c>
      <c r="CH314">
        <v>1</v>
      </c>
      <c r="CI314">
        <v>0</v>
      </c>
      <c r="CJ314">
        <v>8</v>
      </c>
      <c r="CK314">
        <v>5</v>
      </c>
      <c r="CM314">
        <v>0</v>
      </c>
      <c r="CN314">
        <v>0</v>
      </c>
      <c r="CO314">
        <v>0</v>
      </c>
      <c r="CP314">
        <v>0</v>
      </c>
      <c r="CQ314" t="s">
        <v>1719</v>
      </c>
      <c r="CR314">
        <v>41.614899999999999</v>
      </c>
      <c r="CS314">
        <v>-93.807000000000002</v>
      </c>
      <c r="CU314" s="1">
        <v>46235</v>
      </c>
    </row>
    <row r="315" spans="1:99">
      <c r="A315">
        <v>165559</v>
      </c>
      <c r="B315" t="s">
        <v>1720</v>
      </c>
      <c r="C315" t="s">
        <v>1721</v>
      </c>
      <c r="D315" t="s">
        <v>283</v>
      </c>
      <c r="E315" t="s">
        <v>149</v>
      </c>
      <c r="F315">
        <v>52001</v>
      </c>
      <c r="G315">
        <v>5635571076</v>
      </c>
      <c r="H315">
        <v>300</v>
      </c>
      <c r="I315" t="s">
        <v>283</v>
      </c>
      <c r="J315" t="s">
        <v>99</v>
      </c>
      <c r="K315" t="s">
        <v>112</v>
      </c>
      <c r="L315">
        <v>85</v>
      </c>
      <c r="M315">
        <v>70.900000000000006</v>
      </c>
      <c r="O315" t="s">
        <v>101</v>
      </c>
      <c r="P315" t="s">
        <v>102</v>
      </c>
      <c r="Q315" t="s">
        <v>1722</v>
      </c>
      <c r="R315" s="1">
        <v>38684</v>
      </c>
      <c r="S315" t="s">
        <v>553</v>
      </c>
      <c r="T315">
        <v>713</v>
      </c>
      <c r="U315">
        <v>10</v>
      </c>
      <c r="V315">
        <v>2.1</v>
      </c>
      <c r="W315">
        <v>2.1</v>
      </c>
      <c r="X315">
        <v>3.3</v>
      </c>
      <c r="Y315">
        <v>2.9</v>
      </c>
      <c r="Z315" t="s">
        <v>102</v>
      </c>
      <c r="AB315" t="s">
        <v>102</v>
      </c>
      <c r="AC315" t="s">
        <v>102</v>
      </c>
      <c r="AD315" t="s">
        <v>102</v>
      </c>
      <c r="AE315" t="s">
        <v>111</v>
      </c>
      <c r="AF315" t="s">
        <v>104</v>
      </c>
      <c r="AG315">
        <v>5</v>
      </c>
      <c r="AI315">
        <v>5</v>
      </c>
      <c r="AK315">
        <v>5</v>
      </c>
      <c r="AM315">
        <v>4</v>
      </c>
      <c r="AO315">
        <v>5</v>
      </c>
      <c r="AQ315">
        <v>4</v>
      </c>
      <c r="AU315">
        <v>2.2822499999999999</v>
      </c>
      <c r="AV315">
        <v>0.83433999999999997</v>
      </c>
      <c r="AW315">
        <v>0.48416999999999999</v>
      </c>
      <c r="AX315">
        <v>1.3185100000000001</v>
      </c>
      <c r="AY315">
        <v>3.6007600000000002</v>
      </c>
      <c r="AZ315">
        <v>3.0392600000000001</v>
      </c>
      <c r="BA315">
        <v>0.32211000000000001</v>
      </c>
      <c r="BB315">
        <v>2.1080000000000002E-2</v>
      </c>
      <c r="BC315">
        <v>40</v>
      </c>
      <c r="BE315">
        <v>14.3</v>
      </c>
      <c r="BG315">
        <v>1</v>
      </c>
      <c r="BI315">
        <v>1.3156000000000001</v>
      </c>
      <c r="BJ315">
        <v>0.93183000000000005</v>
      </c>
      <c r="BK315">
        <v>2.15943</v>
      </c>
      <c r="BL315">
        <v>0.80013000000000001</v>
      </c>
      <c r="BM315">
        <v>0.63859999999999995</v>
      </c>
      <c r="BN315">
        <v>3.59815</v>
      </c>
      <c r="BO315">
        <v>3.1898200000000001</v>
      </c>
      <c r="BP315">
        <v>2.4317500000000001</v>
      </c>
      <c r="BQ315">
        <v>0.88898999999999995</v>
      </c>
      <c r="BR315">
        <v>0.51588000000000001</v>
      </c>
      <c r="BS315">
        <v>3.8366199999999999</v>
      </c>
      <c r="BT315">
        <v>3.23834</v>
      </c>
      <c r="BU315" s="1">
        <v>45813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 s="1">
        <v>45491</v>
      </c>
      <c r="CD315">
        <v>2</v>
      </c>
      <c r="CE315">
        <v>2</v>
      </c>
      <c r="CF315">
        <v>0</v>
      </c>
      <c r="CG315">
        <v>16</v>
      </c>
      <c r="CH315">
        <v>1</v>
      </c>
      <c r="CI315">
        <v>0</v>
      </c>
      <c r="CJ315">
        <v>16</v>
      </c>
      <c r="CK315">
        <v>4</v>
      </c>
      <c r="CM315">
        <v>0</v>
      </c>
      <c r="CN315">
        <v>0</v>
      </c>
      <c r="CO315">
        <v>0</v>
      </c>
      <c r="CP315">
        <v>0</v>
      </c>
      <c r="CQ315" t="s">
        <v>1723</v>
      </c>
      <c r="CR315">
        <v>42.504399999999997</v>
      </c>
      <c r="CS315">
        <v>-90.718999999999994</v>
      </c>
      <c r="CU315" s="1">
        <v>46235</v>
      </c>
    </row>
    <row r="316" spans="1:99">
      <c r="A316">
        <v>165561</v>
      </c>
      <c r="B316" t="s">
        <v>1724</v>
      </c>
      <c r="C316" t="s">
        <v>1725</v>
      </c>
      <c r="D316" t="s">
        <v>798</v>
      </c>
      <c r="E316" t="s">
        <v>149</v>
      </c>
      <c r="F316">
        <v>50022</v>
      </c>
      <c r="G316">
        <v>7122431850</v>
      </c>
      <c r="H316">
        <v>140</v>
      </c>
      <c r="I316" t="s">
        <v>546</v>
      </c>
      <c r="J316" t="s">
        <v>102</v>
      </c>
      <c r="K316" t="s">
        <v>109</v>
      </c>
      <c r="L316">
        <v>61</v>
      </c>
      <c r="M316">
        <v>58.5</v>
      </c>
      <c r="O316" t="s">
        <v>101</v>
      </c>
      <c r="P316" t="s">
        <v>102</v>
      </c>
      <c r="Q316" t="s">
        <v>376</v>
      </c>
      <c r="R316" s="1">
        <v>38626</v>
      </c>
      <c r="S316" t="s">
        <v>377</v>
      </c>
      <c r="T316">
        <v>561</v>
      </c>
      <c r="U316">
        <v>10</v>
      </c>
      <c r="V316">
        <v>3.8</v>
      </c>
      <c r="W316">
        <v>3.2</v>
      </c>
      <c r="X316">
        <v>4.4000000000000004</v>
      </c>
      <c r="Y316">
        <v>3.7</v>
      </c>
      <c r="Z316" t="s">
        <v>99</v>
      </c>
      <c r="AB316" t="s">
        <v>102</v>
      </c>
      <c r="AC316" t="s">
        <v>102</v>
      </c>
      <c r="AD316" t="s">
        <v>102</v>
      </c>
      <c r="AE316" t="s">
        <v>111</v>
      </c>
      <c r="AF316" t="s">
        <v>104</v>
      </c>
      <c r="AG316">
        <v>5</v>
      </c>
      <c r="AI316">
        <v>4</v>
      </c>
      <c r="AK316">
        <v>3</v>
      </c>
      <c r="AM316">
        <v>3</v>
      </c>
      <c r="AO316">
        <v>3</v>
      </c>
      <c r="AQ316">
        <v>5</v>
      </c>
      <c r="AU316">
        <v>2.6002700000000001</v>
      </c>
      <c r="AV316">
        <v>0.69538999999999995</v>
      </c>
      <c r="AW316">
        <v>0.66532999999999998</v>
      </c>
      <c r="AX316">
        <v>1.3607199999999999</v>
      </c>
      <c r="AY316">
        <v>3.9609899999999998</v>
      </c>
      <c r="AZ316">
        <v>3.5396000000000001</v>
      </c>
      <c r="BA316">
        <v>0.41278999999999999</v>
      </c>
      <c r="BB316">
        <v>2.6280000000000001E-2</v>
      </c>
      <c r="BC316">
        <v>33.299999999999997</v>
      </c>
      <c r="BE316">
        <v>40</v>
      </c>
      <c r="BG316">
        <v>0</v>
      </c>
      <c r="BI316">
        <v>1.11937</v>
      </c>
      <c r="BJ316">
        <v>0.79283999999999999</v>
      </c>
      <c r="BK316">
        <v>1.8373299999999999</v>
      </c>
      <c r="BL316">
        <v>0.68078000000000005</v>
      </c>
      <c r="BM316">
        <v>0.54335</v>
      </c>
      <c r="BN316">
        <v>3.0614699999999999</v>
      </c>
      <c r="BO316">
        <v>2.7140399999999998</v>
      </c>
      <c r="BP316">
        <v>3.2562899999999999</v>
      </c>
      <c r="BQ316">
        <v>0.87082999999999999</v>
      </c>
      <c r="BR316">
        <v>0.83318000000000003</v>
      </c>
      <c r="BS316">
        <v>4.9603000000000002</v>
      </c>
      <c r="BT316">
        <v>4.4325999999999999</v>
      </c>
      <c r="BU316" s="1">
        <v>45911</v>
      </c>
      <c r="BV316">
        <v>4</v>
      </c>
      <c r="BW316">
        <v>4</v>
      </c>
      <c r="BX316">
        <v>0</v>
      </c>
      <c r="BY316">
        <v>24</v>
      </c>
      <c r="BZ316">
        <v>1</v>
      </c>
      <c r="CA316">
        <v>0</v>
      </c>
      <c r="CB316">
        <v>24</v>
      </c>
      <c r="CC316" s="1">
        <v>45575</v>
      </c>
      <c r="CD316">
        <v>1</v>
      </c>
      <c r="CE316">
        <v>0</v>
      </c>
      <c r="CF316">
        <v>1</v>
      </c>
      <c r="CG316">
        <v>8</v>
      </c>
      <c r="CH316">
        <v>0</v>
      </c>
      <c r="CI316">
        <v>0</v>
      </c>
      <c r="CJ316">
        <v>8</v>
      </c>
      <c r="CK316">
        <v>20</v>
      </c>
      <c r="CM316">
        <v>0</v>
      </c>
      <c r="CN316">
        <v>0</v>
      </c>
      <c r="CO316">
        <v>0</v>
      </c>
      <c r="CP316">
        <v>0</v>
      </c>
      <c r="CQ316" t="s">
        <v>1726</v>
      </c>
      <c r="CR316">
        <v>41.398600000000002</v>
      </c>
      <c r="CS316">
        <v>-95</v>
      </c>
      <c r="CU316" s="1">
        <v>46235</v>
      </c>
    </row>
    <row r="317" spans="1:99">
      <c r="A317">
        <v>165565</v>
      </c>
      <c r="B317" t="s">
        <v>1727</v>
      </c>
      <c r="C317" t="s">
        <v>1728</v>
      </c>
      <c r="D317" t="s">
        <v>1729</v>
      </c>
      <c r="E317" t="s">
        <v>149</v>
      </c>
      <c r="F317">
        <v>52002</v>
      </c>
      <c r="G317">
        <v>5635836447</v>
      </c>
      <c r="H317">
        <v>300</v>
      </c>
      <c r="I317" t="s">
        <v>283</v>
      </c>
      <c r="J317" t="s">
        <v>99</v>
      </c>
      <c r="K317" t="s">
        <v>112</v>
      </c>
      <c r="L317">
        <v>80</v>
      </c>
      <c r="M317">
        <v>73.599999999999994</v>
      </c>
      <c r="O317" t="s">
        <v>101</v>
      </c>
      <c r="P317" t="s">
        <v>102</v>
      </c>
      <c r="Q317" t="s">
        <v>1730</v>
      </c>
      <c r="R317" s="1">
        <v>38626</v>
      </c>
      <c r="Z317" t="s">
        <v>99</v>
      </c>
      <c r="AB317" t="s">
        <v>102</v>
      </c>
      <c r="AC317" t="s">
        <v>102</v>
      </c>
      <c r="AD317" t="s">
        <v>102</v>
      </c>
      <c r="AE317" t="s">
        <v>111</v>
      </c>
      <c r="AF317" t="s">
        <v>104</v>
      </c>
      <c r="AG317">
        <v>3</v>
      </c>
      <c r="AI317">
        <v>3</v>
      </c>
      <c r="AK317">
        <v>3</v>
      </c>
      <c r="AM317">
        <v>2</v>
      </c>
      <c r="AO317">
        <v>4</v>
      </c>
      <c r="AQ317">
        <v>3</v>
      </c>
      <c r="AU317">
        <v>2.1468699999999998</v>
      </c>
      <c r="AV317">
        <v>0.27212999999999998</v>
      </c>
      <c r="AW317">
        <v>0.90620000000000001</v>
      </c>
      <c r="AX317">
        <v>1.1783300000000001</v>
      </c>
      <c r="AY317">
        <v>3.3252000000000002</v>
      </c>
      <c r="AZ317">
        <v>3.2753000000000001</v>
      </c>
      <c r="BA317">
        <v>0.75073999999999996</v>
      </c>
      <c r="BB317">
        <v>8.4430000000000005E-2</v>
      </c>
      <c r="BD317">
        <v>26</v>
      </c>
      <c r="BF317">
        <v>26</v>
      </c>
      <c r="BG317">
        <v>1</v>
      </c>
      <c r="BI317">
        <v>1.2951900000000001</v>
      </c>
      <c r="BJ317">
        <v>0.91737000000000002</v>
      </c>
      <c r="BK317">
        <v>2.1259199999999998</v>
      </c>
      <c r="BL317">
        <v>0.78771000000000002</v>
      </c>
      <c r="BM317">
        <v>0.62868999999999997</v>
      </c>
      <c r="BN317">
        <v>3.5423300000000002</v>
      </c>
      <c r="BO317">
        <v>3.1403400000000001</v>
      </c>
      <c r="BP317">
        <v>2.3235399999999999</v>
      </c>
      <c r="BQ317">
        <v>0.29453000000000001</v>
      </c>
      <c r="BR317">
        <v>0.98077000000000003</v>
      </c>
      <c r="BS317">
        <v>3.59883</v>
      </c>
      <c r="BT317">
        <v>3.5448300000000001</v>
      </c>
      <c r="BU317" s="1">
        <v>45918</v>
      </c>
      <c r="BV317">
        <v>3</v>
      </c>
      <c r="BW317">
        <v>3</v>
      </c>
      <c r="BX317">
        <v>0</v>
      </c>
      <c r="BY317">
        <v>24</v>
      </c>
      <c r="BZ317">
        <v>1</v>
      </c>
      <c r="CA317">
        <v>0</v>
      </c>
      <c r="CB317">
        <v>24</v>
      </c>
      <c r="CC317" s="1">
        <v>45547</v>
      </c>
      <c r="CD317">
        <v>4</v>
      </c>
      <c r="CE317">
        <v>2</v>
      </c>
      <c r="CF317">
        <v>2</v>
      </c>
      <c r="CG317">
        <v>36</v>
      </c>
      <c r="CH317">
        <v>1</v>
      </c>
      <c r="CI317">
        <v>0</v>
      </c>
      <c r="CJ317">
        <v>36</v>
      </c>
      <c r="CK317">
        <v>27</v>
      </c>
      <c r="CM317">
        <v>0</v>
      </c>
      <c r="CN317">
        <v>0</v>
      </c>
      <c r="CO317">
        <v>0</v>
      </c>
      <c r="CP317">
        <v>0</v>
      </c>
      <c r="CQ317" t="s">
        <v>1731</v>
      </c>
      <c r="CR317">
        <v>42.500500000000002</v>
      </c>
      <c r="CS317">
        <v>-90.76</v>
      </c>
      <c r="CU317" s="1">
        <v>46235</v>
      </c>
    </row>
    <row r="318" spans="1:99">
      <c r="A318">
        <v>165566</v>
      </c>
      <c r="B318" t="s">
        <v>1732</v>
      </c>
      <c r="C318" t="s">
        <v>1733</v>
      </c>
      <c r="D318" t="s">
        <v>1734</v>
      </c>
      <c r="E318" t="s">
        <v>149</v>
      </c>
      <c r="F318">
        <v>52361</v>
      </c>
      <c r="G318">
        <v>3196683800</v>
      </c>
      <c r="H318">
        <v>470</v>
      </c>
      <c r="I318" t="s">
        <v>917</v>
      </c>
      <c r="J318" t="s">
        <v>102</v>
      </c>
      <c r="K318" t="s">
        <v>109</v>
      </c>
      <c r="L318">
        <v>59</v>
      </c>
      <c r="M318">
        <v>51.3</v>
      </c>
      <c r="O318" t="s">
        <v>101</v>
      </c>
      <c r="P318" t="s">
        <v>102</v>
      </c>
      <c r="Q318" t="s">
        <v>1735</v>
      </c>
      <c r="R318" s="1">
        <v>38741</v>
      </c>
      <c r="S318" t="s">
        <v>709</v>
      </c>
      <c r="T318">
        <v>412</v>
      </c>
      <c r="U318">
        <v>21</v>
      </c>
      <c r="V318">
        <v>4.3</v>
      </c>
      <c r="W318">
        <v>3.4</v>
      </c>
      <c r="X318">
        <v>4.9000000000000004</v>
      </c>
      <c r="Y318">
        <v>2.8</v>
      </c>
      <c r="Z318" t="s">
        <v>99</v>
      </c>
      <c r="AB318" t="s">
        <v>102</v>
      </c>
      <c r="AC318" t="s">
        <v>102</v>
      </c>
      <c r="AD318" t="s">
        <v>102</v>
      </c>
      <c r="AE318" t="s">
        <v>103</v>
      </c>
      <c r="AF318" t="s">
        <v>104</v>
      </c>
      <c r="AG318">
        <v>3</v>
      </c>
      <c r="AI318">
        <v>2</v>
      </c>
      <c r="AK318">
        <v>3</v>
      </c>
      <c r="AM318">
        <v>3</v>
      </c>
      <c r="AO318">
        <v>4</v>
      </c>
      <c r="AQ318">
        <v>5</v>
      </c>
      <c r="AU318">
        <v>3.0807600000000002</v>
      </c>
      <c r="AV318">
        <v>0.13031000000000001</v>
      </c>
      <c r="AW318">
        <v>0.88756999999999997</v>
      </c>
      <c r="AX318">
        <v>1.0178799999999999</v>
      </c>
      <c r="AY318">
        <v>4.0986399999999996</v>
      </c>
      <c r="AZ318">
        <v>3.7221799999999998</v>
      </c>
      <c r="BA318">
        <v>0.40620000000000001</v>
      </c>
      <c r="BB318">
        <v>1.881E-2</v>
      </c>
      <c r="BC318">
        <v>34.9</v>
      </c>
      <c r="BE318">
        <v>0</v>
      </c>
      <c r="BG318">
        <v>0</v>
      </c>
      <c r="BI318">
        <v>1.07453</v>
      </c>
      <c r="BJ318">
        <v>0.76107999999999998</v>
      </c>
      <c r="BK318">
        <v>1.76372</v>
      </c>
      <c r="BL318">
        <v>0.65351000000000004</v>
      </c>
      <c r="BM318">
        <v>0.52158000000000004</v>
      </c>
      <c r="BN318">
        <v>2.9388100000000001</v>
      </c>
      <c r="BO318">
        <v>2.6053000000000002</v>
      </c>
      <c r="BP318">
        <v>4.0190200000000003</v>
      </c>
      <c r="BQ318">
        <v>0.17</v>
      </c>
      <c r="BR318">
        <v>1.15788</v>
      </c>
      <c r="BS318">
        <v>5.3468999999999998</v>
      </c>
      <c r="BT318">
        <v>4.8557899999999998</v>
      </c>
      <c r="BU318" s="1">
        <v>45911</v>
      </c>
      <c r="BV318">
        <v>8</v>
      </c>
      <c r="BW318">
        <v>4</v>
      </c>
      <c r="BX318">
        <v>4</v>
      </c>
      <c r="BY318">
        <v>68</v>
      </c>
      <c r="BZ318">
        <v>1</v>
      </c>
      <c r="CA318">
        <v>0</v>
      </c>
      <c r="CB318">
        <v>68</v>
      </c>
      <c r="CC318" s="1">
        <v>45568</v>
      </c>
      <c r="CD318">
        <v>2</v>
      </c>
      <c r="CE318">
        <v>0</v>
      </c>
      <c r="CF318">
        <v>2</v>
      </c>
      <c r="CG318">
        <v>8</v>
      </c>
      <c r="CH318">
        <v>0</v>
      </c>
      <c r="CI318">
        <v>0</v>
      </c>
      <c r="CJ318">
        <v>8</v>
      </c>
      <c r="CK318">
        <v>53</v>
      </c>
      <c r="CM318">
        <v>1</v>
      </c>
      <c r="CN318">
        <v>36752</v>
      </c>
      <c r="CO318">
        <v>0</v>
      </c>
      <c r="CP318">
        <v>1</v>
      </c>
      <c r="CQ318" t="s">
        <v>1736</v>
      </c>
      <c r="CR318">
        <v>41.664700000000003</v>
      </c>
      <c r="CS318">
        <v>-92.007000000000005</v>
      </c>
      <c r="CU318" s="1">
        <v>46235</v>
      </c>
    </row>
    <row r="319" spans="1:99">
      <c r="A319">
        <v>165567</v>
      </c>
      <c r="B319" t="s">
        <v>1737</v>
      </c>
      <c r="C319" t="s">
        <v>1738</v>
      </c>
      <c r="D319" t="s">
        <v>231</v>
      </c>
      <c r="E319" t="s">
        <v>149</v>
      </c>
      <c r="F319">
        <v>52405</v>
      </c>
      <c r="G319">
        <v>3193903367</v>
      </c>
      <c r="H319">
        <v>560</v>
      </c>
      <c r="I319" t="s">
        <v>232</v>
      </c>
      <c r="J319" t="s">
        <v>99</v>
      </c>
      <c r="K319" t="s">
        <v>106</v>
      </c>
      <c r="L319">
        <v>60</v>
      </c>
      <c r="M319">
        <v>50.9</v>
      </c>
      <c r="O319" t="s">
        <v>101</v>
      </c>
      <c r="P319" t="s">
        <v>102</v>
      </c>
      <c r="Q319" t="s">
        <v>116</v>
      </c>
      <c r="R319" s="1">
        <v>38718</v>
      </c>
      <c r="Z319" t="s">
        <v>102</v>
      </c>
      <c r="AB319" t="s">
        <v>102</v>
      </c>
      <c r="AC319" t="s">
        <v>102</v>
      </c>
      <c r="AD319" t="s">
        <v>102</v>
      </c>
      <c r="AE319" t="s">
        <v>111</v>
      </c>
      <c r="AF319" t="s">
        <v>104</v>
      </c>
      <c r="AG319">
        <v>5</v>
      </c>
      <c r="AI319">
        <v>5</v>
      </c>
      <c r="AK319">
        <v>4</v>
      </c>
      <c r="AM319">
        <v>2</v>
      </c>
      <c r="AO319">
        <v>5</v>
      </c>
      <c r="AQ319">
        <v>5</v>
      </c>
      <c r="AU319">
        <v>2.78993</v>
      </c>
      <c r="AV319">
        <v>0.74207000000000001</v>
      </c>
      <c r="AW319">
        <v>0.79749000000000003</v>
      </c>
      <c r="AX319">
        <v>1.53956</v>
      </c>
      <c r="AY319">
        <v>4.3294899999999998</v>
      </c>
      <c r="AZ319">
        <v>3.9552800000000001</v>
      </c>
      <c r="BA319">
        <v>0.50539999999999996</v>
      </c>
      <c r="BB319">
        <v>9.869E-2</v>
      </c>
      <c r="BC319">
        <v>33.9</v>
      </c>
      <c r="BE319">
        <v>20</v>
      </c>
      <c r="BG319">
        <v>0</v>
      </c>
      <c r="BI319">
        <v>1.2485599999999999</v>
      </c>
      <c r="BJ319">
        <v>0.88434000000000001</v>
      </c>
      <c r="BK319">
        <v>2.0493800000000002</v>
      </c>
      <c r="BL319">
        <v>0.75934999999999997</v>
      </c>
      <c r="BM319">
        <v>0.60606000000000004</v>
      </c>
      <c r="BN319">
        <v>3.4147799999999999</v>
      </c>
      <c r="BO319">
        <v>3.0272600000000001</v>
      </c>
      <c r="BP319">
        <v>3.1322999999999999</v>
      </c>
      <c r="BQ319">
        <v>0.83313999999999999</v>
      </c>
      <c r="BR319">
        <v>0.89534999999999998</v>
      </c>
      <c r="BS319">
        <v>4.8608000000000002</v>
      </c>
      <c r="BT319">
        <v>4.4406600000000003</v>
      </c>
      <c r="BU319" s="1">
        <v>46051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 s="1">
        <v>45638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M319">
        <v>0</v>
      </c>
      <c r="CN319">
        <v>0</v>
      </c>
      <c r="CO319">
        <v>0</v>
      </c>
      <c r="CP319">
        <v>0</v>
      </c>
      <c r="CQ319" t="s">
        <v>1739</v>
      </c>
      <c r="CR319">
        <v>41.98</v>
      </c>
      <c r="CS319">
        <v>-91.712999999999994</v>
      </c>
      <c r="CU319" s="1">
        <v>46235</v>
      </c>
    </row>
    <row r="320" spans="1:99">
      <c r="A320">
        <v>165568</v>
      </c>
      <c r="B320" t="s">
        <v>1740</v>
      </c>
      <c r="C320" t="s">
        <v>1741</v>
      </c>
      <c r="D320" t="s">
        <v>1742</v>
      </c>
      <c r="E320" t="s">
        <v>149</v>
      </c>
      <c r="F320">
        <v>52033</v>
      </c>
      <c r="G320">
        <v>5638523277</v>
      </c>
      <c r="H320">
        <v>300</v>
      </c>
      <c r="I320" t="s">
        <v>283</v>
      </c>
      <c r="J320" t="s">
        <v>99</v>
      </c>
      <c r="K320" t="s">
        <v>112</v>
      </c>
      <c r="L320">
        <v>46</v>
      </c>
      <c r="M320">
        <v>41.7</v>
      </c>
      <c r="O320" t="s">
        <v>101</v>
      </c>
      <c r="P320" t="s">
        <v>102</v>
      </c>
      <c r="Q320" t="s">
        <v>1743</v>
      </c>
      <c r="R320" s="1">
        <v>38718</v>
      </c>
      <c r="S320" t="s">
        <v>279</v>
      </c>
      <c r="T320">
        <v>8</v>
      </c>
      <c r="U320">
        <v>41</v>
      </c>
      <c r="V320">
        <v>2.5</v>
      </c>
      <c r="W320">
        <v>2.6</v>
      </c>
      <c r="X320">
        <v>3.1</v>
      </c>
      <c r="Y320">
        <v>2.8</v>
      </c>
      <c r="Z320" t="s">
        <v>102</v>
      </c>
      <c r="AB320" t="s">
        <v>99</v>
      </c>
      <c r="AC320" t="s">
        <v>102</v>
      </c>
      <c r="AD320" t="s">
        <v>102</v>
      </c>
      <c r="AE320" t="s">
        <v>111</v>
      </c>
      <c r="AF320" t="s">
        <v>104</v>
      </c>
      <c r="AG320">
        <v>2</v>
      </c>
      <c r="AI320">
        <v>2</v>
      </c>
      <c r="AK320">
        <v>4</v>
      </c>
      <c r="AM320">
        <v>2</v>
      </c>
      <c r="AO320">
        <v>5</v>
      </c>
      <c r="AQ320">
        <v>4</v>
      </c>
      <c r="AU320">
        <v>2.8893800000000001</v>
      </c>
      <c r="AV320">
        <v>0.80874000000000001</v>
      </c>
      <c r="AW320">
        <v>0.56245000000000001</v>
      </c>
      <c r="AX320">
        <v>1.3711800000000001</v>
      </c>
      <c r="AY320">
        <v>4.2605599999999999</v>
      </c>
      <c r="AZ320">
        <v>3.7724000000000002</v>
      </c>
      <c r="BA320">
        <v>0.24018999999999999</v>
      </c>
      <c r="BB320">
        <v>2.716E-2</v>
      </c>
      <c r="BC320">
        <v>30.6</v>
      </c>
      <c r="BE320">
        <v>37.5</v>
      </c>
      <c r="BG320">
        <v>1</v>
      </c>
      <c r="BI320">
        <v>1.47902</v>
      </c>
      <c r="BJ320">
        <v>1.04758</v>
      </c>
      <c r="BK320">
        <v>2.4276599999999999</v>
      </c>
      <c r="BL320">
        <v>0.89951000000000003</v>
      </c>
      <c r="BM320">
        <v>0.71792</v>
      </c>
      <c r="BN320">
        <v>4.0450900000000001</v>
      </c>
      <c r="BO320">
        <v>3.5860400000000001</v>
      </c>
      <c r="BP320">
        <v>2.73848</v>
      </c>
      <c r="BQ320">
        <v>0.76649999999999996</v>
      </c>
      <c r="BR320">
        <v>0.53307000000000004</v>
      </c>
      <c r="BS320">
        <v>4.0380500000000001</v>
      </c>
      <c r="BT320">
        <v>3.57538</v>
      </c>
      <c r="BU320" s="1">
        <v>46170</v>
      </c>
      <c r="BV320">
        <v>3</v>
      </c>
      <c r="BW320">
        <v>2</v>
      </c>
      <c r="BX320">
        <v>2</v>
      </c>
      <c r="BY320">
        <v>28</v>
      </c>
      <c r="BZ320">
        <v>1</v>
      </c>
      <c r="CA320">
        <v>0</v>
      </c>
      <c r="CB320">
        <v>28</v>
      </c>
      <c r="CC320" s="1">
        <v>45792</v>
      </c>
      <c r="CD320">
        <v>2</v>
      </c>
      <c r="CE320">
        <v>1</v>
      </c>
      <c r="CF320">
        <v>1</v>
      </c>
      <c r="CG320">
        <v>12</v>
      </c>
      <c r="CH320">
        <v>1</v>
      </c>
      <c r="CI320">
        <v>0</v>
      </c>
      <c r="CJ320">
        <v>12</v>
      </c>
      <c r="CK320">
        <v>24</v>
      </c>
      <c r="CM320">
        <v>0</v>
      </c>
      <c r="CN320">
        <v>0</v>
      </c>
      <c r="CO320">
        <v>0</v>
      </c>
      <c r="CP320">
        <v>0</v>
      </c>
      <c r="CQ320" t="s">
        <v>1744</v>
      </c>
      <c r="CR320">
        <v>42.302199999999999</v>
      </c>
      <c r="CS320">
        <v>-91.019000000000005</v>
      </c>
      <c r="CU320" s="1">
        <v>46235</v>
      </c>
    </row>
    <row r="321" spans="1:99">
      <c r="A321">
        <v>165569</v>
      </c>
      <c r="B321" t="s">
        <v>1745</v>
      </c>
      <c r="C321" t="s">
        <v>1746</v>
      </c>
      <c r="D321" t="s">
        <v>1747</v>
      </c>
      <c r="E321" t="s">
        <v>149</v>
      </c>
      <c r="F321">
        <v>52656</v>
      </c>
      <c r="G321">
        <v>3198376117</v>
      </c>
      <c r="H321">
        <v>550</v>
      </c>
      <c r="I321" t="s">
        <v>325</v>
      </c>
      <c r="J321" t="s">
        <v>102</v>
      </c>
      <c r="K321" t="s">
        <v>112</v>
      </c>
      <c r="L321">
        <v>46</v>
      </c>
      <c r="M321">
        <v>29.1</v>
      </c>
      <c r="O321" t="s">
        <v>101</v>
      </c>
      <c r="P321" t="s">
        <v>102</v>
      </c>
      <c r="Q321" t="s">
        <v>1748</v>
      </c>
      <c r="R321" s="1">
        <v>38777</v>
      </c>
      <c r="Z321" t="s">
        <v>102</v>
      </c>
      <c r="AB321" t="s">
        <v>102</v>
      </c>
      <c r="AC321" t="s">
        <v>102</v>
      </c>
      <c r="AD321" t="s">
        <v>102</v>
      </c>
      <c r="AE321" t="s">
        <v>111</v>
      </c>
      <c r="AF321" t="s">
        <v>104</v>
      </c>
      <c r="AG321">
        <v>5</v>
      </c>
      <c r="AI321">
        <v>4</v>
      </c>
      <c r="AK321">
        <v>5</v>
      </c>
      <c r="AM321">
        <v>5</v>
      </c>
      <c r="AO321">
        <v>4</v>
      </c>
      <c r="AQ321">
        <v>4</v>
      </c>
      <c r="AU321">
        <v>2.6185800000000001</v>
      </c>
      <c r="AV321">
        <v>0.32524999999999998</v>
      </c>
      <c r="AW321">
        <v>0.97236</v>
      </c>
      <c r="AX321">
        <v>1.2976099999999999</v>
      </c>
      <c r="AY321">
        <v>3.9161899999999998</v>
      </c>
      <c r="AZ321">
        <v>3.29949</v>
      </c>
      <c r="BA321">
        <v>0.62897000000000003</v>
      </c>
      <c r="BB321">
        <v>2.639E-2</v>
      </c>
      <c r="BC321">
        <v>53.7</v>
      </c>
      <c r="BE321">
        <v>62.5</v>
      </c>
      <c r="BG321">
        <v>1</v>
      </c>
      <c r="BI321">
        <v>1.23224</v>
      </c>
      <c r="BJ321">
        <v>0.87278</v>
      </c>
      <c r="BK321">
        <v>2.0225900000000001</v>
      </c>
      <c r="BL321">
        <v>0.74943000000000004</v>
      </c>
      <c r="BM321">
        <v>0.59813000000000005</v>
      </c>
      <c r="BN321">
        <v>3.3701500000000002</v>
      </c>
      <c r="BO321">
        <v>2.9876999999999998</v>
      </c>
      <c r="BP321">
        <v>2.9788600000000001</v>
      </c>
      <c r="BQ321">
        <v>0.37</v>
      </c>
      <c r="BR321">
        <v>1.1061399999999999</v>
      </c>
      <c r="BS321">
        <v>4.4550000000000001</v>
      </c>
      <c r="BT321">
        <v>3.75346</v>
      </c>
      <c r="BU321" s="1">
        <v>46149</v>
      </c>
      <c r="BV321">
        <v>2</v>
      </c>
      <c r="BW321">
        <v>1</v>
      </c>
      <c r="BX321">
        <v>1</v>
      </c>
      <c r="BY321">
        <v>8</v>
      </c>
      <c r="BZ321">
        <v>1</v>
      </c>
      <c r="CA321">
        <v>0</v>
      </c>
      <c r="CB321">
        <v>8</v>
      </c>
      <c r="CC321" s="1">
        <v>45806</v>
      </c>
      <c r="CD321">
        <v>7</v>
      </c>
      <c r="CE321">
        <v>3</v>
      </c>
      <c r="CF321">
        <v>4</v>
      </c>
      <c r="CG321">
        <v>52</v>
      </c>
      <c r="CH321">
        <v>1</v>
      </c>
      <c r="CI321">
        <v>0</v>
      </c>
      <c r="CJ321">
        <v>52</v>
      </c>
      <c r="CK321">
        <v>19</v>
      </c>
      <c r="CM321">
        <v>1</v>
      </c>
      <c r="CN321">
        <v>13627</v>
      </c>
      <c r="CO321">
        <v>1</v>
      </c>
      <c r="CP321">
        <v>2</v>
      </c>
      <c r="CQ321" t="s">
        <v>1749</v>
      </c>
      <c r="CR321">
        <v>40.720999999999997</v>
      </c>
      <c r="CS321">
        <v>-91.450999999999993</v>
      </c>
      <c r="CU321" s="1">
        <v>46235</v>
      </c>
    </row>
    <row r="322" spans="1:99">
      <c r="A322">
        <v>165570</v>
      </c>
      <c r="B322" t="s">
        <v>1750</v>
      </c>
      <c r="C322" t="s">
        <v>1751</v>
      </c>
      <c r="D322" t="s">
        <v>750</v>
      </c>
      <c r="E322" t="s">
        <v>149</v>
      </c>
      <c r="F322">
        <v>52577</v>
      </c>
      <c r="G322">
        <v>6416737032</v>
      </c>
      <c r="H322">
        <v>610</v>
      </c>
      <c r="I322" t="s">
        <v>751</v>
      </c>
      <c r="J322" t="s">
        <v>102</v>
      </c>
      <c r="K322" t="s">
        <v>106</v>
      </c>
      <c r="L322">
        <v>72</v>
      </c>
      <c r="M322">
        <v>66.5</v>
      </c>
      <c r="O322" t="s">
        <v>101</v>
      </c>
      <c r="P322" t="s">
        <v>102</v>
      </c>
      <c r="Q322" t="s">
        <v>1752</v>
      </c>
      <c r="R322" s="1">
        <v>38869</v>
      </c>
      <c r="S322" t="s">
        <v>107</v>
      </c>
      <c r="T322">
        <v>507</v>
      </c>
      <c r="U322">
        <v>342</v>
      </c>
      <c r="V322">
        <v>3.2</v>
      </c>
      <c r="W322">
        <v>2.8</v>
      </c>
      <c r="X322">
        <v>2.7</v>
      </c>
      <c r="Y322">
        <v>4.4000000000000004</v>
      </c>
      <c r="Z322" t="s">
        <v>102</v>
      </c>
      <c r="AB322" t="s">
        <v>102</v>
      </c>
      <c r="AC322" t="s">
        <v>102</v>
      </c>
      <c r="AD322" t="s">
        <v>99</v>
      </c>
      <c r="AE322" t="s">
        <v>103</v>
      </c>
      <c r="AF322" t="s">
        <v>104</v>
      </c>
      <c r="AG322">
        <v>2</v>
      </c>
      <c r="AI322">
        <v>2</v>
      </c>
      <c r="AK322">
        <v>2</v>
      </c>
      <c r="AM322">
        <v>3</v>
      </c>
      <c r="AO322">
        <v>2</v>
      </c>
      <c r="AQ322">
        <v>2</v>
      </c>
      <c r="AU322">
        <v>2.2450800000000002</v>
      </c>
      <c r="AV322">
        <v>0.42014000000000001</v>
      </c>
      <c r="AW322">
        <v>0.40275</v>
      </c>
      <c r="AX322">
        <v>0.82289000000000001</v>
      </c>
      <c r="AY322">
        <v>3.0679699999999999</v>
      </c>
      <c r="AZ322">
        <v>2.5851199999999999</v>
      </c>
      <c r="BA322">
        <v>0.29026000000000002</v>
      </c>
      <c r="BB322">
        <v>1.8509999999999999E-2</v>
      </c>
      <c r="BC322">
        <v>63.5</v>
      </c>
      <c r="BF322">
        <v>27</v>
      </c>
      <c r="BG322">
        <v>1</v>
      </c>
      <c r="BI322">
        <v>1.17536</v>
      </c>
      <c r="BJ322">
        <v>0.83248999999999995</v>
      </c>
      <c r="BK322">
        <v>1.92923</v>
      </c>
      <c r="BL322">
        <v>0.71482999999999997</v>
      </c>
      <c r="BM322">
        <v>0.57052000000000003</v>
      </c>
      <c r="BN322">
        <v>3.2145800000000002</v>
      </c>
      <c r="BO322">
        <v>2.84978</v>
      </c>
      <c r="BP322">
        <v>2.6775699999999998</v>
      </c>
      <c r="BQ322">
        <v>0.50107999999999997</v>
      </c>
      <c r="BR322">
        <v>0.48032999999999998</v>
      </c>
      <c r="BS322">
        <v>3.6589800000000001</v>
      </c>
      <c r="BT322">
        <v>3.08311</v>
      </c>
      <c r="BU322" s="1">
        <v>45834</v>
      </c>
      <c r="BV322">
        <v>12</v>
      </c>
      <c r="BW322">
        <v>11</v>
      </c>
      <c r="BX322">
        <v>4</v>
      </c>
      <c r="BY322">
        <v>56</v>
      </c>
      <c r="BZ322">
        <v>1</v>
      </c>
      <c r="CA322">
        <v>0</v>
      </c>
      <c r="CB322">
        <v>56</v>
      </c>
      <c r="CC322" s="1">
        <v>45512</v>
      </c>
      <c r="CD322">
        <v>1</v>
      </c>
      <c r="CE322">
        <v>0</v>
      </c>
      <c r="CF322">
        <v>1</v>
      </c>
      <c r="CG322">
        <v>4</v>
      </c>
      <c r="CH322">
        <v>0</v>
      </c>
      <c r="CI322">
        <v>0</v>
      </c>
      <c r="CJ322">
        <v>4</v>
      </c>
      <c r="CK322">
        <v>43</v>
      </c>
      <c r="CM322">
        <v>1</v>
      </c>
      <c r="CN322">
        <v>10489</v>
      </c>
      <c r="CO322">
        <v>0</v>
      </c>
      <c r="CP322">
        <v>1</v>
      </c>
      <c r="CQ322" t="s">
        <v>1753</v>
      </c>
      <c r="CR322">
        <v>41.295299999999997</v>
      </c>
      <c r="CS322">
        <v>-92.661000000000001</v>
      </c>
      <c r="CU322" s="1">
        <v>46235</v>
      </c>
    </row>
    <row r="323" spans="1:99">
      <c r="A323">
        <v>165574</v>
      </c>
      <c r="B323" t="s">
        <v>1754</v>
      </c>
      <c r="C323" t="s">
        <v>1755</v>
      </c>
      <c r="D323" t="s">
        <v>1756</v>
      </c>
      <c r="E323" t="s">
        <v>149</v>
      </c>
      <c r="F323">
        <v>51248</v>
      </c>
      <c r="G323">
        <v>7129303228</v>
      </c>
      <c r="H323">
        <v>700</v>
      </c>
      <c r="I323" t="s">
        <v>410</v>
      </c>
      <c r="J323" t="s">
        <v>102</v>
      </c>
      <c r="K323" t="s">
        <v>109</v>
      </c>
      <c r="L323">
        <v>55</v>
      </c>
      <c r="M323">
        <v>43.1</v>
      </c>
      <c r="O323" t="s">
        <v>101</v>
      </c>
      <c r="P323" t="s">
        <v>102</v>
      </c>
      <c r="Q323" t="s">
        <v>1757</v>
      </c>
      <c r="R323" s="1">
        <v>38991</v>
      </c>
      <c r="Z323" t="s">
        <v>102</v>
      </c>
      <c r="AB323" t="s">
        <v>102</v>
      </c>
      <c r="AC323" t="s">
        <v>102</v>
      </c>
      <c r="AD323" t="s">
        <v>102</v>
      </c>
      <c r="AE323" t="s">
        <v>111</v>
      </c>
      <c r="AF323" t="s">
        <v>104</v>
      </c>
      <c r="AG323">
        <v>5</v>
      </c>
      <c r="AI323">
        <v>5</v>
      </c>
      <c r="AK323">
        <v>5</v>
      </c>
      <c r="AM323">
        <v>5</v>
      </c>
      <c r="AO323">
        <v>5</v>
      </c>
      <c r="AQ323">
        <v>4</v>
      </c>
      <c r="AU323">
        <v>2.2444000000000002</v>
      </c>
      <c r="AV323">
        <v>0.37463999999999997</v>
      </c>
      <c r="AW323">
        <v>0.87224999999999997</v>
      </c>
      <c r="AX323">
        <v>1.24688</v>
      </c>
      <c r="AY323">
        <v>3.4912899999999998</v>
      </c>
      <c r="AZ323">
        <v>3.0697899999999998</v>
      </c>
      <c r="BA323">
        <v>0.64876</v>
      </c>
      <c r="BB323">
        <v>1.0109999999999999E-2</v>
      </c>
      <c r="BC323">
        <v>25.6</v>
      </c>
      <c r="BE323">
        <v>0</v>
      </c>
      <c r="BG323">
        <v>0</v>
      </c>
      <c r="BI323">
        <v>1.2681800000000001</v>
      </c>
      <c r="BJ323">
        <v>0.89824000000000004</v>
      </c>
      <c r="BK323">
        <v>2.0815899999999998</v>
      </c>
      <c r="BL323">
        <v>0.77129000000000003</v>
      </c>
      <c r="BM323">
        <v>0.61558000000000002</v>
      </c>
      <c r="BN323">
        <v>3.4684599999999999</v>
      </c>
      <c r="BO323">
        <v>3.07484</v>
      </c>
      <c r="BP323">
        <v>2.4808400000000002</v>
      </c>
      <c r="BQ323">
        <v>0.41410000000000002</v>
      </c>
      <c r="BR323">
        <v>0.96413000000000004</v>
      </c>
      <c r="BS323">
        <v>3.85907</v>
      </c>
      <c r="BT323">
        <v>3.3931800000000001</v>
      </c>
      <c r="BU323" s="1">
        <v>45847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 s="1">
        <v>45512</v>
      </c>
      <c r="CD323">
        <v>3</v>
      </c>
      <c r="CE323">
        <v>3</v>
      </c>
      <c r="CF323">
        <v>0</v>
      </c>
      <c r="CG323">
        <v>16</v>
      </c>
      <c r="CH323">
        <v>1</v>
      </c>
      <c r="CI323">
        <v>0</v>
      </c>
      <c r="CJ323">
        <v>16</v>
      </c>
      <c r="CK323">
        <v>4</v>
      </c>
      <c r="CM323">
        <v>0</v>
      </c>
      <c r="CN323">
        <v>0</v>
      </c>
      <c r="CO323">
        <v>0</v>
      </c>
      <c r="CP323">
        <v>0</v>
      </c>
      <c r="CQ323" t="s">
        <v>1758</v>
      </c>
      <c r="CR323">
        <v>43.185499999999998</v>
      </c>
      <c r="CS323">
        <v>-95.644000000000005</v>
      </c>
      <c r="CU323" s="1">
        <v>46235</v>
      </c>
    </row>
    <row r="324" spans="1:99">
      <c r="A324">
        <v>165575</v>
      </c>
      <c r="B324" t="s">
        <v>1759</v>
      </c>
      <c r="C324" t="s">
        <v>1760</v>
      </c>
      <c r="D324" t="s">
        <v>250</v>
      </c>
      <c r="E324" t="s">
        <v>149</v>
      </c>
      <c r="F324">
        <v>52807</v>
      </c>
      <c r="G324">
        <v>5633442000</v>
      </c>
      <c r="H324">
        <v>810</v>
      </c>
      <c r="I324" t="s">
        <v>251</v>
      </c>
      <c r="J324" t="s">
        <v>99</v>
      </c>
      <c r="K324" t="s">
        <v>106</v>
      </c>
      <c r="L324">
        <v>115</v>
      </c>
      <c r="M324">
        <v>93.9</v>
      </c>
      <c r="O324" t="s">
        <v>101</v>
      </c>
      <c r="P324" t="s">
        <v>102</v>
      </c>
      <c r="Q324" t="s">
        <v>1761</v>
      </c>
      <c r="R324" s="1">
        <v>39853</v>
      </c>
      <c r="S324" t="s">
        <v>234</v>
      </c>
      <c r="T324">
        <v>306</v>
      </c>
      <c r="U324">
        <v>89</v>
      </c>
      <c r="V324">
        <v>2.9</v>
      </c>
      <c r="W324">
        <v>2.8</v>
      </c>
      <c r="X324">
        <v>2.5</v>
      </c>
      <c r="Y324">
        <v>3.3</v>
      </c>
      <c r="Z324" t="s">
        <v>102</v>
      </c>
      <c r="AB324" t="s">
        <v>102</v>
      </c>
      <c r="AC324" t="s">
        <v>102</v>
      </c>
      <c r="AD324" t="s">
        <v>102</v>
      </c>
      <c r="AE324" t="s">
        <v>111</v>
      </c>
      <c r="AF324" t="s">
        <v>104</v>
      </c>
      <c r="AG324">
        <v>2</v>
      </c>
      <c r="AI324">
        <v>1</v>
      </c>
      <c r="AK324">
        <v>5</v>
      </c>
      <c r="AM324">
        <v>5</v>
      </c>
      <c r="AO324">
        <v>3</v>
      </c>
      <c r="AQ324">
        <v>2</v>
      </c>
      <c r="AU324">
        <v>2.3711700000000002</v>
      </c>
      <c r="AV324">
        <v>0.68267</v>
      </c>
      <c r="AW324">
        <v>0.67237000000000002</v>
      </c>
      <c r="AX324">
        <v>1.35504</v>
      </c>
      <c r="AY324">
        <v>3.7262</v>
      </c>
      <c r="AZ324">
        <v>3.3658899999999998</v>
      </c>
      <c r="BA324">
        <v>0.34016000000000002</v>
      </c>
      <c r="BB324">
        <v>6.8650000000000003E-2</v>
      </c>
      <c r="BC324">
        <v>62.8</v>
      </c>
      <c r="BE324">
        <v>47.8</v>
      </c>
      <c r="BG324">
        <v>1</v>
      </c>
      <c r="BI324">
        <v>1.4445699999999999</v>
      </c>
      <c r="BJ324">
        <v>1.0231699999999999</v>
      </c>
      <c r="BK324">
        <v>2.3711000000000002</v>
      </c>
      <c r="BL324">
        <v>0.87856000000000001</v>
      </c>
      <c r="BM324">
        <v>0.70120000000000005</v>
      </c>
      <c r="BN324">
        <v>3.95086</v>
      </c>
      <c r="BO324">
        <v>3.5024999999999999</v>
      </c>
      <c r="BP324">
        <v>2.3009300000000001</v>
      </c>
      <c r="BQ324">
        <v>0.66244999999999998</v>
      </c>
      <c r="BR324">
        <v>0.65244999999999997</v>
      </c>
      <c r="BS324">
        <v>3.6158399999999999</v>
      </c>
      <c r="BT324">
        <v>3.2662</v>
      </c>
      <c r="BU324" s="1">
        <v>46156</v>
      </c>
      <c r="BV324">
        <v>13</v>
      </c>
      <c r="BW324">
        <v>11</v>
      </c>
      <c r="BX324">
        <v>4</v>
      </c>
      <c r="BY324">
        <v>56</v>
      </c>
      <c r="BZ324">
        <v>2</v>
      </c>
      <c r="CA324">
        <v>28</v>
      </c>
      <c r="CB324">
        <v>84</v>
      </c>
      <c r="CC324" s="1">
        <v>45768</v>
      </c>
      <c r="CD324">
        <v>20</v>
      </c>
      <c r="CE324">
        <v>12</v>
      </c>
      <c r="CF324">
        <v>11</v>
      </c>
      <c r="CG324">
        <v>242</v>
      </c>
      <c r="CH324">
        <v>1</v>
      </c>
      <c r="CI324">
        <v>0</v>
      </c>
      <c r="CJ324">
        <v>242</v>
      </c>
      <c r="CK324">
        <v>123.5</v>
      </c>
      <c r="CM324">
        <v>2</v>
      </c>
      <c r="CN324">
        <v>51292</v>
      </c>
      <c r="CO324">
        <v>0</v>
      </c>
      <c r="CP324">
        <v>2</v>
      </c>
      <c r="CQ324" t="s">
        <v>1762</v>
      </c>
      <c r="CR324">
        <v>41.569000000000003</v>
      </c>
      <c r="CS324">
        <v>-90.52</v>
      </c>
      <c r="CU324" s="1">
        <v>46235</v>
      </c>
    </row>
    <row r="325" spans="1:99">
      <c r="A325">
        <v>165576</v>
      </c>
      <c r="B325" t="s">
        <v>1763</v>
      </c>
      <c r="C325" t="s">
        <v>1764</v>
      </c>
      <c r="D325" t="s">
        <v>1765</v>
      </c>
      <c r="E325" t="s">
        <v>149</v>
      </c>
      <c r="F325">
        <v>52161</v>
      </c>
      <c r="G325">
        <v>5635329440</v>
      </c>
      <c r="H325">
        <v>950</v>
      </c>
      <c r="I325" t="s">
        <v>416</v>
      </c>
      <c r="J325" t="s">
        <v>102</v>
      </c>
      <c r="K325" t="s">
        <v>109</v>
      </c>
      <c r="L325">
        <v>46</v>
      </c>
      <c r="M325">
        <v>36.5</v>
      </c>
      <c r="O325" t="s">
        <v>101</v>
      </c>
      <c r="P325" t="s">
        <v>102</v>
      </c>
      <c r="Q325" t="s">
        <v>1766</v>
      </c>
      <c r="R325" s="1">
        <v>39030</v>
      </c>
      <c r="Z325" t="s">
        <v>102</v>
      </c>
      <c r="AB325" t="s">
        <v>102</v>
      </c>
      <c r="AC325" t="s">
        <v>102</v>
      </c>
      <c r="AD325" t="s">
        <v>102</v>
      </c>
      <c r="AE325" t="s">
        <v>111</v>
      </c>
      <c r="AF325" t="s">
        <v>104</v>
      </c>
      <c r="AG325">
        <v>2</v>
      </c>
      <c r="AI325">
        <v>2</v>
      </c>
      <c r="AK325">
        <v>3</v>
      </c>
      <c r="AM325">
        <v>3</v>
      </c>
      <c r="AP325">
        <v>2</v>
      </c>
      <c r="AQ325">
        <v>4</v>
      </c>
      <c r="AU325">
        <v>3.14636</v>
      </c>
      <c r="AV325">
        <v>0.81657000000000002</v>
      </c>
      <c r="AW325">
        <v>0.66308999999999996</v>
      </c>
      <c r="AX325">
        <v>1.47967</v>
      </c>
      <c r="AY325">
        <v>4.6260199999999996</v>
      </c>
      <c r="AZ325">
        <v>3.8100999999999998</v>
      </c>
      <c r="BA325">
        <v>0.40311999999999998</v>
      </c>
      <c r="BB325">
        <v>3.2390000000000002E-2</v>
      </c>
      <c r="BC325">
        <v>40.700000000000003</v>
      </c>
      <c r="BE325">
        <v>50</v>
      </c>
      <c r="BG325">
        <v>1</v>
      </c>
      <c r="BI325">
        <v>1.1995400000000001</v>
      </c>
      <c r="BJ325">
        <v>0.84962000000000004</v>
      </c>
      <c r="BK325">
        <v>1.96892</v>
      </c>
      <c r="BL325">
        <v>0.72953999999999997</v>
      </c>
      <c r="BM325">
        <v>0.58226</v>
      </c>
      <c r="BN325">
        <v>3.2807200000000001</v>
      </c>
      <c r="BO325">
        <v>2.9084099999999999</v>
      </c>
      <c r="BP325">
        <v>3.6768200000000002</v>
      </c>
      <c r="BQ325">
        <v>0.95425000000000004</v>
      </c>
      <c r="BR325">
        <v>0.77488999999999997</v>
      </c>
      <c r="BS325">
        <v>5.4059499999999998</v>
      </c>
      <c r="BT325">
        <v>4.4524600000000003</v>
      </c>
      <c r="BU325" s="1">
        <v>46044</v>
      </c>
      <c r="BV325">
        <v>9</v>
      </c>
      <c r="BW325">
        <v>6</v>
      </c>
      <c r="BX325">
        <v>3</v>
      </c>
      <c r="BY325">
        <v>44</v>
      </c>
      <c r="BZ325">
        <v>1</v>
      </c>
      <c r="CA325">
        <v>0</v>
      </c>
      <c r="CB325">
        <v>44</v>
      </c>
      <c r="CC325" s="1">
        <v>45617</v>
      </c>
      <c r="CD325">
        <v>9</v>
      </c>
      <c r="CE325">
        <v>7</v>
      </c>
      <c r="CF325">
        <v>3</v>
      </c>
      <c r="CG325">
        <v>52</v>
      </c>
      <c r="CH325">
        <v>1</v>
      </c>
      <c r="CI325">
        <v>0</v>
      </c>
      <c r="CJ325">
        <v>52</v>
      </c>
      <c r="CK325">
        <v>46</v>
      </c>
      <c r="CM325">
        <v>0</v>
      </c>
      <c r="CN325">
        <v>0</v>
      </c>
      <c r="CO325">
        <v>0</v>
      </c>
      <c r="CP325">
        <v>0</v>
      </c>
      <c r="CQ325" t="s">
        <v>1767</v>
      </c>
      <c r="CR325">
        <v>43.146900000000002</v>
      </c>
      <c r="CS325">
        <v>-91.766000000000005</v>
      </c>
      <c r="CU325" s="1">
        <v>46235</v>
      </c>
    </row>
    <row r="326" spans="1:99">
      <c r="A326">
        <v>165577</v>
      </c>
      <c r="B326" t="s">
        <v>1768</v>
      </c>
      <c r="C326" t="s">
        <v>1769</v>
      </c>
      <c r="D326" t="s">
        <v>1280</v>
      </c>
      <c r="E326" t="s">
        <v>149</v>
      </c>
      <c r="F326">
        <v>50014</v>
      </c>
      <c r="G326">
        <v>5152965000</v>
      </c>
      <c r="H326">
        <v>840</v>
      </c>
      <c r="I326" t="s">
        <v>923</v>
      </c>
      <c r="J326" t="s">
        <v>99</v>
      </c>
      <c r="K326" t="s">
        <v>106</v>
      </c>
      <c r="L326">
        <v>56</v>
      </c>
      <c r="M326">
        <v>43.7</v>
      </c>
      <c r="O326" t="s">
        <v>125</v>
      </c>
      <c r="P326" t="s">
        <v>102</v>
      </c>
      <c r="Q326" t="s">
        <v>1770</v>
      </c>
      <c r="R326" s="1">
        <v>40206</v>
      </c>
      <c r="S326" t="s">
        <v>929</v>
      </c>
      <c r="T326">
        <v>312</v>
      </c>
      <c r="U326">
        <v>43</v>
      </c>
      <c r="V326">
        <v>4.0999999999999996</v>
      </c>
      <c r="W326">
        <v>3.7</v>
      </c>
      <c r="X326">
        <v>4.4000000000000004</v>
      </c>
      <c r="Y326">
        <v>4</v>
      </c>
      <c r="Z326" t="s">
        <v>99</v>
      </c>
      <c r="AB326" t="s">
        <v>102</v>
      </c>
      <c r="AC326" t="s">
        <v>102</v>
      </c>
      <c r="AD326" t="s">
        <v>102</v>
      </c>
      <c r="AE326" t="s">
        <v>111</v>
      </c>
      <c r="AF326" t="s">
        <v>104</v>
      </c>
      <c r="AG326">
        <v>5</v>
      </c>
      <c r="AI326">
        <v>4</v>
      </c>
      <c r="AK326">
        <v>2</v>
      </c>
      <c r="AM326">
        <v>4</v>
      </c>
      <c r="AO326">
        <v>1</v>
      </c>
      <c r="AQ326">
        <v>5</v>
      </c>
      <c r="AU326">
        <v>3.3488600000000002</v>
      </c>
      <c r="AV326">
        <v>2.1190000000000001E-2</v>
      </c>
      <c r="AW326">
        <v>1.1637500000000001</v>
      </c>
      <c r="AX326">
        <v>1.18493</v>
      </c>
      <c r="AY326">
        <v>4.5337899999999998</v>
      </c>
      <c r="AZ326">
        <v>3.9666700000000001</v>
      </c>
      <c r="BA326">
        <v>0.80071999999999999</v>
      </c>
      <c r="BB326">
        <v>8.3199999999999996E-2</v>
      </c>
      <c r="BC326">
        <v>47.1</v>
      </c>
      <c r="BE326">
        <v>33.299999999999997</v>
      </c>
      <c r="BG326">
        <v>1</v>
      </c>
      <c r="BI326">
        <v>1.1612499999999999</v>
      </c>
      <c r="BJ326">
        <v>0.82250000000000001</v>
      </c>
      <c r="BK326">
        <v>1.9060600000000001</v>
      </c>
      <c r="BL326">
        <v>0.70625000000000004</v>
      </c>
      <c r="BM326">
        <v>0.56367</v>
      </c>
      <c r="BN326">
        <v>3.1759900000000001</v>
      </c>
      <c r="BO326">
        <v>2.8155600000000001</v>
      </c>
      <c r="BP326">
        <v>4.0425199999999997</v>
      </c>
      <c r="BQ326">
        <v>2.5569999999999999E-2</v>
      </c>
      <c r="BR326">
        <v>1.4048</v>
      </c>
      <c r="BS326">
        <v>5.4728899999999996</v>
      </c>
      <c r="BT326">
        <v>4.7882999999999996</v>
      </c>
      <c r="BU326" s="1">
        <v>46044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 s="1">
        <v>45617</v>
      </c>
      <c r="CD326">
        <v>7</v>
      </c>
      <c r="CE326">
        <v>7</v>
      </c>
      <c r="CF326">
        <v>1</v>
      </c>
      <c r="CG326">
        <v>36</v>
      </c>
      <c r="CH326">
        <v>1</v>
      </c>
      <c r="CI326">
        <v>0</v>
      </c>
      <c r="CJ326">
        <v>36</v>
      </c>
      <c r="CK326">
        <v>9</v>
      </c>
      <c r="CM326">
        <v>0</v>
      </c>
      <c r="CN326">
        <v>0</v>
      </c>
      <c r="CO326">
        <v>0</v>
      </c>
      <c r="CP326">
        <v>0</v>
      </c>
      <c r="CQ326" t="s">
        <v>1771</v>
      </c>
      <c r="CR326">
        <v>42.002099999999999</v>
      </c>
      <c r="CS326">
        <v>-93.644000000000005</v>
      </c>
      <c r="CU326" s="1">
        <v>46235</v>
      </c>
    </row>
    <row r="327" spans="1:99">
      <c r="A327">
        <v>165578</v>
      </c>
      <c r="B327" t="s">
        <v>1772</v>
      </c>
      <c r="C327" t="s">
        <v>1773</v>
      </c>
      <c r="D327" t="s">
        <v>1265</v>
      </c>
      <c r="E327" t="s">
        <v>149</v>
      </c>
      <c r="F327">
        <v>52761</v>
      </c>
      <c r="G327">
        <v>5632632194</v>
      </c>
      <c r="H327">
        <v>690</v>
      </c>
      <c r="I327" t="s">
        <v>1265</v>
      </c>
      <c r="J327" t="s">
        <v>102</v>
      </c>
      <c r="K327" t="s">
        <v>106</v>
      </c>
      <c r="L327">
        <v>100</v>
      </c>
      <c r="M327">
        <v>64.5</v>
      </c>
      <c r="O327" t="s">
        <v>101</v>
      </c>
      <c r="P327" t="s">
        <v>102</v>
      </c>
      <c r="Q327" t="s">
        <v>1774</v>
      </c>
      <c r="R327" s="1">
        <v>39120</v>
      </c>
      <c r="S327" t="s">
        <v>279</v>
      </c>
      <c r="T327">
        <v>8</v>
      </c>
      <c r="U327">
        <v>41</v>
      </c>
      <c r="V327">
        <v>2.5</v>
      </c>
      <c r="W327">
        <v>2.6</v>
      </c>
      <c r="X327">
        <v>3.1</v>
      </c>
      <c r="Y327">
        <v>2.8</v>
      </c>
      <c r="Z327" t="s">
        <v>102</v>
      </c>
      <c r="AB327" t="s">
        <v>102</v>
      </c>
      <c r="AC327" t="s">
        <v>102</v>
      </c>
      <c r="AD327" t="s">
        <v>102</v>
      </c>
      <c r="AE327" t="s">
        <v>111</v>
      </c>
      <c r="AF327" t="s">
        <v>104</v>
      </c>
      <c r="AG327">
        <v>2</v>
      </c>
      <c r="AI327">
        <v>3</v>
      </c>
      <c r="AK327">
        <v>1</v>
      </c>
      <c r="AM327">
        <v>1</v>
      </c>
      <c r="AO327">
        <v>2</v>
      </c>
      <c r="AQ327">
        <v>3</v>
      </c>
      <c r="AU327">
        <v>1.7915099999999999</v>
      </c>
      <c r="AV327">
        <v>0.54703000000000002</v>
      </c>
      <c r="AW327">
        <v>0.52273000000000003</v>
      </c>
      <c r="AX327">
        <v>1.06976</v>
      </c>
      <c r="AY327">
        <v>2.8612700000000002</v>
      </c>
      <c r="AZ327">
        <v>2.6097100000000002</v>
      </c>
      <c r="BA327">
        <v>0.43032999999999999</v>
      </c>
      <c r="BB327">
        <v>4.4339999999999997E-2</v>
      </c>
      <c r="BC327">
        <v>34.700000000000003</v>
      </c>
      <c r="BE327">
        <v>60</v>
      </c>
      <c r="BG327">
        <v>0</v>
      </c>
      <c r="BI327">
        <v>1.2106600000000001</v>
      </c>
      <c r="BJ327">
        <v>0.85750000000000004</v>
      </c>
      <c r="BK327">
        <v>1.9871799999999999</v>
      </c>
      <c r="BL327">
        <v>0.73629999999999995</v>
      </c>
      <c r="BM327">
        <v>0.58765999999999996</v>
      </c>
      <c r="BN327">
        <v>3.31114</v>
      </c>
      <c r="BO327">
        <v>2.9353799999999999</v>
      </c>
      <c r="BP327">
        <v>2.0743200000000002</v>
      </c>
      <c r="BQ327">
        <v>0.63338000000000005</v>
      </c>
      <c r="BR327">
        <v>0.60524</v>
      </c>
      <c r="BS327">
        <v>3.3129400000000002</v>
      </c>
      <c r="BT327">
        <v>3.0216799999999999</v>
      </c>
      <c r="BU327" s="1">
        <v>45785</v>
      </c>
      <c r="BV327">
        <v>7</v>
      </c>
      <c r="BW327">
        <v>6</v>
      </c>
      <c r="BX327">
        <v>1</v>
      </c>
      <c r="BY327">
        <v>36</v>
      </c>
      <c r="BZ327">
        <v>1</v>
      </c>
      <c r="CA327">
        <v>0</v>
      </c>
      <c r="CB327">
        <v>36</v>
      </c>
      <c r="CC327" s="1">
        <v>45505</v>
      </c>
      <c r="CD327">
        <v>11</v>
      </c>
      <c r="CE327">
        <v>10</v>
      </c>
      <c r="CF327">
        <v>3</v>
      </c>
      <c r="CG327">
        <v>48</v>
      </c>
      <c r="CH327">
        <v>1</v>
      </c>
      <c r="CI327">
        <v>0</v>
      </c>
      <c r="CJ327">
        <v>48</v>
      </c>
      <c r="CK327">
        <v>39</v>
      </c>
      <c r="CM327">
        <v>0</v>
      </c>
      <c r="CN327">
        <v>0</v>
      </c>
      <c r="CO327">
        <v>0</v>
      </c>
      <c r="CP327">
        <v>0</v>
      </c>
      <c r="CQ327" t="s">
        <v>1775</v>
      </c>
      <c r="CR327">
        <v>41.447099999999999</v>
      </c>
      <c r="CS327">
        <v>-91.084000000000003</v>
      </c>
      <c r="CU327" s="1">
        <v>46235</v>
      </c>
    </row>
    <row r="328" spans="1:99">
      <c r="A328">
        <v>165579</v>
      </c>
      <c r="B328" t="s">
        <v>1776</v>
      </c>
      <c r="C328" t="s">
        <v>1777</v>
      </c>
      <c r="D328" t="s">
        <v>1593</v>
      </c>
      <c r="E328" t="s">
        <v>149</v>
      </c>
      <c r="F328">
        <v>52060</v>
      </c>
      <c r="G328">
        <v>5636525195</v>
      </c>
      <c r="H328">
        <v>480</v>
      </c>
      <c r="I328" t="s">
        <v>1130</v>
      </c>
      <c r="J328" t="s">
        <v>102</v>
      </c>
      <c r="K328" t="s">
        <v>112</v>
      </c>
      <c r="L328">
        <v>46</v>
      </c>
      <c r="M328">
        <v>38.299999999999997</v>
      </c>
      <c r="O328" t="s">
        <v>101</v>
      </c>
      <c r="P328" t="s">
        <v>102</v>
      </c>
      <c r="Q328" t="s">
        <v>1778</v>
      </c>
      <c r="R328" s="1">
        <v>39264</v>
      </c>
      <c r="S328" t="s">
        <v>553</v>
      </c>
      <c r="T328">
        <v>713</v>
      </c>
      <c r="U328">
        <v>10</v>
      </c>
      <c r="V328">
        <v>2.1</v>
      </c>
      <c r="W328">
        <v>2.1</v>
      </c>
      <c r="X328">
        <v>3.3</v>
      </c>
      <c r="Y328">
        <v>2.9</v>
      </c>
      <c r="Z328" t="s">
        <v>102</v>
      </c>
      <c r="AB328" t="s">
        <v>99</v>
      </c>
      <c r="AC328" t="s">
        <v>102</v>
      </c>
      <c r="AD328" t="s">
        <v>102</v>
      </c>
      <c r="AE328" t="s">
        <v>111</v>
      </c>
      <c r="AF328" t="s">
        <v>104</v>
      </c>
      <c r="AG328">
        <v>2</v>
      </c>
      <c r="AI328">
        <v>2</v>
      </c>
      <c r="AK328">
        <v>3</v>
      </c>
      <c r="AM328">
        <v>3</v>
      </c>
      <c r="AO328">
        <v>3</v>
      </c>
      <c r="AQ328">
        <v>3</v>
      </c>
      <c r="AU328">
        <v>2.1229300000000002</v>
      </c>
      <c r="AV328">
        <v>0.19212000000000001</v>
      </c>
      <c r="AW328">
        <v>1.1081399999999999</v>
      </c>
      <c r="AX328">
        <v>1.30026</v>
      </c>
      <c r="AY328">
        <v>3.42319</v>
      </c>
      <c r="AZ328">
        <v>3.08047</v>
      </c>
      <c r="BA328">
        <v>0.93340000000000001</v>
      </c>
      <c r="BB328">
        <v>2.4410000000000001E-2</v>
      </c>
      <c r="BC328">
        <v>50</v>
      </c>
      <c r="BE328">
        <v>42.9</v>
      </c>
      <c r="BG328">
        <v>0</v>
      </c>
      <c r="BI328">
        <v>1.39086</v>
      </c>
      <c r="BJ328">
        <v>0.98512999999999995</v>
      </c>
      <c r="BK328">
        <v>2.28294</v>
      </c>
      <c r="BL328">
        <v>0.84589000000000003</v>
      </c>
      <c r="BM328">
        <v>0.67513000000000001</v>
      </c>
      <c r="BN328">
        <v>3.8039700000000001</v>
      </c>
      <c r="BO328">
        <v>3.3722799999999999</v>
      </c>
      <c r="BP328">
        <v>2.1396000000000002</v>
      </c>
      <c r="BQ328">
        <v>0.19363</v>
      </c>
      <c r="BR328">
        <v>1.1168400000000001</v>
      </c>
      <c r="BS328">
        <v>3.4500700000000002</v>
      </c>
      <c r="BT328">
        <v>3.10466</v>
      </c>
      <c r="BU328" s="1">
        <v>45806</v>
      </c>
      <c r="BV328">
        <v>2</v>
      </c>
      <c r="BW328">
        <v>1</v>
      </c>
      <c r="BX328">
        <v>1</v>
      </c>
      <c r="BY328">
        <v>24</v>
      </c>
      <c r="BZ328">
        <v>1</v>
      </c>
      <c r="CA328">
        <v>0</v>
      </c>
      <c r="CB328">
        <v>24</v>
      </c>
      <c r="CC328" s="1">
        <v>45491</v>
      </c>
      <c r="CD328">
        <v>4</v>
      </c>
      <c r="CE328">
        <v>0</v>
      </c>
      <c r="CF328">
        <v>4</v>
      </c>
      <c r="CG328">
        <v>28</v>
      </c>
      <c r="CH328">
        <v>0</v>
      </c>
      <c r="CI328">
        <v>0</v>
      </c>
      <c r="CJ328">
        <v>28</v>
      </c>
      <c r="CK328">
        <v>25</v>
      </c>
      <c r="CM328">
        <v>0</v>
      </c>
      <c r="CN328">
        <v>0</v>
      </c>
      <c r="CO328">
        <v>0</v>
      </c>
      <c r="CP328">
        <v>0</v>
      </c>
      <c r="CQ328" t="s">
        <v>1779</v>
      </c>
      <c r="CR328">
        <v>42.0717</v>
      </c>
      <c r="CS328">
        <v>-90.677999999999997</v>
      </c>
      <c r="CU328" s="1">
        <v>46235</v>
      </c>
    </row>
    <row r="329" spans="1:99">
      <c r="A329">
        <v>165580</v>
      </c>
      <c r="B329" t="s">
        <v>1780</v>
      </c>
      <c r="C329" t="s">
        <v>1781</v>
      </c>
      <c r="D329" t="s">
        <v>1408</v>
      </c>
      <c r="E329" t="s">
        <v>149</v>
      </c>
      <c r="F329">
        <v>50322</v>
      </c>
      <c r="G329">
        <v>5152706838</v>
      </c>
      <c r="H329">
        <v>760</v>
      </c>
      <c r="I329" t="s">
        <v>226</v>
      </c>
      <c r="J329" t="s">
        <v>99</v>
      </c>
      <c r="K329" t="s">
        <v>106</v>
      </c>
      <c r="L329">
        <v>115</v>
      </c>
      <c r="M329">
        <v>87.2</v>
      </c>
      <c r="O329" t="s">
        <v>101</v>
      </c>
      <c r="P329" t="s">
        <v>102</v>
      </c>
      <c r="Q329" t="s">
        <v>1782</v>
      </c>
      <c r="R329" s="1">
        <v>39272</v>
      </c>
      <c r="S329" t="s">
        <v>497</v>
      </c>
      <c r="T329">
        <v>888</v>
      </c>
      <c r="U329">
        <v>9</v>
      </c>
      <c r="V329">
        <v>1.2</v>
      </c>
      <c r="W329">
        <v>1.2</v>
      </c>
      <c r="X329">
        <v>2</v>
      </c>
      <c r="Y329">
        <v>2.8</v>
      </c>
      <c r="Z329" t="s">
        <v>102</v>
      </c>
      <c r="AA329" t="s">
        <v>122</v>
      </c>
      <c r="AB329" t="s">
        <v>102</v>
      </c>
      <c r="AC329" t="s">
        <v>102</v>
      </c>
      <c r="AD329" t="s">
        <v>102</v>
      </c>
      <c r="AE329" t="s">
        <v>111</v>
      </c>
      <c r="AF329" t="s">
        <v>104</v>
      </c>
      <c r="AG329">
        <v>1</v>
      </c>
      <c r="AI329">
        <v>1</v>
      </c>
      <c r="AK329">
        <v>3</v>
      </c>
      <c r="AM329">
        <v>2</v>
      </c>
      <c r="AO329">
        <v>3</v>
      </c>
      <c r="AQ329">
        <v>2</v>
      </c>
      <c r="AU329">
        <v>2.4911400000000001</v>
      </c>
      <c r="AV329">
        <v>0.66095000000000004</v>
      </c>
      <c r="AW329">
        <v>0.47587000000000002</v>
      </c>
      <c r="AX329">
        <v>1.1368199999999999</v>
      </c>
      <c r="AY329">
        <v>3.6279599999999999</v>
      </c>
      <c r="AZ329">
        <v>3.3028900000000001</v>
      </c>
      <c r="BA329">
        <v>0.31956000000000001</v>
      </c>
      <c r="BB329">
        <v>0.122</v>
      </c>
      <c r="BC329">
        <v>66.7</v>
      </c>
      <c r="BE329">
        <v>90.9</v>
      </c>
      <c r="BG329">
        <v>1</v>
      </c>
      <c r="BI329">
        <v>1.3346899999999999</v>
      </c>
      <c r="BJ329">
        <v>0.94535000000000002</v>
      </c>
      <c r="BK329">
        <v>2.19075</v>
      </c>
      <c r="BL329">
        <v>0.81174000000000002</v>
      </c>
      <c r="BM329">
        <v>0.64785999999999999</v>
      </c>
      <c r="BN329">
        <v>3.65035</v>
      </c>
      <c r="BO329">
        <v>3.2361</v>
      </c>
      <c r="BP329">
        <v>2.6163599999999998</v>
      </c>
      <c r="BQ329">
        <v>0.69416999999999995</v>
      </c>
      <c r="BR329">
        <v>0.49979000000000001</v>
      </c>
      <c r="BS329">
        <v>3.8103199999999999</v>
      </c>
      <c r="BT329">
        <v>3.4689100000000002</v>
      </c>
      <c r="BU329" s="1">
        <v>45797</v>
      </c>
      <c r="BV329">
        <v>34</v>
      </c>
      <c r="BW329">
        <v>12</v>
      </c>
      <c r="BX329">
        <v>28</v>
      </c>
      <c r="BY329">
        <v>260</v>
      </c>
      <c r="BZ329">
        <v>1</v>
      </c>
      <c r="CA329">
        <v>0</v>
      </c>
      <c r="CB329">
        <v>260</v>
      </c>
      <c r="CC329" s="1">
        <v>45474</v>
      </c>
      <c r="CD329">
        <v>38</v>
      </c>
      <c r="CE329">
        <v>12</v>
      </c>
      <c r="CF329">
        <v>28</v>
      </c>
      <c r="CG329">
        <v>266</v>
      </c>
      <c r="CH329">
        <v>1</v>
      </c>
      <c r="CI329">
        <v>0</v>
      </c>
      <c r="CJ329">
        <v>266</v>
      </c>
      <c r="CK329">
        <v>261.5</v>
      </c>
      <c r="CM329">
        <v>4</v>
      </c>
      <c r="CN329">
        <v>434825</v>
      </c>
      <c r="CO329">
        <v>2</v>
      </c>
      <c r="CP329">
        <v>6</v>
      </c>
      <c r="CQ329" t="s">
        <v>1783</v>
      </c>
      <c r="CR329">
        <v>41.643999999999998</v>
      </c>
      <c r="CS329">
        <v>-93.733000000000004</v>
      </c>
      <c r="CU329" s="1">
        <v>46235</v>
      </c>
    </row>
    <row r="330" spans="1:99">
      <c r="A330">
        <v>165584</v>
      </c>
      <c r="B330" t="s">
        <v>1784</v>
      </c>
      <c r="C330" t="s">
        <v>1785</v>
      </c>
      <c r="D330" t="s">
        <v>283</v>
      </c>
      <c r="E330" t="s">
        <v>149</v>
      </c>
      <c r="F330">
        <v>52001</v>
      </c>
      <c r="G330">
        <v>5635565233</v>
      </c>
      <c r="H330">
        <v>300</v>
      </c>
      <c r="I330" t="s">
        <v>283</v>
      </c>
      <c r="J330" t="s">
        <v>99</v>
      </c>
      <c r="K330" t="s">
        <v>109</v>
      </c>
      <c r="L330">
        <v>66</v>
      </c>
      <c r="M330">
        <v>63.1</v>
      </c>
      <c r="O330" t="s">
        <v>101</v>
      </c>
      <c r="P330" t="s">
        <v>102</v>
      </c>
      <c r="Q330" t="s">
        <v>1786</v>
      </c>
      <c r="R330" s="1">
        <v>39920</v>
      </c>
      <c r="Z330" t="s">
        <v>99</v>
      </c>
      <c r="AB330" t="s">
        <v>102</v>
      </c>
      <c r="AC330" t="s">
        <v>102</v>
      </c>
      <c r="AD330" t="s">
        <v>102</v>
      </c>
      <c r="AE330" t="s">
        <v>111</v>
      </c>
      <c r="AF330" t="s">
        <v>104</v>
      </c>
      <c r="AG330">
        <v>5</v>
      </c>
      <c r="AI330">
        <v>4</v>
      </c>
      <c r="AK330">
        <v>4</v>
      </c>
      <c r="AM330">
        <v>4</v>
      </c>
      <c r="AP330">
        <v>2</v>
      </c>
      <c r="AQ330">
        <v>5</v>
      </c>
      <c r="AU330">
        <v>3.1706799999999999</v>
      </c>
      <c r="AV330">
        <v>0.44906000000000001</v>
      </c>
      <c r="AW330">
        <v>0.87724999999999997</v>
      </c>
      <c r="AX330">
        <v>1.3263</v>
      </c>
      <c r="AY330">
        <v>4.4969799999999998</v>
      </c>
      <c r="AZ330">
        <v>3.9070299999999998</v>
      </c>
      <c r="BA330">
        <v>0.55317000000000005</v>
      </c>
      <c r="BB330">
        <v>8.4399999999999996E-3</v>
      </c>
      <c r="BC330">
        <v>32.1</v>
      </c>
      <c r="BE330">
        <v>7.1</v>
      </c>
      <c r="BG330">
        <v>0</v>
      </c>
      <c r="BI330">
        <v>1.1519699999999999</v>
      </c>
      <c r="BJ330">
        <v>0.81593000000000004</v>
      </c>
      <c r="BK330">
        <v>1.8908400000000001</v>
      </c>
      <c r="BL330">
        <v>0.70060999999999996</v>
      </c>
      <c r="BM330">
        <v>0.55916999999999994</v>
      </c>
      <c r="BN330">
        <v>3.15063</v>
      </c>
      <c r="BO330">
        <v>2.7930799999999998</v>
      </c>
      <c r="BP330">
        <v>3.8582399999999999</v>
      </c>
      <c r="BQ330">
        <v>0.54644000000000004</v>
      </c>
      <c r="BR330">
        <v>1.06748</v>
      </c>
      <c r="BS330">
        <v>5.4721500000000001</v>
      </c>
      <c r="BT330">
        <v>4.75427</v>
      </c>
      <c r="BU330" s="1">
        <v>46191</v>
      </c>
      <c r="BV330">
        <v>1</v>
      </c>
      <c r="BW330">
        <v>1</v>
      </c>
      <c r="BX330">
        <v>1</v>
      </c>
      <c r="BY330">
        <v>20</v>
      </c>
      <c r="BZ330">
        <v>1</v>
      </c>
      <c r="CA330">
        <v>0</v>
      </c>
      <c r="CB330">
        <v>20</v>
      </c>
      <c r="CC330" s="1">
        <v>45778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15</v>
      </c>
      <c r="CM330">
        <v>0</v>
      </c>
      <c r="CN330">
        <v>0</v>
      </c>
      <c r="CO330">
        <v>0</v>
      </c>
      <c r="CP330">
        <v>0</v>
      </c>
      <c r="CQ330" t="s">
        <v>1787</v>
      </c>
      <c r="CR330">
        <v>42.519100000000002</v>
      </c>
      <c r="CS330">
        <v>-90.662000000000006</v>
      </c>
      <c r="CU330" s="1">
        <v>46235</v>
      </c>
    </row>
    <row r="331" spans="1:99">
      <c r="A331">
        <v>165586</v>
      </c>
      <c r="B331" t="s">
        <v>1788</v>
      </c>
      <c r="C331" t="s">
        <v>1789</v>
      </c>
      <c r="D331" t="s">
        <v>1790</v>
      </c>
      <c r="E331" t="s">
        <v>149</v>
      </c>
      <c r="F331">
        <v>50424</v>
      </c>
      <c r="G331">
        <v>6415622494</v>
      </c>
      <c r="H331">
        <v>940</v>
      </c>
      <c r="I331" t="s">
        <v>532</v>
      </c>
      <c r="J331" t="s">
        <v>102</v>
      </c>
      <c r="K331" t="s">
        <v>109</v>
      </c>
      <c r="L331">
        <v>42</v>
      </c>
      <c r="M331">
        <v>36.1</v>
      </c>
      <c r="O331" t="s">
        <v>101</v>
      </c>
      <c r="P331" t="s">
        <v>102</v>
      </c>
      <c r="Q331" t="s">
        <v>1791</v>
      </c>
      <c r="R331" s="1">
        <v>39552</v>
      </c>
      <c r="Z331" t="s">
        <v>102</v>
      </c>
      <c r="AB331" t="s">
        <v>102</v>
      </c>
      <c r="AC331" t="s">
        <v>102</v>
      </c>
      <c r="AD331" t="s">
        <v>102</v>
      </c>
      <c r="AE331" t="s">
        <v>111</v>
      </c>
      <c r="AF331" t="s">
        <v>104</v>
      </c>
      <c r="AG331">
        <v>5</v>
      </c>
      <c r="AI331">
        <v>5</v>
      </c>
      <c r="AK331">
        <v>3</v>
      </c>
      <c r="AM331">
        <v>3</v>
      </c>
      <c r="AP331">
        <v>2</v>
      </c>
      <c r="AQ331">
        <v>4</v>
      </c>
      <c r="AU331">
        <v>1.9751700000000001</v>
      </c>
      <c r="AV331">
        <v>0.62873999999999997</v>
      </c>
      <c r="AW331">
        <v>0.48181000000000002</v>
      </c>
      <c r="AX331">
        <v>1.1105499999999999</v>
      </c>
      <c r="AY331">
        <v>3.0857199999999998</v>
      </c>
      <c r="AZ331">
        <v>2.5900300000000001</v>
      </c>
      <c r="BA331">
        <v>0.47977999999999998</v>
      </c>
      <c r="BB331">
        <v>9.9600000000000001E-3</v>
      </c>
      <c r="BC331">
        <v>36</v>
      </c>
      <c r="BF331">
        <v>27</v>
      </c>
      <c r="BG331">
        <v>1</v>
      </c>
      <c r="BI331">
        <v>1.0887899999999999</v>
      </c>
      <c r="BJ331">
        <v>0.77117999999999998</v>
      </c>
      <c r="BK331">
        <v>1.78714</v>
      </c>
      <c r="BL331">
        <v>0.66218999999999995</v>
      </c>
      <c r="BM331">
        <v>0.52851000000000004</v>
      </c>
      <c r="BN331">
        <v>2.97783</v>
      </c>
      <c r="BO331">
        <v>2.6398999999999999</v>
      </c>
      <c r="BP331">
        <v>2.5429499999999998</v>
      </c>
      <c r="BQ331">
        <v>0.80947000000000002</v>
      </c>
      <c r="BR331">
        <v>0.62031000000000003</v>
      </c>
      <c r="BS331">
        <v>3.9727299999999999</v>
      </c>
      <c r="BT331">
        <v>3.3345600000000002</v>
      </c>
      <c r="BU331" s="1">
        <v>45833</v>
      </c>
      <c r="BV331">
        <v>1</v>
      </c>
      <c r="BW331">
        <v>0</v>
      </c>
      <c r="BX331">
        <v>1</v>
      </c>
      <c r="BY331">
        <v>4</v>
      </c>
      <c r="BZ331">
        <v>0</v>
      </c>
      <c r="CA331">
        <v>0</v>
      </c>
      <c r="CB331">
        <v>4</v>
      </c>
      <c r="CC331" s="1">
        <v>45505</v>
      </c>
      <c r="CD331">
        <v>2</v>
      </c>
      <c r="CE331">
        <v>2</v>
      </c>
      <c r="CF331">
        <v>0</v>
      </c>
      <c r="CG331">
        <v>8</v>
      </c>
      <c r="CH331">
        <v>1</v>
      </c>
      <c r="CI331">
        <v>0</v>
      </c>
      <c r="CJ331">
        <v>8</v>
      </c>
      <c r="CK331">
        <v>5</v>
      </c>
      <c r="CM331">
        <v>0</v>
      </c>
      <c r="CN331">
        <v>0</v>
      </c>
      <c r="CO331">
        <v>0</v>
      </c>
      <c r="CP331">
        <v>0</v>
      </c>
      <c r="CQ331" t="s">
        <v>1792</v>
      </c>
      <c r="CR331">
        <v>43.388100000000001</v>
      </c>
      <c r="CS331">
        <v>-93.951999999999998</v>
      </c>
      <c r="CU331" s="1">
        <v>46235</v>
      </c>
    </row>
    <row r="332" spans="1:99">
      <c r="A332">
        <v>165587</v>
      </c>
      <c r="B332" t="s">
        <v>1793</v>
      </c>
      <c r="C332" t="s">
        <v>1794</v>
      </c>
      <c r="D332" t="s">
        <v>231</v>
      </c>
      <c r="E332" t="s">
        <v>149</v>
      </c>
      <c r="F332">
        <v>52402</v>
      </c>
      <c r="G332">
        <v>3193931447</v>
      </c>
      <c r="H332">
        <v>560</v>
      </c>
      <c r="I332" t="s">
        <v>232</v>
      </c>
      <c r="J332" t="s">
        <v>99</v>
      </c>
      <c r="K332" t="s">
        <v>112</v>
      </c>
      <c r="L332">
        <v>130</v>
      </c>
      <c r="M332">
        <v>81.5</v>
      </c>
      <c r="O332" t="s">
        <v>101</v>
      </c>
      <c r="P332" t="s">
        <v>102</v>
      </c>
      <c r="Q332" t="s">
        <v>1795</v>
      </c>
      <c r="R332" s="1">
        <v>39600</v>
      </c>
      <c r="Z332" t="s">
        <v>102</v>
      </c>
      <c r="AB332" t="s">
        <v>102</v>
      </c>
      <c r="AC332" t="s">
        <v>102</v>
      </c>
      <c r="AD332" t="s">
        <v>102</v>
      </c>
      <c r="AE332" t="s">
        <v>111</v>
      </c>
      <c r="AF332" t="s">
        <v>104</v>
      </c>
      <c r="AG332">
        <v>1</v>
      </c>
      <c r="AI332">
        <v>1</v>
      </c>
      <c r="AK332">
        <v>3</v>
      </c>
      <c r="AM332">
        <v>2</v>
      </c>
      <c r="AO332">
        <v>3</v>
      </c>
      <c r="AQ332">
        <v>2</v>
      </c>
      <c r="AU332">
        <v>2.1753200000000001</v>
      </c>
      <c r="AV332">
        <v>0.43624000000000002</v>
      </c>
      <c r="AW332">
        <v>0.53298999999999996</v>
      </c>
      <c r="AX332">
        <v>0.96921999999999997</v>
      </c>
      <c r="AY332">
        <v>3.1445400000000001</v>
      </c>
      <c r="AZ332">
        <v>2.7953399999999999</v>
      </c>
      <c r="BA332">
        <v>0.38916000000000001</v>
      </c>
      <c r="BB332">
        <v>3.7159999999999999E-2</v>
      </c>
      <c r="BC332">
        <v>56.8</v>
      </c>
      <c r="BE332">
        <v>57.1</v>
      </c>
      <c r="BG332">
        <v>0</v>
      </c>
      <c r="BI332">
        <v>1.37012</v>
      </c>
      <c r="BJ332">
        <v>0.97043999999999997</v>
      </c>
      <c r="BK332">
        <v>2.24891</v>
      </c>
      <c r="BL332">
        <v>0.83328000000000002</v>
      </c>
      <c r="BM332">
        <v>0.66505999999999998</v>
      </c>
      <c r="BN332">
        <v>3.7472500000000002</v>
      </c>
      <c r="BO332">
        <v>3.3220000000000001</v>
      </c>
      <c r="BP332">
        <v>2.22559</v>
      </c>
      <c r="BQ332">
        <v>0.44631999999999999</v>
      </c>
      <c r="BR332">
        <v>0.54530000000000001</v>
      </c>
      <c r="BS332">
        <v>3.2172100000000001</v>
      </c>
      <c r="BT332">
        <v>2.8599299999999999</v>
      </c>
      <c r="BU332" s="1">
        <v>45883</v>
      </c>
      <c r="BV332">
        <v>18</v>
      </c>
      <c r="BW332">
        <v>12</v>
      </c>
      <c r="BX332">
        <v>10</v>
      </c>
      <c r="BY332">
        <v>88</v>
      </c>
      <c r="BZ332">
        <v>1</v>
      </c>
      <c r="CA332">
        <v>0</v>
      </c>
      <c r="CB332">
        <v>88</v>
      </c>
      <c r="CC332" s="1">
        <v>45554</v>
      </c>
      <c r="CD332">
        <v>32</v>
      </c>
      <c r="CE332">
        <v>8</v>
      </c>
      <c r="CF332">
        <v>25</v>
      </c>
      <c r="CG332">
        <v>243</v>
      </c>
      <c r="CH332">
        <v>1</v>
      </c>
      <c r="CI332">
        <v>0</v>
      </c>
      <c r="CJ332">
        <v>243</v>
      </c>
      <c r="CK332">
        <v>126.75</v>
      </c>
      <c r="CM332">
        <v>1</v>
      </c>
      <c r="CN332">
        <v>38787</v>
      </c>
      <c r="CO332">
        <v>1</v>
      </c>
      <c r="CP332">
        <v>2</v>
      </c>
      <c r="CQ332" t="s">
        <v>1796</v>
      </c>
      <c r="CR332">
        <v>42.042200000000001</v>
      </c>
      <c r="CS332">
        <v>-91.658000000000001</v>
      </c>
      <c r="CU332" s="1">
        <v>46235</v>
      </c>
    </row>
    <row r="333" spans="1:99">
      <c r="A333">
        <v>165589</v>
      </c>
      <c r="B333" t="s">
        <v>1797</v>
      </c>
      <c r="C333" t="s">
        <v>1798</v>
      </c>
      <c r="D333" t="s">
        <v>750</v>
      </c>
      <c r="E333" t="s">
        <v>149</v>
      </c>
      <c r="F333">
        <v>52577</v>
      </c>
      <c r="G333">
        <v>6416763414</v>
      </c>
      <c r="H333">
        <v>610</v>
      </c>
      <c r="I333" t="s">
        <v>751</v>
      </c>
      <c r="J333" t="s">
        <v>102</v>
      </c>
      <c r="K333" t="s">
        <v>106</v>
      </c>
      <c r="L333">
        <v>83</v>
      </c>
      <c r="M333">
        <v>79.900000000000006</v>
      </c>
      <c r="O333" t="s">
        <v>101</v>
      </c>
      <c r="P333" t="s">
        <v>102</v>
      </c>
      <c r="Q333" t="s">
        <v>1799</v>
      </c>
      <c r="R333" s="1">
        <v>39695</v>
      </c>
      <c r="Z333" t="s">
        <v>102</v>
      </c>
      <c r="AB333" t="s">
        <v>102</v>
      </c>
      <c r="AC333" t="s">
        <v>102</v>
      </c>
      <c r="AD333" t="s">
        <v>102</v>
      </c>
      <c r="AE333" t="s">
        <v>111</v>
      </c>
      <c r="AF333" t="s">
        <v>104</v>
      </c>
      <c r="AG333">
        <v>1</v>
      </c>
      <c r="AI333">
        <v>1</v>
      </c>
      <c r="AK333">
        <v>2</v>
      </c>
      <c r="AM333">
        <v>3</v>
      </c>
      <c r="AO333">
        <v>1</v>
      </c>
      <c r="AQ333">
        <v>2</v>
      </c>
      <c r="AU333">
        <v>2.5638700000000001</v>
      </c>
      <c r="AV333">
        <v>0.78835</v>
      </c>
      <c r="AW333">
        <v>0.30643999999999999</v>
      </c>
      <c r="AX333">
        <v>1.0947899999999999</v>
      </c>
      <c r="AY333">
        <v>3.6586599999999998</v>
      </c>
      <c r="AZ333">
        <v>3.3104100000000001</v>
      </c>
      <c r="BA333">
        <v>0.27450000000000002</v>
      </c>
      <c r="BB333">
        <v>1.745E-2</v>
      </c>
      <c r="BC333">
        <v>62.6</v>
      </c>
      <c r="BE333">
        <v>100</v>
      </c>
      <c r="BG333">
        <v>0</v>
      </c>
      <c r="BI333">
        <v>1.1733499999999999</v>
      </c>
      <c r="BJ333">
        <v>0.83106999999999998</v>
      </c>
      <c r="BK333">
        <v>1.9259299999999999</v>
      </c>
      <c r="BL333">
        <v>0.71360999999999997</v>
      </c>
      <c r="BM333">
        <v>0.56955</v>
      </c>
      <c r="BN333">
        <v>3.2090999999999998</v>
      </c>
      <c r="BO333">
        <v>2.8449200000000001</v>
      </c>
      <c r="BP333">
        <v>3.0630000000000002</v>
      </c>
      <c r="BQ333">
        <v>0.94181999999999999</v>
      </c>
      <c r="BR333">
        <v>0.36609999999999998</v>
      </c>
      <c r="BS333">
        <v>4.3709199999999999</v>
      </c>
      <c r="BT333">
        <v>3.9548800000000002</v>
      </c>
      <c r="BU333" s="1">
        <v>45827</v>
      </c>
      <c r="BV333">
        <v>19</v>
      </c>
      <c r="BW333">
        <v>5</v>
      </c>
      <c r="BX333">
        <v>14</v>
      </c>
      <c r="BY333">
        <v>175</v>
      </c>
      <c r="BZ333">
        <v>1</v>
      </c>
      <c r="CA333">
        <v>0</v>
      </c>
      <c r="CB333">
        <v>175</v>
      </c>
      <c r="CC333" s="1">
        <v>45505</v>
      </c>
      <c r="CD333">
        <v>10</v>
      </c>
      <c r="CE333">
        <v>4</v>
      </c>
      <c r="CF333">
        <v>8</v>
      </c>
      <c r="CG333">
        <v>52</v>
      </c>
      <c r="CH333">
        <v>1</v>
      </c>
      <c r="CI333">
        <v>0</v>
      </c>
      <c r="CJ333">
        <v>52</v>
      </c>
      <c r="CK333">
        <v>144.25</v>
      </c>
      <c r="CM333">
        <v>1</v>
      </c>
      <c r="CN333">
        <v>45354</v>
      </c>
      <c r="CO333">
        <v>0</v>
      </c>
      <c r="CP333">
        <v>1</v>
      </c>
      <c r="CQ333" t="s">
        <v>1800</v>
      </c>
      <c r="CR333">
        <v>41.299900000000001</v>
      </c>
      <c r="CS333">
        <v>-92.665999999999997</v>
      </c>
      <c r="CU333" s="1">
        <v>46235</v>
      </c>
    </row>
    <row r="334" spans="1:99">
      <c r="A334">
        <v>165590</v>
      </c>
      <c r="B334" t="s">
        <v>1801</v>
      </c>
      <c r="C334" t="s">
        <v>1802</v>
      </c>
      <c r="D334" t="s">
        <v>1803</v>
      </c>
      <c r="E334" t="s">
        <v>149</v>
      </c>
      <c r="F334">
        <v>52216</v>
      </c>
      <c r="G334">
        <v>5634523262</v>
      </c>
      <c r="H334">
        <v>150</v>
      </c>
      <c r="I334" t="s">
        <v>714</v>
      </c>
      <c r="J334" t="s">
        <v>102</v>
      </c>
      <c r="K334" t="s">
        <v>106</v>
      </c>
      <c r="L334">
        <v>46</v>
      </c>
      <c r="M334">
        <v>43.2</v>
      </c>
      <c r="O334" t="s">
        <v>101</v>
      </c>
      <c r="P334" t="s">
        <v>102</v>
      </c>
      <c r="Q334" t="s">
        <v>1804</v>
      </c>
      <c r="R334" s="1">
        <v>39862</v>
      </c>
      <c r="Z334" t="s">
        <v>102</v>
      </c>
      <c r="AB334" t="s">
        <v>102</v>
      </c>
      <c r="AC334" t="s">
        <v>102</v>
      </c>
      <c r="AD334" t="s">
        <v>102</v>
      </c>
      <c r="AE334" t="s">
        <v>111</v>
      </c>
      <c r="AF334" t="s">
        <v>104</v>
      </c>
      <c r="AG334">
        <v>5</v>
      </c>
      <c r="AI334">
        <v>4</v>
      </c>
      <c r="AK334">
        <v>5</v>
      </c>
      <c r="AM334">
        <v>5</v>
      </c>
      <c r="AP334">
        <v>2</v>
      </c>
      <c r="AQ334">
        <v>5</v>
      </c>
      <c r="AU334">
        <v>2.54237</v>
      </c>
      <c r="AV334">
        <v>0.33267999999999998</v>
      </c>
      <c r="AW334">
        <v>0.70726</v>
      </c>
      <c r="AX334">
        <v>1.0399400000000001</v>
      </c>
      <c r="AY334">
        <v>3.5823200000000002</v>
      </c>
      <c r="AZ334">
        <v>3.2283599999999999</v>
      </c>
      <c r="BA334">
        <v>0.69127000000000005</v>
      </c>
      <c r="BB334">
        <v>6.318E-2</v>
      </c>
      <c r="BC334">
        <v>30</v>
      </c>
      <c r="BE334">
        <v>16.7</v>
      </c>
      <c r="BG334">
        <v>0</v>
      </c>
      <c r="BI334">
        <v>1.1295200000000001</v>
      </c>
      <c r="BJ334">
        <v>0.80003000000000002</v>
      </c>
      <c r="BK334">
        <v>1.85398</v>
      </c>
      <c r="BL334">
        <v>0.68694999999999995</v>
      </c>
      <c r="BM334">
        <v>0.54827000000000004</v>
      </c>
      <c r="BN334">
        <v>3.08921</v>
      </c>
      <c r="BO334">
        <v>2.7386400000000002</v>
      </c>
      <c r="BP334">
        <v>3.1551900000000002</v>
      </c>
      <c r="BQ334">
        <v>0.41287000000000001</v>
      </c>
      <c r="BR334">
        <v>0.87773999999999996</v>
      </c>
      <c r="BS334">
        <v>4.4458000000000002</v>
      </c>
      <c r="BT334">
        <v>4.0065200000000001</v>
      </c>
      <c r="BU334" s="1">
        <v>45847</v>
      </c>
      <c r="BV334">
        <v>1</v>
      </c>
      <c r="BW334">
        <v>1</v>
      </c>
      <c r="BX334">
        <v>0</v>
      </c>
      <c r="BY334">
        <v>4</v>
      </c>
      <c r="BZ334">
        <v>1</v>
      </c>
      <c r="CA334">
        <v>0</v>
      </c>
      <c r="CB334">
        <v>4</v>
      </c>
      <c r="CC334" s="1">
        <v>45526</v>
      </c>
      <c r="CD334">
        <v>2</v>
      </c>
      <c r="CE334">
        <v>2</v>
      </c>
      <c r="CF334">
        <v>0</v>
      </c>
      <c r="CG334">
        <v>12</v>
      </c>
      <c r="CH334">
        <v>1</v>
      </c>
      <c r="CI334">
        <v>0</v>
      </c>
      <c r="CJ334">
        <v>12</v>
      </c>
      <c r="CK334">
        <v>6</v>
      </c>
      <c r="CM334">
        <v>0</v>
      </c>
      <c r="CN334">
        <v>0</v>
      </c>
      <c r="CO334">
        <v>0</v>
      </c>
      <c r="CP334">
        <v>0</v>
      </c>
      <c r="CQ334" t="s">
        <v>1805</v>
      </c>
      <c r="CR334">
        <v>41.886899999999997</v>
      </c>
      <c r="CS334">
        <v>-91.063000000000002</v>
      </c>
      <c r="CU334" s="1">
        <v>46235</v>
      </c>
    </row>
    <row r="335" spans="1:99">
      <c r="A335">
        <v>165591</v>
      </c>
      <c r="B335" t="s">
        <v>1806</v>
      </c>
      <c r="C335" t="s">
        <v>1807</v>
      </c>
      <c r="D335" t="s">
        <v>1808</v>
      </c>
      <c r="E335" t="s">
        <v>149</v>
      </c>
      <c r="F335">
        <v>50063</v>
      </c>
      <c r="G335">
        <v>5159923735</v>
      </c>
      <c r="H335">
        <v>240</v>
      </c>
      <c r="I335" t="s">
        <v>512</v>
      </c>
      <c r="J335" t="s">
        <v>99</v>
      </c>
      <c r="K335" t="s">
        <v>109</v>
      </c>
      <c r="L335">
        <v>55</v>
      </c>
      <c r="M335">
        <v>48.4</v>
      </c>
      <c r="O335" t="s">
        <v>101</v>
      </c>
      <c r="P335" t="s">
        <v>102</v>
      </c>
      <c r="Q335" t="s">
        <v>1809</v>
      </c>
      <c r="R335" s="1">
        <v>39861</v>
      </c>
      <c r="Z335" t="s">
        <v>99</v>
      </c>
      <c r="AB335" t="s">
        <v>102</v>
      </c>
      <c r="AC335" t="s">
        <v>102</v>
      </c>
      <c r="AD335" t="s">
        <v>102</v>
      </c>
      <c r="AE335" t="s">
        <v>111</v>
      </c>
      <c r="AF335" t="s">
        <v>104</v>
      </c>
      <c r="AG335">
        <v>5</v>
      </c>
      <c r="AI335">
        <v>4</v>
      </c>
      <c r="AK335">
        <v>5</v>
      </c>
      <c r="AM335">
        <v>4</v>
      </c>
      <c r="AO335">
        <v>5</v>
      </c>
      <c r="AQ335">
        <v>5</v>
      </c>
      <c r="AU335">
        <v>3.4157299999999999</v>
      </c>
      <c r="AV335">
        <v>0.82160999999999995</v>
      </c>
      <c r="AW335">
        <v>0.96945999999999999</v>
      </c>
      <c r="AX335">
        <v>1.7910699999999999</v>
      </c>
      <c r="AY335">
        <v>5.2068000000000003</v>
      </c>
      <c r="AZ335">
        <v>4.7647399999999998</v>
      </c>
      <c r="BA335">
        <v>0.74529000000000001</v>
      </c>
      <c r="BB335">
        <v>4.8099999999999997E-2</v>
      </c>
      <c r="BC335">
        <v>36.6</v>
      </c>
      <c r="BE335">
        <v>30.8</v>
      </c>
      <c r="BG335">
        <v>0</v>
      </c>
      <c r="BI335">
        <v>1.3226199999999999</v>
      </c>
      <c r="BJ335">
        <v>0.93679999999999997</v>
      </c>
      <c r="BK335">
        <v>2.1709499999999999</v>
      </c>
      <c r="BL335">
        <v>0.8044</v>
      </c>
      <c r="BM335">
        <v>0.64200999999999997</v>
      </c>
      <c r="BN335">
        <v>3.6173500000000001</v>
      </c>
      <c r="BO335">
        <v>3.2068400000000001</v>
      </c>
      <c r="BP335">
        <v>3.6201500000000002</v>
      </c>
      <c r="BQ335">
        <v>0.87078</v>
      </c>
      <c r="BR335">
        <v>1.0274799999999999</v>
      </c>
      <c r="BS335">
        <v>5.5184100000000003</v>
      </c>
      <c r="BT335">
        <v>5.0498900000000004</v>
      </c>
      <c r="BU335" s="1">
        <v>45925</v>
      </c>
      <c r="BV335">
        <v>3</v>
      </c>
      <c r="BW335">
        <v>2</v>
      </c>
      <c r="BX335">
        <v>1</v>
      </c>
      <c r="BY335">
        <v>16</v>
      </c>
      <c r="BZ335">
        <v>1</v>
      </c>
      <c r="CA335">
        <v>0</v>
      </c>
      <c r="CB335">
        <v>16</v>
      </c>
      <c r="CC335" s="1">
        <v>45603</v>
      </c>
      <c r="CD335">
        <v>4</v>
      </c>
      <c r="CE335">
        <v>2</v>
      </c>
      <c r="CF335">
        <v>2</v>
      </c>
      <c r="CG335">
        <v>16</v>
      </c>
      <c r="CH335">
        <v>1</v>
      </c>
      <c r="CI335">
        <v>0</v>
      </c>
      <c r="CJ335">
        <v>16</v>
      </c>
      <c r="CK335">
        <v>16</v>
      </c>
      <c r="CM335">
        <v>0</v>
      </c>
      <c r="CN335">
        <v>0</v>
      </c>
      <c r="CO335">
        <v>0</v>
      </c>
      <c r="CP335">
        <v>0</v>
      </c>
      <c r="CQ335" t="s">
        <v>1810</v>
      </c>
      <c r="CR335">
        <v>41.680399999999999</v>
      </c>
      <c r="CS335">
        <v>-93.957999999999998</v>
      </c>
      <c r="CU335" s="1">
        <v>46235</v>
      </c>
    </row>
    <row r="336" spans="1:99">
      <c r="A336">
        <v>165592</v>
      </c>
      <c r="B336" t="s">
        <v>1811</v>
      </c>
      <c r="C336" t="s">
        <v>1812</v>
      </c>
      <c r="D336" t="s">
        <v>318</v>
      </c>
      <c r="E336" t="s">
        <v>149</v>
      </c>
      <c r="F336">
        <v>52641</v>
      </c>
      <c r="G336">
        <v>3193858095</v>
      </c>
      <c r="H336">
        <v>430</v>
      </c>
      <c r="I336" t="s">
        <v>319</v>
      </c>
      <c r="J336" t="s">
        <v>102</v>
      </c>
      <c r="K336" t="s">
        <v>106</v>
      </c>
      <c r="L336">
        <v>50</v>
      </c>
      <c r="M336">
        <v>31.1</v>
      </c>
      <c r="O336" t="s">
        <v>101</v>
      </c>
      <c r="P336" t="s">
        <v>102</v>
      </c>
      <c r="Q336" t="s">
        <v>1813</v>
      </c>
      <c r="R336" s="1">
        <v>39847</v>
      </c>
      <c r="Z336" t="s">
        <v>102</v>
      </c>
      <c r="AB336" t="s">
        <v>102</v>
      </c>
      <c r="AC336" t="s">
        <v>102</v>
      </c>
      <c r="AD336" t="s">
        <v>102</v>
      </c>
      <c r="AE336" t="s">
        <v>111</v>
      </c>
      <c r="AF336" t="s">
        <v>104</v>
      </c>
      <c r="AG336">
        <v>5</v>
      </c>
      <c r="AI336">
        <v>4</v>
      </c>
      <c r="AK336">
        <v>4</v>
      </c>
      <c r="AM336">
        <v>4</v>
      </c>
      <c r="AP336">
        <v>2</v>
      </c>
      <c r="AQ336">
        <v>5</v>
      </c>
      <c r="AU336">
        <v>2.1801200000000001</v>
      </c>
      <c r="AV336">
        <v>0.89639000000000002</v>
      </c>
      <c r="AW336">
        <v>0.77698</v>
      </c>
      <c r="AX336">
        <v>1.6733800000000001</v>
      </c>
      <c r="AY336">
        <v>3.8534999999999999</v>
      </c>
      <c r="AZ336">
        <v>3.2882699999999998</v>
      </c>
      <c r="BA336">
        <v>0.39206999999999997</v>
      </c>
      <c r="BB336">
        <v>1.4800000000000001E-2</v>
      </c>
      <c r="BC336">
        <v>47.4</v>
      </c>
      <c r="BE336">
        <v>33.299999999999997</v>
      </c>
      <c r="BG336">
        <v>0</v>
      </c>
      <c r="BI336">
        <v>1.1615899999999999</v>
      </c>
      <c r="BJ336">
        <v>0.82274000000000003</v>
      </c>
      <c r="BK336">
        <v>1.90662</v>
      </c>
      <c r="BL336">
        <v>0.70645999999999998</v>
      </c>
      <c r="BM336">
        <v>0.56384000000000001</v>
      </c>
      <c r="BN336">
        <v>3.17692</v>
      </c>
      <c r="BO336">
        <v>2.8163900000000002</v>
      </c>
      <c r="BP336">
        <v>2.6309200000000001</v>
      </c>
      <c r="BQ336">
        <v>1.08175</v>
      </c>
      <c r="BR336">
        <v>0.93764999999999998</v>
      </c>
      <c r="BS336">
        <v>4.6503199999999998</v>
      </c>
      <c r="BT336">
        <v>3.96821</v>
      </c>
      <c r="BU336" s="1">
        <v>45894</v>
      </c>
      <c r="BV336">
        <v>4</v>
      </c>
      <c r="BW336">
        <v>3</v>
      </c>
      <c r="BX336">
        <v>2</v>
      </c>
      <c r="BY336">
        <v>16</v>
      </c>
      <c r="BZ336">
        <v>1</v>
      </c>
      <c r="CA336">
        <v>0</v>
      </c>
      <c r="CB336">
        <v>16</v>
      </c>
      <c r="CC336" s="1">
        <v>45533</v>
      </c>
      <c r="CD336">
        <v>7</v>
      </c>
      <c r="CE336">
        <v>5</v>
      </c>
      <c r="CF336">
        <v>2</v>
      </c>
      <c r="CG336">
        <v>28</v>
      </c>
      <c r="CH336">
        <v>1</v>
      </c>
      <c r="CI336">
        <v>0</v>
      </c>
      <c r="CJ336">
        <v>28</v>
      </c>
      <c r="CK336">
        <v>19</v>
      </c>
      <c r="CM336">
        <v>0</v>
      </c>
      <c r="CN336">
        <v>0</v>
      </c>
      <c r="CO336">
        <v>0</v>
      </c>
      <c r="CP336">
        <v>0</v>
      </c>
      <c r="CQ336" t="s">
        <v>1814</v>
      </c>
      <c r="CR336">
        <v>40.962000000000003</v>
      </c>
      <c r="CS336">
        <v>-91.528000000000006</v>
      </c>
      <c r="CU336" s="1">
        <v>46235</v>
      </c>
    </row>
    <row r="337" spans="1:99">
      <c r="A337">
        <v>165593</v>
      </c>
      <c r="B337" t="s">
        <v>1815</v>
      </c>
      <c r="C337" t="s">
        <v>1816</v>
      </c>
      <c r="D337" t="s">
        <v>225</v>
      </c>
      <c r="E337" t="s">
        <v>149</v>
      </c>
      <c r="F337">
        <v>50312</v>
      </c>
      <c r="G337">
        <v>5152744614</v>
      </c>
      <c r="H337">
        <v>760</v>
      </c>
      <c r="I337" t="s">
        <v>226</v>
      </c>
      <c r="J337" t="s">
        <v>99</v>
      </c>
      <c r="K337" t="s">
        <v>109</v>
      </c>
      <c r="L337">
        <v>51</v>
      </c>
      <c r="M337">
        <v>32</v>
      </c>
      <c r="O337" t="s">
        <v>101</v>
      </c>
      <c r="P337" t="s">
        <v>102</v>
      </c>
      <c r="Q337" t="s">
        <v>1817</v>
      </c>
      <c r="R337" s="1">
        <v>39955</v>
      </c>
      <c r="Z337" t="s">
        <v>99</v>
      </c>
      <c r="AB337" t="s">
        <v>102</v>
      </c>
      <c r="AC337" t="s">
        <v>102</v>
      </c>
      <c r="AD337" t="s">
        <v>102</v>
      </c>
      <c r="AE337" t="s">
        <v>111</v>
      </c>
      <c r="AF337" t="s">
        <v>104</v>
      </c>
      <c r="AG337">
        <v>5</v>
      </c>
      <c r="AI337">
        <v>3</v>
      </c>
      <c r="AK337">
        <v>5</v>
      </c>
      <c r="AM337">
        <v>5</v>
      </c>
      <c r="AO337">
        <v>4</v>
      </c>
      <c r="AQ337">
        <v>5</v>
      </c>
      <c r="AU337">
        <v>3.4094099999999998</v>
      </c>
      <c r="AV337">
        <v>0.75934000000000001</v>
      </c>
      <c r="AW337">
        <v>0.97960000000000003</v>
      </c>
      <c r="AX337">
        <v>1.7389399999999999</v>
      </c>
      <c r="AY337">
        <v>5.1483499999999998</v>
      </c>
      <c r="AZ337">
        <v>4.5361900000000004</v>
      </c>
      <c r="BA337">
        <v>0.48884</v>
      </c>
      <c r="BB337">
        <v>0.14199000000000001</v>
      </c>
      <c r="BC337">
        <v>14</v>
      </c>
      <c r="BE337">
        <v>12.5</v>
      </c>
      <c r="BH337">
        <v>26</v>
      </c>
      <c r="BI337">
        <v>1.21506</v>
      </c>
      <c r="BJ337">
        <v>0.86062000000000005</v>
      </c>
      <c r="BK337">
        <v>1.9944</v>
      </c>
      <c r="BL337">
        <v>0.73897999999999997</v>
      </c>
      <c r="BM337">
        <v>0.58979999999999999</v>
      </c>
      <c r="BN337">
        <v>3.3231799999999998</v>
      </c>
      <c r="BO337">
        <v>2.9460500000000001</v>
      </c>
      <c r="BP337">
        <v>3.9333200000000001</v>
      </c>
      <c r="BQ337">
        <v>0.87602999999999998</v>
      </c>
      <c r="BR337">
        <v>1.1301300000000001</v>
      </c>
      <c r="BS337">
        <v>5.93947</v>
      </c>
      <c r="BT337">
        <v>5.23325</v>
      </c>
      <c r="BU337" s="1">
        <v>45834</v>
      </c>
      <c r="BV337">
        <v>3</v>
      </c>
      <c r="BW337">
        <v>2</v>
      </c>
      <c r="BX337">
        <v>1</v>
      </c>
      <c r="BY337">
        <v>28</v>
      </c>
      <c r="BZ337">
        <v>1</v>
      </c>
      <c r="CA337">
        <v>0</v>
      </c>
      <c r="CB337">
        <v>28</v>
      </c>
      <c r="CC337" s="1">
        <v>45491</v>
      </c>
      <c r="CD337">
        <v>5</v>
      </c>
      <c r="CE337">
        <v>3</v>
      </c>
      <c r="CF337">
        <v>3</v>
      </c>
      <c r="CG337">
        <v>52</v>
      </c>
      <c r="CH337">
        <v>1</v>
      </c>
      <c r="CI337">
        <v>0</v>
      </c>
      <c r="CJ337">
        <v>52</v>
      </c>
      <c r="CK337">
        <v>34</v>
      </c>
      <c r="CM337">
        <v>5</v>
      </c>
      <c r="CN337">
        <v>56493</v>
      </c>
      <c r="CO337">
        <v>0</v>
      </c>
      <c r="CP337">
        <v>5</v>
      </c>
      <c r="CQ337" t="s">
        <v>1818</v>
      </c>
      <c r="CR337">
        <v>41.588000000000001</v>
      </c>
      <c r="CS337">
        <v>-93.656999999999996</v>
      </c>
      <c r="CU337" s="1">
        <v>46235</v>
      </c>
    </row>
    <row r="338" spans="1:99">
      <c r="A338">
        <v>165594</v>
      </c>
      <c r="B338" t="s">
        <v>1819</v>
      </c>
      <c r="C338" t="s">
        <v>1820</v>
      </c>
      <c r="D338" t="s">
        <v>1821</v>
      </c>
      <c r="E338" t="s">
        <v>149</v>
      </c>
      <c r="F338">
        <v>52211</v>
      </c>
      <c r="G338">
        <v>6415229263</v>
      </c>
      <c r="H338">
        <v>780</v>
      </c>
      <c r="I338" t="s">
        <v>824</v>
      </c>
      <c r="J338" t="s">
        <v>102</v>
      </c>
      <c r="K338" t="s">
        <v>106</v>
      </c>
      <c r="L338">
        <v>50</v>
      </c>
      <c r="M338">
        <v>43</v>
      </c>
      <c r="O338" t="s">
        <v>101</v>
      </c>
      <c r="P338" t="s">
        <v>102</v>
      </c>
      <c r="Q338" t="s">
        <v>1822</v>
      </c>
      <c r="R338" s="1">
        <v>40087</v>
      </c>
      <c r="Z338" t="s">
        <v>102</v>
      </c>
      <c r="AB338" t="s">
        <v>102</v>
      </c>
      <c r="AC338" t="s">
        <v>102</v>
      </c>
      <c r="AD338" t="s">
        <v>102</v>
      </c>
      <c r="AE338" t="s">
        <v>124</v>
      </c>
      <c r="AF338" t="s">
        <v>104</v>
      </c>
      <c r="AG338">
        <v>5</v>
      </c>
      <c r="AI338">
        <v>5</v>
      </c>
      <c r="AK338">
        <v>5</v>
      </c>
      <c r="AM338">
        <v>5</v>
      </c>
      <c r="AP338">
        <v>2</v>
      </c>
      <c r="AQ338">
        <v>4</v>
      </c>
      <c r="AU338">
        <v>2.5844399999999998</v>
      </c>
      <c r="AV338">
        <v>0.40992000000000001</v>
      </c>
      <c r="AW338">
        <v>0.4839</v>
      </c>
      <c r="AX338">
        <v>0.89383000000000001</v>
      </c>
      <c r="AY338">
        <v>3.4782700000000002</v>
      </c>
      <c r="AZ338">
        <v>3.0882200000000002</v>
      </c>
      <c r="BA338">
        <v>0.26064999999999999</v>
      </c>
      <c r="BB338">
        <v>1.703E-2</v>
      </c>
      <c r="BC338">
        <v>25.7</v>
      </c>
      <c r="BE338">
        <v>20</v>
      </c>
      <c r="BG338">
        <v>0</v>
      </c>
      <c r="BI338">
        <v>1.27661</v>
      </c>
      <c r="BJ338">
        <v>0.90420999999999996</v>
      </c>
      <c r="BK338">
        <v>2.0954199999999998</v>
      </c>
      <c r="BL338">
        <v>0.77641000000000004</v>
      </c>
      <c r="BM338">
        <v>0.61967000000000005</v>
      </c>
      <c r="BN338">
        <v>3.4915099999999999</v>
      </c>
      <c r="BO338">
        <v>3.0952799999999998</v>
      </c>
      <c r="BP338">
        <v>2.8378399999999999</v>
      </c>
      <c r="BQ338">
        <v>0.45011000000000001</v>
      </c>
      <c r="BR338">
        <v>0.53134999999999999</v>
      </c>
      <c r="BS338">
        <v>3.8193000000000001</v>
      </c>
      <c r="BT338">
        <v>3.3910100000000001</v>
      </c>
      <c r="BU338" s="1">
        <v>46170</v>
      </c>
      <c r="BV338">
        <v>1</v>
      </c>
      <c r="BW338">
        <v>1</v>
      </c>
      <c r="BX338">
        <v>1</v>
      </c>
      <c r="BY338">
        <v>4</v>
      </c>
      <c r="BZ338">
        <v>1</v>
      </c>
      <c r="CA338">
        <v>0</v>
      </c>
      <c r="CB338">
        <v>4</v>
      </c>
      <c r="CC338" s="1">
        <v>45784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3</v>
      </c>
      <c r="CM338">
        <v>0</v>
      </c>
      <c r="CN338">
        <v>0</v>
      </c>
      <c r="CO338">
        <v>0</v>
      </c>
      <c r="CP338">
        <v>0</v>
      </c>
      <c r="CQ338" t="s">
        <v>1823</v>
      </c>
      <c r="CR338">
        <v>41.738999999999997</v>
      </c>
      <c r="CS338">
        <v>-92.441999999999993</v>
      </c>
      <c r="CU338" s="1">
        <v>46235</v>
      </c>
    </row>
    <row r="339" spans="1:99">
      <c r="A339">
        <v>165595</v>
      </c>
      <c r="B339" t="s">
        <v>1824</v>
      </c>
      <c r="C339" t="s">
        <v>1825</v>
      </c>
      <c r="D339" t="s">
        <v>1826</v>
      </c>
      <c r="E339" t="s">
        <v>149</v>
      </c>
      <c r="F339">
        <v>51001</v>
      </c>
      <c r="G339">
        <v>7125682422</v>
      </c>
      <c r="H339">
        <v>740</v>
      </c>
      <c r="I339" t="s">
        <v>502</v>
      </c>
      <c r="J339" t="s">
        <v>102</v>
      </c>
      <c r="K339" t="s">
        <v>1827</v>
      </c>
      <c r="L339">
        <v>45</v>
      </c>
      <c r="M339">
        <v>42.5</v>
      </c>
      <c r="O339" t="s">
        <v>101</v>
      </c>
      <c r="P339" t="s">
        <v>102</v>
      </c>
      <c r="Q339" t="s">
        <v>1828</v>
      </c>
      <c r="R339" s="1">
        <v>40046</v>
      </c>
      <c r="Z339" t="s">
        <v>102</v>
      </c>
      <c r="AB339" t="s">
        <v>102</v>
      </c>
      <c r="AC339" t="s">
        <v>102</v>
      </c>
      <c r="AD339" t="s">
        <v>102</v>
      </c>
      <c r="AE339" t="s">
        <v>111</v>
      </c>
      <c r="AF339" t="s">
        <v>104</v>
      </c>
      <c r="AG339">
        <v>4</v>
      </c>
      <c r="AI339">
        <v>4</v>
      </c>
      <c r="AK339">
        <v>2</v>
      </c>
      <c r="AM339">
        <v>2</v>
      </c>
      <c r="AP339">
        <v>2</v>
      </c>
      <c r="AQ339">
        <v>4</v>
      </c>
      <c r="AU339">
        <v>2.5224199999999999</v>
      </c>
      <c r="AV339">
        <v>0.39212000000000002</v>
      </c>
      <c r="AW339">
        <v>0.88539000000000001</v>
      </c>
      <c r="AX339">
        <v>1.27752</v>
      </c>
      <c r="AY339">
        <v>3.7999399999999999</v>
      </c>
      <c r="AZ339">
        <v>3.3689800000000001</v>
      </c>
      <c r="BA339">
        <v>0.42265000000000003</v>
      </c>
      <c r="BB339">
        <v>3.3210000000000003E-2</v>
      </c>
      <c r="BC339">
        <v>40.4</v>
      </c>
      <c r="BE339">
        <v>33.299999999999997</v>
      </c>
      <c r="BH339">
        <v>26</v>
      </c>
      <c r="BI339">
        <v>1.1060700000000001</v>
      </c>
      <c r="BJ339">
        <v>0.78342000000000001</v>
      </c>
      <c r="BK339">
        <v>1.8154999999999999</v>
      </c>
      <c r="BL339">
        <v>0.67269000000000001</v>
      </c>
      <c r="BM339">
        <v>0.53688999999999998</v>
      </c>
      <c r="BN339">
        <v>3.0250900000000001</v>
      </c>
      <c r="BO339">
        <v>2.6817899999999999</v>
      </c>
      <c r="BP339">
        <v>3.19678</v>
      </c>
      <c r="BQ339">
        <v>0.49695</v>
      </c>
      <c r="BR339">
        <v>1.1221000000000001</v>
      </c>
      <c r="BS339">
        <v>4.8158399999999997</v>
      </c>
      <c r="BT339">
        <v>4.26966</v>
      </c>
      <c r="BU339" s="1">
        <v>46191</v>
      </c>
      <c r="BV339">
        <v>2</v>
      </c>
      <c r="BW339">
        <v>2</v>
      </c>
      <c r="BX339">
        <v>0</v>
      </c>
      <c r="BY339">
        <v>8</v>
      </c>
      <c r="BZ339">
        <v>1</v>
      </c>
      <c r="CA339">
        <v>0</v>
      </c>
      <c r="CB339">
        <v>8</v>
      </c>
      <c r="CC339" s="1">
        <v>45778</v>
      </c>
      <c r="CD339">
        <v>1</v>
      </c>
      <c r="CE339">
        <v>1</v>
      </c>
      <c r="CF339">
        <v>0</v>
      </c>
      <c r="CG339">
        <v>4</v>
      </c>
      <c r="CH339">
        <v>1</v>
      </c>
      <c r="CI339">
        <v>0</v>
      </c>
      <c r="CJ339">
        <v>4</v>
      </c>
      <c r="CK339">
        <v>7</v>
      </c>
      <c r="CM339">
        <v>0</v>
      </c>
      <c r="CN339">
        <v>0</v>
      </c>
      <c r="CO339">
        <v>0</v>
      </c>
      <c r="CP339">
        <v>0</v>
      </c>
      <c r="CQ339" t="s">
        <v>1829</v>
      </c>
      <c r="CR339">
        <v>42.815899999999999</v>
      </c>
      <c r="CS339">
        <v>-96.551000000000002</v>
      </c>
      <c r="CU339" s="1">
        <v>46235</v>
      </c>
    </row>
    <row r="340" spans="1:99">
      <c r="A340">
        <v>165597</v>
      </c>
      <c r="B340" t="s">
        <v>1830</v>
      </c>
      <c r="C340" t="s">
        <v>1831</v>
      </c>
      <c r="D340" t="s">
        <v>1032</v>
      </c>
      <c r="E340" t="s">
        <v>149</v>
      </c>
      <c r="F340">
        <v>50266</v>
      </c>
      <c r="G340">
        <v>5159782400</v>
      </c>
      <c r="H340">
        <v>760</v>
      </c>
      <c r="I340" t="s">
        <v>226</v>
      </c>
      <c r="J340" t="s">
        <v>99</v>
      </c>
      <c r="K340" t="s">
        <v>109</v>
      </c>
      <c r="L340">
        <v>40</v>
      </c>
      <c r="M340">
        <v>37.1</v>
      </c>
      <c r="O340" t="s">
        <v>101</v>
      </c>
      <c r="P340" t="s">
        <v>102</v>
      </c>
      <c r="Q340" t="s">
        <v>1832</v>
      </c>
      <c r="R340" s="1">
        <v>40116</v>
      </c>
      <c r="S340" t="s">
        <v>377</v>
      </c>
      <c r="T340">
        <v>561</v>
      </c>
      <c r="U340">
        <v>10</v>
      </c>
      <c r="V340">
        <v>3.8</v>
      </c>
      <c r="W340">
        <v>3.2</v>
      </c>
      <c r="X340">
        <v>4.4000000000000004</v>
      </c>
      <c r="Y340">
        <v>3.7</v>
      </c>
      <c r="Z340" t="s">
        <v>99</v>
      </c>
      <c r="AB340" t="s">
        <v>102</v>
      </c>
      <c r="AC340" t="s">
        <v>102</v>
      </c>
      <c r="AD340" t="s">
        <v>102</v>
      </c>
      <c r="AE340" t="s">
        <v>111</v>
      </c>
      <c r="AF340" t="s">
        <v>104</v>
      </c>
      <c r="AG340">
        <v>4</v>
      </c>
      <c r="AI340">
        <v>3</v>
      </c>
      <c r="AK340">
        <v>5</v>
      </c>
      <c r="AM340">
        <v>5</v>
      </c>
      <c r="AO340">
        <v>5</v>
      </c>
      <c r="AQ340">
        <v>4</v>
      </c>
      <c r="AU340">
        <v>2.5662099999999999</v>
      </c>
      <c r="AV340">
        <v>0.99722999999999995</v>
      </c>
      <c r="AW340">
        <v>1.1413800000000001</v>
      </c>
      <c r="AX340">
        <v>2.1386099999999999</v>
      </c>
      <c r="AY340">
        <v>4.7048300000000003</v>
      </c>
      <c r="AZ340">
        <v>4.0157100000000003</v>
      </c>
      <c r="BA340">
        <v>0.74163000000000001</v>
      </c>
      <c r="BB340">
        <v>0.12797</v>
      </c>
      <c r="BC340">
        <v>44</v>
      </c>
      <c r="BE340">
        <v>75</v>
      </c>
      <c r="BG340">
        <v>0</v>
      </c>
      <c r="BI340">
        <v>1.3357000000000001</v>
      </c>
      <c r="BJ340">
        <v>0.94606000000000001</v>
      </c>
      <c r="BK340">
        <v>2.1924100000000002</v>
      </c>
      <c r="BL340">
        <v>0.81235000000000002</v>
      </c>
      <c r="BM340">
        <v>0.64834999999999998</v>
      </c>
      <c r="BN340">
        <v>3.6531099999999999</v>
      </c>
      <c r="BO340">
        <v>3.23854</v>
      </c>
      <c r="BP340">
        <v>2.6931699999999998</v>
      </c>
      <c r="BQ340">
        <v>1.04657</v>
      </c>
      <c r="BR340">
        <v>1.1978500000000001</v>
      </c>
      <c r="BS340">
        <v>4.9375900000000001</v>
      </c>
      <c r="BT340">
        <v>4.2143800000000002</v>
      </c>
      <c r="BU340" s="1">
        <v>45827</v>
      </c>
      <c r="BV340">
        <v>4</v>
      </c>
      <c r="BW340">
        <v>0</v>
      </c>
      <c r="BX340">
        <v>4</v>
      </c>
      <c r="BY340">
        <v>16</v>
      </c>
      <c r="BZ340">
        <v>0</v>
      </c>
      <c r="CA340">
        <v>0</v>
      </c>
      <c r="CB340">
        <v>16</v>
      </c>
      <c r="CC340" s="1">
        <v>45488</v>
      </c>
      <c r="CD340">
        <v>6</v>
      </c>
      <c r="CE340">
        <v>2</v>
      </c>
      <c r="CF340">
        <v>4</v>
      </c>
      <c r="CG340">
        <v>40</v>
      </c>
      <c r="CH340">
        <v>1</v>
      </c>
      <c r="CI340">
        <v>0</v>
      </c>
      <c r="CJ340">
        <v>40</v>
      </c>
      <c r="CK340">
        <v>22</v>
      </c>
      <c r="CM340">
        <v>0</v>
      </c>
      <c r="CN340">
        <v>0</v>
      </c>
      <c r="CO340">
        <v>0</v>
      </c>
      <c r="CP340">
        <v>0</v>
      </c>
      <c r="CQ340" t="s">
        <v>1833</v>
      </c>
      <c r="CR340">
        <v>41.554099999999998</v>
      </c>
      <c r="CS340">
        <v>-93.831999999999994</v>
      </c>
      <c r="CU340" s="1">
        <v>46235</v>
      </c>
    </row>
    <row r="341" spans="1:99">
      <c r="A341">
        <v>165599</v>
      </c>
      <c r="B341" t="s">
        <v>1834</v>
      </c>
      <c r="C341" t="s">
        <v>1835</v>
      </c>
      <c r="D341" t="s">
        <v>1836</v>
      </c>
      <c r="E341" t="s">
        <v>149</v>
      </c>
      <c r="F341">
        <v>52772</v>
      </c>
      <c r="G341">
        <v>5638862133</v>
      </c>
      <c r="H341">
        <v>150</v>
      </c>
      <c r="I341" t="s">
        <v>714</v>
      </c>
      <c r="J341" t="s">
        <v>102</v>
      </c>
      <c r="K341" t="s">
        <v>130</v>
      </c>
      <c r="L341">
        <v>54</v>
      </c>
      <c r="M341">
        <v>46.1</v>
      </c>
      <c r="O341" t="s">
        <v>101</v>
      </c>
      <c r="P341" t="s">
        <v>102</v>
      </c>
      <c r="Q341" t="s">
        <v>1837</v>
      </c>
      <c r="R341" s="1">
        <v>40360</v>
      </c>
      <c r="Z341" t="s">
        <v>99</v>
      </c>
      <c r="AB341" t="s">
        <v>102</v>
      </c>
      <c r="AC341" t="s">
        <v>102</v>
      </c>
      <c r="AD341" t="s">
        <v>102</v>
      </c>
      <c r="AE341" t="s">
        <v>111</v>
      </c>
      <c r="AF341" t="s">
        <v>104</v>
      </c>
      <c r="AG341">
        <v>3</v>
      </c>
      <c r="AI341">
        <v>3</v>
      </c>
      <c r="AK341">
        <v>4</v>
      </c>
      <c r="AM341">
        <v>4</v>
      </c>
      <c r="AP341">
        <v>2</v>
      </c>
      <c r="AQ341">
        <v>4</v>
      </c>
      <c r="AU341">
        <v>2.9140999999999999</v>
      </c>
      <c r="AV341">
        <v>0.54686000000000001</v>
      </c>
      <c r="AW341">
        <v>0.69772999999999996</v>
      </c>
      <c r="AX341">
        <v>1.2445900000000001</v>
      </c>
      <c r="AY341">
        <v>4.1586999999999996</v>
      </c>
      <c r="AZ341">
        <v>3.5602800000000001</v>
      </c>
      <c r="BA341">
        <v>0.48438999999999999</v>
      </c>
      <c r="BB341">
        <v>1.423E-2</v>
      </c>
      <c r="BC341">
        <v>43.6</v>
      </c>
      <c r="BE341">
        <v>50</v>
      </c>
      <c r="BG341">
        <v>3</v>
      </c>
      <c r="BI341">
        <v>1.32003</v>
      </c>
      <c r="BJ341">
        <v>0.93496000000000001</v>
      </c>
      <c r="BK341">
        <v>2.1666799999999999</v>
      </c>
      <c r="BL341">
        <v>0.80281999999999998</v>
      </c>
      <c r="BM341">
        <v>0.64075000000000004</v>
      </c>
      <c r="BN341">
        <v>3.6102500000000002</v>
      </c>
      <c r="BO341">
        <v>3.2005400000000002</v>
      </c>
      <c r="BP341">
        <v>3.0945800000000001</v>
      </c>
      <c r="BQ341">
        <v>0.58072999999999997</v>
      </c>
      <c r="BR341">
        <v>0.74094000000000004</v>
      </c>
      <c r="BS341">
        <v>4.4162600000000003</v>
      </c>
      <c r="BT341">
        <v>3.78078</v>
      </c>
      <c r="BU341" s="1">
        <v>45981</v>
      </c>
      <c r="BV341">
        <v>3</v>
      </c>
      <c r="BW341">
        <v>3</v>
      </c>
      <c r="BX341">
        <v>0</v>
      </c>
      <c r="BY341">
        <v>16</v>
      </c>
      <c r="BZ341">
        <v>1</v>
      </c>
      <c r="CA341">
        <v>0</v>
      </c>
      <c r="CB341">
        <v>16</v>
      </c>
      <c r="CC341" s="1">
        <v>45568</v>
      </c>
      <c r="CD341">
        <v>7</v>
      </c>
      <c r="CE341">
        <v>2</v>
      </c>
      <c r="CF341">
        <v>5</v>
      </c>
      <c r="CG341">
        <v>76</v>
      </c>
      <c r="CH341">
        <v>1</v>
      </c>
      <c r="CI341">
        <v>0</v>
      </c>
      <c r="CJ341">
        <v>76</v>
      </c>
      <c r="CK341">
        <v>31</v>
      </c>
      <c r="CM341">
        <v>2</v>
      </c>
      <c r="CN341">
        <v>32289</v>
      </c>
      <c r="CO341">
        <v>0</v>
      </c>
      <c r="CP341">
        <v>2</v>
      </c>
      <c r="CQ341" t="s">
        <v>1838</v>
      </c>
      <c r="CR341">
        <v>41.7776</v>
      </c>
      <c r="CS341">
        <v>-91.125</v>
      </c>
      <c r="CU341" s="1">
        <v>46235</v>
      </c>
    </row>
    <row r="342" spans="1:99">
      <c r="A342">
        <v>165601</v>
      </c>
      <c r="B342" t="s">
        <v>1839</v>
      </c>
      <c r="C342" t="s">
        <v>1840</v>
      </c>
      <c r="D342" t="s">
        <v>1032</v>
      </c>
      <c r="E342" t="s">
        <v>149</v>
      </c>
      <c r="F342">
        <v>50265</v>
      </c>
      <c r="G342">
        <v>5152225991</v>
      </c>
      <c r="H342">
        <v>760</v>
      </c>
      <c r="I342" t="s">
        <v>226</v>
      </c>
      <c r="J342" t="s">
        <v>99</v>
      </c>
      <c r="K342" t="s">
        <v>106</v>
      </c>
      <c r="L342">
        <v>113</v>
      </c>
      <c r="M342">
        <v>101.7</v>
      </c>
      <c r="O342" t="s">
        <v>101</v>
      </c>
      <c r="P342" t="s">
        <v>102</v>
      </c>
      <c r="Q342" t="s">
        <v>1841</v>
      </c>
      <c r="R342" s="1">
        <v>40374</v>
      </c>
      <c r="S342" t="s">
        <v>234</v>
      </c>
      <c r="T342">
        <v>306</v>
      </c>
      <c r="U342">
        <v>89</v>
      </c>
      <c r="V342">
        <v>2.9</v>
      </c>
      <c r="W342">
        <v>2.8</v>
      </c>
      <c r="X342">
        <v>2.5</v>
      </c>
      <c r="Y342">
        <v>3.3</v>
      </c>
      <c r="Z342" t="s">
        <v>102</v>
      </c>
      <c r="AB342" t="s">
        <v>102</v>
      </c>
      <c r="AC342" t="s">
        <v>102</v>
      </c>
      <c r="AD342" t="s">
        <v>102</v>
      </c>
      <c r="AE342" t="s">
        <v>111</v>
      </c>
      <c r="AF342" t="s">
        <v>104</v>
      </c>
      <c r="AG342">
        <v>1</v>
      </c>
      <c r="AI342">
        <v>1</v>
      </c>
      <c r="AK342">
        <v>3</v>
      </c>
      <c r="AM342">
        <v>4</v>
      </c>
      <c r="AO342">
        <v>3</v>
      </c>
      <c r="AQ342">
        <v>2</v>
      </c>
      <c r="AU342">
        <v>2.2753899999999998</v>
      </c>
      <c r="AV342">
        <v>0.73404999999999998</v>
      </c>
      <c r="AW342">
        <v>0.58294999999999997</v>
      </c>
      <c r="AX342">
        <v>1.3169999999999999</v>
      </c>
      <c r="AY342">
        <v>3.5923799999999999</v>
      </c>
      <c r="AZ342">
        <v>3.2250800000000002</v>
      </c>
      <c r="BA342">
        <v>0.40232000000000001</v>
      </c>
      <c r="BB342">
        <v>4.87E-2</v>
      </c>
      <c r="BC342">
        <v>58.9</v>
      </c>
      <c r="BE342">
        <v>64.7</v>
      </c>
      <c r="BG342">
        <v>1</v>
      </c>
      <c r="BI342">
        <v>1.41605</v>
      </c>
      <c r="BJ342">
        <v>1.0029699999999999</v>
      </c>
      <c r="BK342">
        <v>2.3243</v>
      </c>
      <c r="BL342">
        <v>0.86121999999999999</v>
      </c>
      <c r="BM342">
        <v>0.68735999999999997</v>
      </c>
      <c r="BN342">
        <v>3.8728699999999998</v>
      </c>
      <c r="BO342">
        <v>3.43336</v>
      </c>
      <c r="BP342">
        <v>2.2524500000000001</v>
      </c>
      <c r="BQ342">
        <v>0.72665000000000002</v>
      </c>
      <c r="BR342">
        <v>0.57706999999999997</v>
      </c>
      <c r="BS342">
        <v>3.5561799999999999</v>
      </c>
      <c r="BT342">
        <v>3.1925699999999999</v>
      </c>
      <c r="BU342" s="1">
        <v>46086</v>
      </c>
      <c r="BV342">
        <v>16</v>
      </c>
      <c r="BW342">
        <v>14</v>
      </c>
      <c r="BX342">
        <v>3</v>
      </c>
      <c r="BY342">
        <v>100</v>
      </c>
      <c r="BZ342">
        <v>1</v>
      </c>
      <c r="CA342">
        <v>0</v>
      </c>
      <c r="CB342">
        <v>100</v>
      </c>
      <c r="CC342" s="1">
        <v>45708</v>
      </c>
      <c r="CD342">
        <v>24</v>
      </c>
      <c r="CE342">
        <v>13</v>
      </c>
      <c r="CF342">
        <v>11</v>
      </c>
      <c r="CG342">
        <v>116</v>
      </c>
      <c r="CH342">
        <v>1</v>
      </c>
      <c r="CI342">
        <v>0</v>
      </c>
      <c r="CJ342">
        <v>116</v>
      </c>
      <c r="CK342">
        <v>104</v>
      </c>
      <c r="CM342">
        <v>0</v>
      </c>
      <c r="CN342">
        <v>0</v>
      </c>
      <c r="CO342">
        <v>1</v>
      </c>
      <c r="CP342">
        <v>1</v>
      </c>
      <c r="CQ342" t="s">
        <v>1842</v>
      </c>
      <c r="CR342">
        <v>41.543500000000002</v>
      </c>
      <c r="CS342">
        <v>-93.766999999999996</v>
      </c>
      <c r="CU342" s="1">
        <v>46235</v>
      </c>
    </row>
    <row r="343" spans="1:99">
      <c r="A343">
        <v>165602</v>
      </c>
      <c r="B343" t="s">
        <v>1843</v>
      </c>
      <c r="C343" t="s">
        <v>1844</v>
      </c>
      <c r="D343" t="s">
        <v>871</v>
      </c>
      <c r="E343" t="s">
        <v>149</v>
      </c>
      <c r="F343">
        <v>52556</v>
      </c>
      <c r="G343">
        <v>6414692140</v>
      </c>
      <c r="H343">
        <v>500</v>
      </c>
      <c r="I343" t="s">
        <v>108</v>
      </c>
      <c r="J343" t="s">
        <v>102</v>
      </c>
      <c r="K343" t="s">
        <v>112</v>
      </c>
      <c r="L343">
        <v>73</v>
      </c>
      <c r="M343">
        <v>56.6</v>
      </c>
      <c r="O343" t="s">
        <v>101</v>
      </c>
      <c r="P343" t="s">
        <v>102</v>
      </c>
      <c r="Q343" t="s">
        <v>1845</v>
      </c>
      <c r="R343" s="1">
        <v>40575</v>
      </c>
      <c r="S343" t="s">
        <v>1846</v>
      </c>
      <c r="T343">
        <v>602</v>
      </c>
      <c r="U343">
        <v>3</v>
      </c>
      <c r="V343">
        <v>1</v>
      </c>
      <c r="W343">
        <v>1.3</v>
      </c>
      <c r="X343">
        <v>2</v>
      </c>
      <c r="Y343">
        <v>2.2999999999999998</v>
      </c>
      <c r="Z343" t="s">
        <v>102</v>
      </c>
      <c r="AB343" t="s">
        <v>102</v>
      </c>
      <c r="AC343" t="s">
        <v>102</v>
      </c>
      <c r="AD343" t="s">
        <v>102</v>
      </c>
      <c r="AE343" t="s">
        <v>103</v>
      </c>
      <c r="AF343" t="s">
        <v>104</v>
      </c>
      <c r="AG343">
        <v>1</v>
      </c>
      <c r="AI343">
        <v>1</v>
      </c>
      <c r="AK343">
        <v>3</v>
      </c>
      <c r="AM343">
        <v>3</v>
      </c>
      <c r="AO343">
        <v>4</v>
      </c>
      <c r="AQ343">
        <v>2</v>
      </c>
      <c r="AU343">
        <v>2.3918900000000001</v>
      </c>
      <c r="AV343">
        <v>0.20177999999999999</v>
      </c>
      <c r="AW343">
        <v>0.73279000000000005</v>
      </c>
      <c r="AX343">
        <v>0.93457000000000001</v>
      </c>
      <c r="AY343">
        <v>3.32646</v>
      </c>
      <c r="AZ343">
        <v>3.0699200000000002</v>
      </c>
      <c r="BA343">
        <v>0.50604000000000005</v>
      </c>
      <c r="BB343">
        <v>3.9759999999999997E-2</v>
      </c>
      <c r="BC343">
        <v>66.2</v>
      </c>
      <c r="BE343">
        <v>50</v>
      </c>
      <c r="BG343">
        <v>2</v>
      </c>
      <c r="BI343">
        <v>1.32254</v>
      </c>
      <c r="BJ343">
        <v>0.93674000000000002</v>
      </c>
      <c r="BK343">
        <v>2.17082</v>
      </c>
      <c r="BL343">
        <v>0.80435000000000001</v>
      </c>
      <c r="BM343">
        <v>0.64197000000000004</v>
      </c>
      <c r="BN343">
        <v>3.61713</v>
      </c>
      <c r="BO343">
        <v>3.2066499999999998</v>
      </c>
      <c r="BP343">
        <v>2.5352000000000001</v>
      </c>
      <c r="BQ343">
        <v>0.21387</v>
      </c>
      <c r="BR343">
        <v>0.77668999999999999</v>
      </c>
      <c r="BS343">
        <v>3.5257499999999999</v>
      </c>
      <c r="BT343">
        <v>3.2538399999999998</v>
      </c>
      <c r="BU343" s="1">
        <v>45819</v>
      </c>
      <c r="BV343">
        <v>29</v>
      </c>
      <c r="BW343">
        <v>23</v>
      </c>
      <c r="BX343">
        <v>23</v>
      </c>
      <c r="BY343">
        <v>148</v>
      </c>
      <c r="BZ343">
        <v>1</v>
      </c>
      <c r="CA343">
        <v>0</v>
      </c>
      <c r="CB343">
        <v>148</v>
      </c>
      <c r="CC343" s="1">
        <v>45470</v>
      </c>
      <c r="CD343">
        <v>25</v>
      </c>
      <c r="CE343">
        <v>13</v>
      </c>
      <c r="CF343">
        <v>14</v>
      </c>
      <c r="CG343">
        <v>223</v>
      </c>
      <c r="CH343">
        <v>1</v>
      </c>
      <c r="CI343">
        <v>0</v>
      </c>
      <c r="CJ343">
        <v>223</v>
      </c>
      <c r="CK343">
        <v>166.75</v>
      </c>
      <c r="CM343">
        <v>3</v>
      </c>
      <c r="CN343">
        <v>106751</v>
      </c>
      <c r="CO343">
        <v>1</v>
      </c>
      <c r="CP343">
        <v>4</v>
      </c>
      <c r="CQ343" t="s">
        <v>1847</v>
      </c>
      <c r="CR343">
        <v>41.003799999999998</v>
      </c>
      <c r="CS343">
        <v>-91.951999999999998</v>
      </c>
      <c r="CU343" s="1">
        <v>46235</v>
      </c>
    </row>
    <row r="344" spans="1:99">
      <c r="A344">
        <v>165603</v>
      </c>
      <c r="B344" t="s">
        <v>1848</v>
      </c>
      <c r="C344" t="s">
        <v>1849</v>
      </c>
      <c r="D344" t="s">
        <v>105</v>
      </c>
      <c r="E344" t="s">
        <v>149</v>
      </c>
      <c r="F344">
        <v>50622</v>
      </c>
      <c r="G344">
        <v>3199845372</v>
      </c>
      <c r="H344">
        <v>80</v>
      </c>
      <c r="I344" t="s">
        <v>1351</v>
      </c>
      <c r="J344" t="s">
        <v>99</v>
      </c>
      <c r="K344" t="s">
        <v>109</v>
      </c>
      <c r="L344">
        <v>31</v>
      </c>
      <c r="M344">
        <v>25.8</v>
      </c>
      <c r="O344" t="s">
        <v>101</v>
      </c>
      <c r="P344" t="s">
        <v>102</v>
      </c>
      <c r="Q344" t="s">
        <v>1850</v>
      </c>
      <c r="R344" s="1">
        <v>40695</v>
      </c>
      <c r="Z344" t="s">
        <v>102</v>
      </c>
      <c r="AB344" t="s">
        <v>102</v>
      </c>
      <c r="AC344" t="s">
        <v>102</v>
      </c>
      <c r="AD344" t="s">
        <v>102</v>
      </c>
      <c r="AE344" t="s">
        <v>124</v>
      </c>
      <c r="AF344" t="s">
        <v>104</v>
      </c>
      <c r="AG344">
        <v>4</v>
      </c>
      <c r="AI344">
        <v>4</v>
      </c>
      <c r="AK344">
        <v>3</v>
      </c>
      <c r="AM344">
        <v>2</v>
      </c>
      <c r="AO344">
        <v>3</v>
      </c>
      <c r="AQ344">
        <v>4</v>
      </c>
      <c r="AU344">
        <v>2.5579999999999998</v>
      </c>
      <c r="AV344">
        <v>0.65388000000000002</v>
      </c>
      <c r="AW344">
        <v>0.76183000000000001</v>
      </c>
      <c r="AX344">
        <v>1.41571</v>
      </c>
      <c r="AY344">
        <v>3.9737100000000001</v>
      </c>
      <c r="AZ344">
        <v>3.62859</v>
      </c>
      <c r="BA344">
        <v>0.55527000000000004</v>
      </c>
      <c r="BB344">
        <v>2.359E-2</v>
      </c>
      <c r="BC344">
        <v>40</v>
      </c>
      <c r="BE344">
        <v>57.1</v>
      </c>
      <c r="BG344">
        <v>0</v>
      </c>
      <c r="BI344">
        <v>1.2578199999999999</v>
      </c>
      <c r="BJ344">
        <v>0.89090000000000003</v>
      </c>
      <c r="BK344">
        <v>2.0645699999999998</v>
      </c>
      <c r="BL344">
        <v>0.76497999999999999</v>
      </c>
      <c r="BM344">
        <v>0.61055000000000004</v>
      </c>
      <c r="BN344">
        <v>3.4401000000000002</v>
      </c>
      <c r="BO344">
        <v>3.0497100000000001</v>
      </c>
      <c r="BP344">
        <v>2.8507799999999999</v>
      </c>
      <c r="BQ344">
        <v>0.72872000000000003</v>
      </c>
      <c r="BR344">
        <v>0.84902</v>
      </c>
      <c r="BS344">
        <v>4.4285199999999998</v>
      </c>
      <c r="BT344">
        <v>4.0438900000000002</v>
      </c>
      <c r="BU344" s="1">
        <v>46107</v>
      </c>
      <c r="BV344">
        <v>2</v>
      </c>
      <c r="BW344">
        <v>2</v>
      </c>
      <c r="BX344">
        <v>0</v>
      </c>
      <c r="BY344">
        <v>8</v>
      </c>
      <c r="BZ344">
        <v>1</v>
      </c>
      <c r="CA344">
        <v>0</v>
      </c>
      <c r="CB344">
        <v>8</v>
      </c>
      <c r="CC344" s="1">
        <v>45743</v>
      </c>
      <c r="CD344">
        <v>4</v>
      </c>
      <c r="CE344">
        <v>4</v>
      </c>
      <c r="CF344">
        <v>0</v>
      </c>
      <c r="CG344">
        <v>8</v>
      </c>
      <c r="CH344">
        <v>1</v>
      </c>
      <c r="CI344">
        <v>0</v>
      </c>
      <c r="CJ344">
        <v>8</v>
      </c>
      <c r="CK344">
        <v>8</v>
      </c>
      <c r="CL344">
        <v>0</v>
      </c>
      <c r="CM344">
        <v>0</v>
      </c>
      <c r="CN344">
        <v>0</v>
      </c>
      <c r="CO344">
        <v>0</v>
      </c>
      <c r="CP344">
        <v>0</v>
      </c>
      <c r="CQ344" t="s">
        <v>1851</v>
      </c>
      <c r="CR344">
        <v>42.674399999999999</v>
      </c>
      <c r="CS344">
        <v>-92.334999999999994</v>
      </c>
      <c r="CU344" s="1">
        <v>46235</v>
      </c>
    </row>
    <row r="345" spans="1:99">
      <c r="A345">
        <v>165604</v>
      </c>
      <c r="B345" t="s">
        <v>1852</v>
      </c>
      <c r="C345" t="s">
        <v>1853</v>
      </c>
      <c r="D345" t="s">
        <v>1854</v>
      </c>
      <c r="E345" t="s">
        <v>149</v>
      </c>
      <c r="F345">
        <v>52249</v>
      </c>
      <c r="G345">
        <v>3194423234</v>
      </c>
      <c r="H345">
        <v>50</v>
      </c>
      <c r="I345" t="s">
        <v>1028</v>
      </c>
      <c r="J345" t="s">
        <v>99</v>
      </c>
      <c r="K345" t="s">
        <v>106</v>
      </c>
      <c r="L345">
        <v>55</v>
      </c>
      <c r="M345">
        <v>44.2</v>
      </c>
      <c r="O345" t="s">
        <v>101</v>
      </c>
      <c r="P345" t="s">
        <v>102</v>
      </c>
      <c r="Q345" t="s">
        <v>1855</v>
      </c>
      <c r="R345" s="1">
        <v>41107</v>
      </c>
      <c r="Z345" t="s">
        <v>99</v>
      </c>
      <c r="AB345" t="s">
        <v>102</v>
      </c>
      <c r="AC345" t="s">
        <v>102</v>
      </c>
      <c r="AD345" t="s">
        <v>102</v>
      </c>
      <c r="AE345" t="s">
        <v>111</v>
      </c>
      <c r="AF345" t="s">
        <v>104</v>
      </c>
      <c r="AG345">
        <v>5</v>
      </c>
      <c r="AI345">
        <v>5</v>
      </c>
      <c r="AK345">
        <v>5</v>
      </c>
      <c r="AM345">
        <v>5</v>
      </c>
      <c r="AP345">
        <v>2</v>
      </c>
      <c r="AQ345">
        <v>3</v>
      </c>
      <c r="AU345">
        <v>2.7615799999999999</v>
      </c>
      <c r="AV345">
        <v>0.66391</v>
      </c>
      <c r="AW345">
        <v>0.32890999999999998</v>
      </c>
      <c r="AX345">
        <v>0.99282000000000004</v>
      </c>
      <c r="AY345">
        <v>3.7543899999999999</v>
      </c>
      <c r="AZ345">
        <v>3.3087599999999999</v>
      </c>
      <c r="BA345">
        <v>0.29887999999999998</v>
      </c>
      <c r="BB345">
        <v>1.7670000000000002E-2</v>
      </c>
      <c r="BC345">
        <v>38.6</v>
      </c>
      <c r="BE345">
        <v>66.7</v>
      </c>
      <c r="BG345">
        <v>0</v>
      </c>
      <c r="BI345">
        <v>1.1149500000000001</v>
      </c>
      <c r="BJ345">
        <v>0.78971000000000002</v>
      </c>
      <c r="BK345">
        <v>1.8300700000000001</v>
      </c>
      <c r="BL345">
        <v>0.67808999999999997</v>
      </c>
      <c r="BM345">
        <v>0.54120000000000001</v>
      </c>
      <c r="BN345">
        <v>3.0493700000000001</v>
      </c>
      <c r="BO345">
        <v>2.7033100000000001</v>
      </c>
      <c r="BP345">
        <v>3.47201</v>
      </c>
      <c r="BQ345">
        <v>0.8347</v>
      </c>
      <c r="BR345">
        <v>0.41352</v>
      </c>
      <c r="BS345">
        <v>4.7202400000000004</v>
      </c>
      <c r="BT345">
        <v>4.1599599999999999</v>
      </c>
      <c r="BU345" s="1">
        <v>45911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 s="1">
        <v>45554</v>
      </c>
      <c r="CD345">
        <v>1</v>
      </c>
      <c r="CE345">
        <v>0</v>
      </c>
      <c r="CF345">
        <v>1</v>
      </c>
      <c r="CG345">
        <v>20</v>
      </c>
      <c r="CH345">
        <v>0</v>
      </c>
      <c r="CI345">
        <v>0</v>
      </c>
      <c r="CJ345">
        <v>20</v>
      </c>
      <c r="CK345">
        <v>5</v>
      </c>
      <c r="CM345">
        <v>0</v>
      </c>
      <c r="CN345">
        <v>0</v>
      </c>
      <c r="CO345">
        <v>0</v>
      </c>
      <c r="CP345">
        <v>0</v>
      </c>
      <c r="CQ345" t="s">
        <v>1856</v>
      </c>
      <c r="CR345">
        <v>42.003599999999999</v>
      </c>
      <c r="CS345">
        <v>-92.198999999999998</v>
      </c>
      <c r="CU345" s="1">
        <v>46235</v>
      </c>
    </row>
    <row r="346" spans="1:99">
      <c r="A346">
        <v>165605</v>
      </c>
      <c r="B346" t="s">
        <v>1857</v>
      </c>
      <c r="C346" t="s">
        <v>1858</v>
      </c>
      <c r="D346" t="s">
        <v>1859</v>
      </c>
      <c r="E346" t="s">
        <v>149</v>
      </c>
      <c r="F346">
        <v>50111</v>
      </c>
      <c r="G346">
        <v>5153693900</v>
      </c>
      <c r="H346">
        <v>760</v>
      </c>
      <c r="I346" t="s">
        <v>226</v>
      </c>
      <c r="J346" t="s">
        <v>99</v>
      </c>
      <c r="K346" t="s">
        <v>100</v>
      </c>
      <c r="L346">
        <v>40</v>
      </c>
      <c r="M346">
        <v>39</v>
      </c>
      <c r="O346" t="s">
        <v>101</v>
      </c>
      <c r="P346" t="s">
        <v>102</v>
      </c>
      <c r="Q346" t="s">
        <v>1860</v>
      </c>
      <c r="R346" s="1">
        <v>40991</v>
      </c>
      <c r="S346" t="s">
        <v>1861</v>
      </c>
      <c r="T346">
        <v>404</v>
      </c>
      <c r="U346">
        <v>9</v>
      </c>
      <c r="V346">
        <v>3.9</v>
      </c>
      <c r="W346">
        <v>3.4</v>
      </c>
      <c r="X346">
        <v>4.4000000000000004</v>
      </c>
      <c r="Y346">
        <v>4</v>
      </c>
      <c r="Z346" t="s">
        <v>99</v>
      </c>
      <c r="AB346" t="s">
        <v>102</v>
      </c>
      <c r="AC346" t="s">
        <v>102</v>
      </c>
      <c r="AD346" t="s">
        <v>102</v>
      </c>
      <c r="AE346" t="s">
        <v>111</v>
      </c>
      <c r="AF346" t="s">
        <v>104</v>
      </c>
      <c r="AG346">
        <v>3</v>
      </c>
      <c r="AI346">
        <v>3</v>
      </c>
      <c r="AK346">
        <v>3</v>
      </c>
      <c r="AM346">
        <v>4</v>
      </c>
      <c r="AO346">
        <v>3</v>
      </c>
      <c r="AQ346">
        <v>4</v>
      </c>
      <c r="AU346">
        <v>2.8878400000000002</v>
      </c>
      <c r="AV346">
        <v>0.87424999999999997</v>
      </c>
      <c r="AW346">
        <v>0.77851999999999999</v>
      </c>
      <c r="AX346">
        <v>1.6527799999999999</v>
      </c>
      <c r="AY346">
        <v>4.5406199999999997</v>
      </c>
      <c r="AZ346">
        <v>4.00223</v>
      </c>
      <c r="BA346">
        <v>0.45395999999999997</v>
      </c>
      <c r="BB346">
        <v>4.7140000000000001E-2</v>
      </c>
      <c r="BC346">
        <v>49.1</v>
      </c>
      <c r="BE346">
        <v>41.7</v>
      </c>
      <c r="BG346">
        <v>0</v>
      </c>
      <c r="BI346">
        <v>1.32711</v>
      </c>
      <c r="BJ346">
        <v>0.93998000000000004</v>
      </c>
      <c r="BK346">
        <v>2.1783100000000002</v>
      </c>
      <c r="BL346">
        <v>0.80711999999999995</v>
      </c>
      <c r="BM346">
        <v>0.64417999999999997</v>
      </c>
      <c r="BN346">
        <v>3.62961</v>
      </c>
      <c r="BO346">
        <v>3.2177099999999998</v>
      </c>
      <c r="BP346">
        <v>3.0503300000000002</v>
      </c>
      <c r="BQ346">
        <v>0.92344999999999999</v>
      </c>
      <c r="BR346">
        <v>0.82233000000000001</v>
      </c>
      <c r="BS346">
        <v>4.7961099999999997</v>
      </c>
      <c r="BT346">
        <v>4.2274200000000004</v>
      </c>
      <c r="BU346" s="1">
        <v>46044</v>
      </c>
      <c r="BV346">
        <v>3</v>
      </c>
      <c r="BW346">
        <v>3</v>
      </c>
      <c r="BX346">
        <v>0</v>
      </c>
      <c r="BY346">
        <v>20</v>
      </c>
      <c r="BZ346">
        <v>1</v>
      </c>
      <c r="CA346">
        <v>0</v>
      </c>
      <c r="CB346">
        <v>20</v>
      </c>
      <c r="CC346" s="1">
        <v>45666</v>
      </c>
      <c r="CD346">
        <v>5</v>
      </c>
      <c r="CE346">
        <v>4</v>
      </c>
      <c r="CF346">
        <v>1</v>
      </c>
      <c r="CG346">
        <v>44</v>
      </c>
      <c r="CH346">
        <v>1</v>
      </c>
      <c r="CI346">
        <v>0</v>
      </c>
      <c r="CJ346">
        <v>44</v>
      </c>
      <c r="CK346">
        <v>26</v>
      </c>
      <c r="CM346">
        <v>0</v>
      </c>
      <c r="CN346">
        <v>0</v>
      </c>
      <c r="CO346">
        <v>0</v>
      </c>
      <c r="CP346">
        <v>0</v>
      </c>
      <c r="CQ346" t="s">
        <v>1862</v>
      </c>
      <c r="CR346">
        <v>41.688299999999998</v>
      </c>
      <c r="CS346">
        <v>-93.805999999999997</v>
      </c>
      <c r="CU346" s="1">
        <v>46235</v>
      </c>
    </row>
    <row r="347" spans="1:99">
      <c r="A347">
        <v>165606</v>
      </c>
      <c r="B347" t="s">
        <v>1863</v>
      </c>
      <c r="C347" t="s">
        <v>1864</v>
      </c>
      <c r="D347" t="s">
        <v>1865</v>
      </c>
      <c r="E347" t="s">
        <v>149</v>
      </c>
      <c r="F347">
        <v>50220</v>
      </c>
      <c r="G347">
        <v>5154655342</v>
      </c>
      <c r="H347">
        <v>240</v>
      </c>
      <c r="I347" t="s">
        <v>512</v>
      </c>
      <c r="J347" t="s">
        <v>99</v>
      </c>
      <c r="K347" t="s">
        <v>109</v>
      </c>
      <c r="L347">
        <v>70</v>
      </c>
      <c r="M347">
        <v>51.8</v>
      </c>
      <c r="O347" t="s">
        <v>101</v>
      </c>
      <c r="P347" t="s">
        <v>102</v>
      </c>
      <c r="Q347" t="s">
        <v>1866</v>
      </c>
      <c r="R347" s="1">
        <v>40969</v>
      </c>
      <c r="Z347" t="s">
        <v>99</v>
      </c>
      <c r="AB347" t="s">
        <v>102</v>
      </c>
      <c r="AC347" t="s">
        <v>102</v>
      </c>
      <c r="AD347" t="s">
        <v>102</v>
      </c>
      <c r="AE347" t="s">
        <v>103</v>
      </c>
      <c r="AF347" t="s">
        <v>104</v>
      </c>
      <c r="AG347">
        <v>1</v>
      </c>
      <c r="AI347">
        <v>1</v>
      </c>
      <c r="AK347">
        <v>4</v>
      </c>
      <c r="AM347">
        <v>4</v>
      </c>
      <c r="AP347">
        <v>2</v>
      </c>
      <c r="AQ347">
        <v>4</v>
      </c>
      <c r="AU347">
        <v>2.7355999999999998</v>
      </c>
      <c r="AV347">
        <v>0.44729000000000002</v>
      </c>
      <c r="AW347">
        <v>0.67861000000000005</v>
      </c>
      <c r="AX347">
        <v>1.1258999999999999</v>
      </c>
      <c r="AY347">
        <v>3.8614999999999999</v>
      </c>
      <c r="AZ347">
        <v>3.5997699999999999</v>
      </c>
      <c r="BA347">
        <v>0.44434000000000001</v>
      </c>
      <c r="BB347">
        <v>7.0699999999999999E-3</v>
      </c>
      <c r="BC347">
        <v>49.3</v>
      </c>
      <c r="BE347">
        <v>63.6</v>
      </c>
      <c r="BG347">
        <v>0</v>
      </c>
      <c r="BI347">
        <v>1.1596900000000001</v>
      </c>
      <c r="BJ347">
        <v>0.82138999999999995</v>
      </c>
      <c r="BK347">
        <v>1.90351</v>
      </c>
      <c r="BL347">
        <v>0.70530000000000004</v>
      </c>
      <c r="BM347">
        <v>0.56291999999999998</v>
      </c>
      <c r="BN347">
        <v>3.1717200000000001</v>
      </c>
      <c r="BO347">
        <v>2.8117899999999998</v>
      </c>
      <c r="BP347">
        <v>3.30667</v>
      </c>
      <c r="BQ347">
        <v>0.54066999999999998</v>
      </c>
      <c r="BR347">
        <v>0.82027000000000005</v>
      </c>
      <c r="BS347">
        <v>4.6676099999999998</v>
      </c>
      <c r="BT347">
        <v>4.3512399999999998</v>
      </c>
      <c r="BU347" s="1">
        <v>46114</v>
      </c>
      <c r="BV347">
        <v>5</v>
      </c>
      <c r="BW347">
        <v>3</v>
      </c>
      <c r="BX347">
        <v>2</v>
      </c>
      <c r="BY347">
        <v>36</v>
      </c>
      <c r="BZ347">
        <v>1</v>
      </c>
      <c r="CA347">
        <v>0</v>
      </c>
      <c r="CB347">
        <v>36</v>
      </c>
      <c r="CC347" s="1">
        <v>45729</v>
      </c>
      <c r="CD347">
        <v>16</v>
      </c>
      <c r="CE347">
        <v>5</v>
      </c>
      <c r="CF347">
        <v>11</v>
      </c>
      <c r="CG347">
        <v>491</v>
      </c>
      <c r="CH347">
        <v>1</v>
      </c>
      <c r="CI347">
        <v>0</v>
      </c>
      <c r="CJ347">
        <v>491</v>
      </c>
      <c r="CK347">
        <v>149.75</v>
      </c>
      <c r="CM347">
        <v>1</v>
      </c>
      <c r="CN347">
        <v>16351</v>
      </c>
      <c r="CO347">
        <v>1</v>
      </c>
      <c r="CP347">
        <v>2</v>
      </c>
      <c r="CQ347" t="s">
        <v>1867</v>
      </c>
      <c r="CR347">
        <v>41.8384</v>
      </c>
      <c r="CS347">
        <v>-94.090999999999994</v>
      </c>
      <c r="CU347" s="1">
        <v>46235</v>
      </c>
    </row>
    <row r="348" spans="1:99">
      <c r="A348">
        <v>165607</v>
      </c>
      <c r="B348" t="s">
        <v>1868</v>
      </c>
      <c r="C348" t="s">
        <v>1869</v>
      </c>
      <c r="D348" t="s">
        <v>1870</v>
      </c>
      <c r="E348" t="s">
        <v>149</v>
      </c>
      <c r="F348">
        <v>50219</v>
      </c>
      <c r="G348">
        <v>6416281244</v>
      </c>
      <c r="H348">
        <v>620</v>
      </c>
      <c r="I348" t="s">
        <v>384</v>
      </c>
      <c r="J348" t="s">
        <v>102</v>
      </c>
      <c r="K348" t="s">
        <v>109</v>
      </c>
      <c r="L348">
        <v>100</v>
      </c>
      <c r="M348">
        <v>87</v>
      </c>
      <c r="O348" t="s">
        <v>101</v>
      </c>
      <c r="P348" t="s">
        <v>102</v>
      </c>
      <c r="Q348" t="s">
        <v>1871</v>
      </c>
      <c r="R348" s="1">
        <v>41789</v>
      </c>
      <c r="S348" t="s">
        <v>377</v>
      </c>
      <c r="T348">
        <v>561</v>
      </c>
      <c r="U348">
        <v>10</v>
      </c>
      <c r="V348">
        <v>3.8</v>
      </c>
      <c r="W348">
        <v>3.2</v>
      </c>
      <c r="X348">
        <v>4.4000000000000004</v>
      </c>
      <c r="Y348">
        <v>3.7</v>
      </c>
      <c r="Z348" t="s">
        <v>99</v>
      </c>
      <c r="AB348" t="s">
        <v>102</v>
      </c>
      <c r="AC348" t="s">
        <v>102</v>
      </c>
      <c r="AD348" t="s">
        <v>102</v>
      </c>
      <c r="AE348" t="s">
        <v>124</v>
      </c>
      <c r="AF348" t="s">
        <v>104</v>
      </c>
      <c r="AG348">
        <v>1</v>
      </c>
      <c r="AI348">
        <v>1</v>
      </c>
      <c r="AK348">
        <v>4</v>
      </c>
      <c r="AM348">
        <v>3</v>
      </c>
      <c r="AO348">
        <v>4</v>
      </c>
      <c r="AQ348">
        <v>4</v>
      </c>
      <c r="AU348">
        <v>2.62879</v>
      </c>
      <c r="AV348">
        <v>0.63244999999999996</v>
      </c>
      <c r="AW348">
        <v>0.91744999999999999</v>
      </c>
      <c r="AX348">
        <v>1.5499099999999999</v>
      </c>
      <c r="AY348">
        <v>4.1786899999999996</v>
      </c>
      <c r="AZ348">
        <v>3.88612</v>
      </c>
      <c r="BA348">
        <v>0.61263000000000001</v>
      </c>
      <c r="BB348">
        <v>2.069E-2</v>
      </c>
      <c r="BC348">
        <v>50</v>
      </c>
      <c r="BE348">
        <v>57.1</v>
      </c>
      <c r="BG348">
        <v>1</v>
      </c>
      <c r="BI348">
        <v>1.2268600000000001</v>
      </c>
      <c r="BJ348">
        <v>0.86897999999999997</v>
      </c>
      <c r="BK348">
        <v>2.0137700000000001</v>
      </c>
      <c r="BL348">
        <v>0.74616000000000005</v>
      </c>
      <c r="BM348">
        <v>0.59553</v>
      </c>
      <c r="BN348">
        <v>3.3554499999999998</v>
      </c>
      <c r="BO348">
        <v>2.9746600000000001</v>
      </c>
      <c r="BP348">
        <v>3.0035699999999999</v>
      </c>
      <c r="BQ348">
        <v>0.72262000000000004</v>
      </c>
      <c r="BR348">
        <v>1.0482499999999999</v>
      </c>
      <c r="BS348">
        <v>4.7744499999999999</v>
      </c>
      <c r="BT348">
        <v>4.4401599999999997</v>
      </c>
      <c r="BU348" s="1">
        <v>45894</v>
      </c>
      <c r="BV348">
        <v>13</v>
      </c>
      <c r="BW348">
        <v>9</v>
      </c>
      <c r="BX348">
        <v>6</v>
      </c>
      <c r="BY348">
        <v>84</v>
      </c>
      <c r="BZ348">
        <v>1</v>
      </c>
      <c r="CA348">
        <v>0</v>
      </c>
      <c r="CB348">
        <v>84</v>
      </c>
      <c r="CC348" s="1">
        <v>45561</v>
      </c>
      <c r="CD348">
        <v>5</v>
      </c>
      <c r="CE348">
        <v>3</v>
      </c>
      <c r="CF348">
        <v>2</v>
      </c>
      <c r="CG348">
        <v>141</v>
      </c>
      <c r="CH348">
        <v>1</v>
      </c>
      <c r="CI348">
        <v>0</v>
      </c>
      <c r="CJ348">
        <v>141</v>
      </c>
      <c r="CK348">
        <v>98.25</v>
      </c>
      <c r="CM348">
        <v>3</v>
      </c>
      <c r="CN348">
        <v>52060</v>
      </c>
      <c r="CO348">
        <v>0</v>
      </c>
      <c r="CP348">
        <v>3</v>
      </c>
      <c r="CQ348" t="s">
        <v>1872</v>
      </c>
      <c r="CR348">
        <v>41.4238</v>
      </c>
      <c r="CS348">
        <v>-92.915999999999997</v>
      </c>
      <c r="CU348" s="1">
        <v>46235</v>
      </c>
    </row>
    <row r="349" spans="1:99">
      <c r="A349">
        <v>165609</v>
      </c>
      <c r="B349" t="s">
        <v>1873</v>
      </c>
      <c r="C349" t="s">
        <v>1874</v>
      </c>
      <c r="D349" t="s">
        <v>1270</v>
      </c>
      <c r="E349" t="s">
        <v>149</v>
      </c>
      <c r="F349">
        <v>50208</v>
      </c>
      <c r="G349">
        <v>6417920115</v>
      </c>
      <c r="H349">
        <v>490</v>
      </c>
      <c r="I349" t="s">
        <v>1271</v>
      </c>
      <c r="J349" t="s">
        <v>99</v>
      </c>
      <c r="K349" t="s">
        <v>109</v>
      </c>
      <c r="L349">
        <v>24</v>
      </c>
      <c r="M349">
        <v>21.3</v>
      </c>
      <c r="O349" t="s">
        <v>101</v>
      </c>
      <c r="P349" t="s">
        <v>102</v>
      </c>
      <c r="Q349" t="s">
        <v>1875</v>
      </c>
      <c r="R349" s="1">
        <v>41892</v>
      </c>
      <c r="S349" t="s">
        <v>131</v>
      </c>
      <c r="T349">
        <v>120</v>
      </c>
      <c r="U349">
        <v>16</v>
      </c>
      <c r="V349">
        <v>4.4000000000000004</v>
      </c>
      <c r="W349">
        <v>3.7</v>
      </c>
      <c r="X349">
        <v>4.8</v>
      </c>
      <c r="Y349">
        <v>4.3</v>
      </c>
      <c r="Z349" t="s">
        <v>102</v>
      </c>
      <c r="AB349" t="s">
        <v>102</v>
      </c>
      <c r="AC349" t="s">
        <v>102</v>
      </c>
      <c r="AD349" t="s">
        <v>102</v>
      </c>
      <c r="AE349" t="s">
        <v>111</v>
      </c>
      <c r="AF349" t="s">
        <v>104</v>
      </c>
      <c r="AG349">
        <v>5</v>
      </c>
      <c r="AI349">
        <v>4</v>
      </c>
      <c r="AK349">
        <v>5</v>
      </c>
      <c r="AM349">
        <v>5</v>
      </c>
      <c r="AO349">
        <v>5</v>
      </c>
      <c r="AQ349">
        <v>5</v>
      </c>
      <c r="AU349">
        <v>2.9192399999999998</v>
      </c>
      <c r="AV349">
        <v>0.56530000000000002</v>
      </c>
      <c r="AW349">
        <v>1.5281499999999999</v>
      </c>
      <c r="AX349">
        <v>2.0934599999999999</v>
      </c>
      <c r="AY349">
        <v>5.0126999999999997</v>
      </c>
      <c r="AZ349">
        <v>4.25962</v>
      </c>
      <c r="BA349">
        <v>0.94401000000000002</v>
      </c>
      <c r="BB349">
        <v>0.19722999999999999</v>
      </c>
      <c r="BC349">
        <v>58.8</v>
      </c>
      <c r="BE349">
        <v>33.299999999999997</v>
      </c>
      <c r="BG349">
        <v>0</v>
      </c>
      <c r="BI349">
        <v>1.36433</v>
      </c>
      <c r="BJ349">
        <v>0.96633999999999998</v>
      </c>
      <c r="BK349">
        <v>2.2394099999999999</v>
      </c>
      <c r="BL349">
        <v>0.82976000000000005</v>
      </c>
      <c r="BM349">
        <v>0.66225000000000001</v>
      </c>
      <c r="BN349">
        <v>3.73143</v>
      </c>
      <c r="BO349">
        <v>3.3079700000000001</v>
      </c>
      <c r="BP349">
        <v>2.9993599999999998</v>
      </c>
      <c r="BQ349">
        <v>0.58082</v>
      </c>
      <c r="BR349">
        <v>1.5701000000000001</v>
      </c>
      <c r="BS349">
        <v>5.1502699999999999</v>
      </c>
      <c r="BT349">
        <v>4.3765299999999998</v>
      </c>
      <c r="BU349" s="1">
        <v>46114</v>
      </c>
      <c r="BV349">
        <v>1</v>
      </c>
      <c r="BW349">
        <v>1</v>
      </c>
      <c r="BX349">
        <v>0</v>
      </c>
      <c r="BY349">
        <v>4</v>
      </c>
      <c r="BZ349">
        <v>1</v>
      </c>
      <c r="CA349">
        <v>0</v>
      </c>
      <c r="CB349">
        <v>4</v>
      </c>
      <c r="CC349" s="1">
        <v>45729</v>
      </c>
      <c r="CD349">
        <v>6</v>
      </c>
      <c r="CE349">
        <v>2</v>
      </c>
      <c r="CF349">
        <v>4</v>
      </c>
      <c r="CG349">
        <v>28</v>
      </c>
      <c r="CH349">
        <v>1</v>
      </c>
      <c r="CI349">
        <v>0</v>
      </c>
      <c r="CJ349">
        <v>28</v>
      </c>
      <c r="CK349">
        <v>10</v>
      </c>
      <c r="CL349">
        <v>3</v>
      </c>
      <c r="CM349">
        <v>0</v>
      </c>
      <c r="CN349">
        <v>0</v>
      </c>
      <c r="CO349">
        <v>0</v>
      </c>
      <c r="CP349">
        <v>0</v>
      </c>
      <c r="CQ349" t="s">
        <v>1876</v>
      </c>
      <c r="CR349">
        <v>41.703200000000002</v>
      </c>
      <c r="CS349">
        <v>-93.054000000000002</v>
      </c>
      <c r="CU349" s="1">
        <v>46235</v>
      </c>
    </row>
    <row r="350" spans="1:99">
      <c r="A350">
        <v>165610</v>
      </c>
      <c r="B350" t="s">
        <v>1877</v>
      </c>
      <c r="C350" t="s">
        <v>1878</v>
      </c>
      <c r="D350" t="s">
        <v>359</v>
      </c>
      <c r="E350" t="s">
        <v>149</v>
      </c>
      <c r="F350">
        <v>50009</v>
      </c>
      <c r="G350">
        <v>5159678700</v>
      </c>
      <c r="H350">
        <v>760</v>
      </c>
      <c r="I350" t="s">
        <v>226</v>
      </c>
      <c r="J350" t="s">
        <v>99</v>
      </c>
      <c r="K350" t="s">
        <v>112</v>
      </c>
      <c r="L350">
        <v>46</v>
      </c>
      <c r="M350">
        <v>42.6</v>
      </c>
      <c r="O350" t="s">
        <v>101</v>
      </c>
      <c r="P350" t="s">
        <v>102</v>
      </c>
      <c r="Q350" t="s">
        <v>1879</v>
      </c>
      <c r="R350" s="1">
        <v>41888</v>
      </c>
      <c r="S350" t="s">
        <v>1861</v>
      </c>
      <c r="T350">
        <v>404</v>
      </c>
      <c r="U350">
        <v>9</v>
      </c>
      <c r="V350">
        <v>3.9</v>
      </c>
      <c r="W350">
        <v>3.4</v>
      </c>
      <c r="X350">
        <v>4.4000000000000004</v>
      </c>
      <c r="Y350">
        <v>4</v>
      </c>
      <c r="Z350" t="s">
        <v>99</v>
      </c>
      <c r="AB350" t="s">
        <v>102</v>
      </c>
      <c r="AC350" t="s">
        <v>102</v>
      </c>
      <c r="AD350" t="s">
        <v>102</v>
      </c>
      <c r="AE350" t="s">
        <v>111</v>
      </c>
      <c r="AF350" t="s">
        <v>104</v>
      </c>
      <c r="AG350">
        <v>5</v>
      </c>
      <c r="AI350">
        <v>4</v>
      </c>
      <c r="AK350">
        <v>5</v>
      </c>
      <c r="AM350">
        <v>4</v>
      </c>
      <c r="AO350">
        <v>5</v>
      </c>
      <c r="AQ350">
        <v>5</v>
      </c>
      <c r="AU350">
        <v>3.1377700000000002</v>
      </c>
      <c r="AV350">
        <v>0.29591000000000001</v>
      </c>
      <c r="AW350">
        <v>1.0407900000000001</v>
      </c>
      <c r="AX350">
        <v>1.3367</v>
      </c>
      <c r="AY350">
        <v>4.4744700000000002</v>
      </c>
      <c r="AZ350">
        <v>3.7793299999999999</v>
      </c>
      <c r="BA350">
        <v>0.64598</v>
      </c>
      <c r="BB350">
        <v>0.10061</v>
      </c>
      <c r="BC350">
        <v>37.299999999999997</v>
      </c>
      <c r="BE350">
        <v>36.4</v>
      </c>
      <c r="BG350">
        <v>0</v>
      </c>
      <c r="BI350">
        <v>1.3010900000000001</v>
      </c>
      <c r="BJ350">
        <v>0.92154999999999998</v>
      </c>
      <c r="BK350">
        <v>2.1356000000000002</v>
      </c>
      <c r="BL350">
        <v>0.7913</v>
      </c>
      <c r="BM350">
        <v>0.63154999999999994</v>
      </c>
      <c r="BN350">
        <v>3.5584600000000002</v>
      </c>
      <c r="BO350">
        <v>3.15463</v>
      </c>
      <c r="BP350">
        <v>3.3805999999999998</v>
      </c>
      <c r="BQ350">
        <v>0.31880999999999998</v>
      </c>
      <c r="BR350">
        <v>1.1213299999999999</v>
      </c>
      <c r="BS350">
        <v>4.8207399999999998</v>
      </c>
      <c r="BT350">
        <v>4.0717999999999996</v>
      </c>
      <c r="BU350" s="1">
        <v>45799</v>
      </c>
      <c r="BV350">
        <v>1</v>
      </c>
      <c r="BW350">
        <v>1</v>
      </c>
      <c r="BX350">
        <v>0</v>
      </c>
      <c r="BY350">
        <v>8</v>
      </c>
      <c r="BZ350">
        <v>1</v>
      </c>
      <c r="CA350">
        <v>0</v>
      </c>
      <c r="CB350">
        <v>8</v>
      </c>
      <c r="CC350" s="1">
        <v>45428</v>
      </c>
      <c r="CD350">
        <v>2</v>
      </c>
      <c r="CE350">
        <v>2</v>
      </c>
      <c r="CF350">
        <v>0</v>
      </c>
      <c r="CG350">
        <v>20</v>
      </c>
      <c r="CH350">
        <v>1</v>
      </c>
      <c r="CI350">
        <v>0</v>
      </c>
      <c r="CJ350">
        <v>20</v>
      </c>
      <c r="CK350">
        <v>11</v>
      </c>
      <c r="CM350">
        <v>0</v>
      </c>
      <c r="CN350">
        <v>0</v>
      </c>
      <c r="CO350">
        <v>0</v>
      </c>
      <c r="CP350">
        <v>0</v>
      </c>
      <c r="CQ350" t="s">
        <v>1880</v>
      </c>
      <c r="CR350">
        <v>41.636899999999997</v>
      </c>
      <c r="CS350">
        <v>-93.465000000000003</v>
      </c>
      <c r="CU350" s="1">
        <v>46235</v>
      </c>
    </row>
    <row r="351" spans="1:99">
      <c r="A351">
        <v>165611</v>
      </c>
      <c r="B351" t="s">
        <v>1881</v>
      </c>
      <c r="C351" t="s">
        <v>1882</v>
      </c>
      <c r="D351" t="s">
        <v>1883</v>
      </c>
      <c r="E351" t="s">
        <v>149</v>
      </c>
      <c r="F351">
        <v>52778</v>
      </c>
      <c r="G351">
        <v>5637325067</v>
      </c>
      <c r="H351">
        <v>690</v>
      </c>
      <c r="I351" t="s">
        <v>1265</v>
      </c>
      <c r="J351" t="s">
        <v>102</v>
      </c>
      <c r="K351" t="s">
        <v>109</v>
      </c>
      <c r="L351">
        <v>34</v>
      </c>
      <c r="M351">
        <v>30.8</v>
      </c>
      <c r="O351" t="s">
        <v>101</v>
      </c>
      <c r="P351" t="s">
        <v>102</v>
      </c>
      <c r="Q351" t="s">
        <v>1266</v>
      </c>
      <c r="R351" s="1">
        <v>41926</v>
      </c>
      <c r="Z351" t="s">
        <v>102</v>
      </c>
      <c r="AB351" t="s">
        <v>102</v>
      </c>
      <c r="AC351" t="s">
        <v>102</v>
      </c>
      <c r="AD351" t="s">
        <v>102</v>
      </c>
      <c r="AE351" t="s">
        <v>111</v>
      </c>
      <c r="AF351" t="s">
        <v>104</v>
      </c>
      <c r="AG351">
        <v>5</v>
      </c>
      <c r="AI351">
        <v>5</v>
      </c>
      <c r="AK351">
        <v>4</v>
      </c>
      <c r="AM351">
        <v>4</v>
      </c>
      <c r="AP351">
        <v>2</v>
      </c>
      <c r="AQ351">
        <v>5</v>
      </c>
      <c r="AU351">
        <v>4.21305</v>
      </c>
      <c r="AV351">
        <v>0.50763999999999998</v>
      </c>
      <c r="AW351">
        <v>0.64244000000000001</v>
      </c>
      <c r="AX351">
        <v>1.1500900000000001</v>
      </c>
      <c r="AY351">
        <v>5.3631399999999996</v>
      </c>
      <c r="AZ351">
        <v>4.8236499999999998</v>
      </c>
      <c r="BA351">
        <v>0.63522000000000001</v>
      </c>
      <c r="BB351">
        <v>8.1899999999999994E-3</v>
      </c>
      <c r="BC351">
        <v>28.3</v>
      </c>
      <c r="BE351">
        <v>16.7</v>
      </c>
      <c r="BG351">
        <v>1</v>
      </c>
      <c r="BI351">
        <v>1.1667400000000001</v>
      </c>
      <c r="BJ351">
        <v>0.82638999999999996</v>
      </c>
      <c r="BK351">
        <v>1.9150799999999999</v>
      </c>
      <c r="BL351">
        <v>0.70959000000000005</v>
      </c>
      <c r="BM351">
        <v>0.56633999999999995</v>
      </c>
      <c r="BN351">
        <v>3.1910099999999999</v>
      </c>
      <c r="BO351">
        <v>2.8288799999999998</v>
      </c>
      <c r="BP351">
        <v>5.0617700000000001</v>
      </c>
      <c r="BQ351">
        <v>0.60990999999999995</v>
      </c>
      <c r="BR351">
        <v>0.77185999999999999</v>
      </c>
      <c r="BS351">
        <v>6.4435399999999996</v>
      </c>
      <c r="BT351">
        <v>5.7953799999999998</v>
      </c>
      <c r="BU351" s="1">
        <v>46022</v>
      </c>
      <c r="BV351">
        <v>1</v>
      </c>
      <c r="BW351">
        <v>1</v>
      </c>
      <c r="BX351">
        <v>0</v>
      </c>
      <c r="BY351">
        <v>4</v>
      </c>
      <c r="BZ351">
        <v>1</v>
      </c>
      <c r="CA351">
        <v>0</v>
      </c>
      <c r="CB351">
        <v>4</v>
      </c>
      <c r="CC351" s="1">
        <v>45575</v>
      </c>
      <c r="CD351">
        <v>1</v>
      </c>
      <c r="CE351">
        <v>1</v>
      </c>
      <c r="CF351">
        <v>0</v>
      </c>
      <c r="CG351">
        <v>4</v>
      </c>
      <c r="CH351">
        <v>1</v>
      </c>
      <c r="CI351">
        <v>0</v>
      </c>
      <c r="CJ351">
        <v>4</v>
      </c>
      <c r="CK351">
        <v>4</v>
      </c>
      <c r="CM351">
        <v>0</v>
      </c>
      <c r="CN351">
        <v>0</v>
      </c>
      <c r="CO351">
        <v>0</v>
      </c>
      <c r="CP351">
        <v>0</v>
      </c>
      <c r="CQ351" t="s">
        <v>1884</v>
      </c>
      <c r="CR351">
        <v>41.5961</v>
      </c>
      <c r="CS351">
        <v>-91.010999999999996</v>
      </c>
      <c r="CU351" s="1">
        <v>46235</v>
      </c>
    </row>
    <row r="352" spans="1:99">
      <c r="A352">
        <v>165612</v>
      </c>
      <c r="B352" t="s">
        <v>1885</v>
      </c>
      <c r="C352" t="s">
        <v>1886</v>
      </c>
      <c r="D352" t="s">
        <v>225</v>
      </c>
      <c r="E352" t="s">
        <v>149</v>
      </c>
      <c r="F352">
        <v>50316</v>
      </c>
      <c r="G352">
        <v>5152625639</v>
      </c>
      <c r="H352">
        <v>760</v>
      </c>
      <c r="I352" t="s">
        <v>226</v>
      </c>
      <c r="J352" t="s">
        <v>99</v>
      </c>
      <c r="K352" t="s">
        <v>109</v>
      </c>
      <c r="L352">
        <v>120</v>
      </c>
      <c r="M352">
        <v>113</v>
      </c>
      <c r="O352" t="s">
        <v>101</v>
      </c>
      <c r="P352" t="s">
        <v>102</v>
      </c>
      <c r="Q352" t="s">
        <v>1887</v>
      </c>
      <c r="R352" s="1">
        <v>42083</v>
      </c>
      <c r="Z352" t="s">
        <v>99</v>
      </c>
      <c r="AB352" t="s">
        <v>102</v>
      </c>
      <c r="AC352" t="s">
        <v>102</v>
      </c>
      <c r="AD352" t="s">
        <v>102</v>
      </c>
      <c r="AE352" t="s">
        <v>111</v>
      </c>
      <c r="AF352" t="s">
        <v>104</v>
      </c>
      <c r="AG352">
        <v>1</v>
      </c>
      <c r="AI352">
        <v>1</v>
      </c>
      <c r="AK352">
        <v>4</v>
      </c>
      <c r="AM352">
        <v>3</v>
      </c>
      <c r="AO352">
        <v>5</v>
      </c>
      <c r="AQ352">
        <v>4</v>
      </c>
      <c r="AU352">
        <v>2.69401</v>
      </c>
      <c r="AV352">
        <v>0.67267999999999994</v>
      </c>
      <c r="AW352">
        <v>0.46766999999999997</v>
      </c>
      <c r="AX352">
        <v>1.14035</v>
      </c>
      <c r="AY352">
        <v>3.8343600000000002</v>
      </c>
      <c r="AZ352">
        <v>3.4600499999999998</v>
      </c>
      <c r="BA352">
        <v>0.26388</v>
      </c>
      <c r="BB352">
        <v>3.159E-2</v>
      </c>
      <c r="BC352">
        <v>26.3</v>
      </c>
      <c r="BE352">
        <v>18.2</v>
      </c>
      <c r="BG352">
        <v>2</v>
      </c>
      <c r="BI352">
        <v>1.1544300000000001</v>
      </c>
      <c r="BJ352">
        <v>0.81767000000000001</v>
      </c>
      <c r="BK352">
        <v>1.8948700000000001</v>
      </c>
      <c r="BL352">
        <v>0.70209999999999995</v>
      </c>
      <c r="BM352">
        <v>0.56035999999999997</v>
      </c>
      <c r="BN352">
        <v>3.15734</v>
      </c>
      <c r="BO352">
        <v>2.7990400000000002</v>
      </c>
      <c r="BP352">
        <v>3.2712300000000001</v>
      </c>
      <c r="BQ352">
        <v>0.81681000000000004</v>
      </c>
      <c r="BR352">
        <v>0.56788000000000005</v>
      </c>
      <c r="BS352">
        <v>4.6559200000000001</v>
      </c>
      <c r="BT352">
        <v>4.2014100000000001</v>
      </c>
      <c r="BU352" s="1">
        <v>46014</v>
      </c>
      <c r="BV352">
        <v>7</v>
      </c>
      <c r="BW352">
        <v>7</v>
      </c>
      <c r="BX352">
        <v>0</v>
      </c>
      <c r="BY352">
        <v>132</v>
      </c>
      <c r="BZ352">
        <v>1</v>
      </c>
      <c r="CA352">
        <v>0</v>
      </c>
      <c r="CB352">
        <v>132</v>
      </c>
      <c r="CC352" s="1">
        <v>45596</v>
      </c>
      <c r="CD352">
        <v>6</v>
      </c>
      <c r="CE352">
        <v>4</v>
      </c>
      <c r="CF352">
        <v>2</v>
      </c>
      <c r="CG352">
        <v>20</v>
      </c>
      <c r="CH352">
        <v>1</v>
      </c>
      <c r="CI352">
        <v>0</v>
      </c>
      <c r="CJ352">
        <v>20</v>
      </c>
      <c r="CK352">
        <v>104</v>
      </c>
      <c r="CM352">
        <v>1</v>
      </c>
      <c r="CN352">
        <v>162205</v>
      </c>
      <c r="CO352">
        <v>0</v>
      </c>
      <c r="CP352">
        <v>1</v>
      </c>
      <c r="CQ352" t="s">
        <v>1888</v>
      </c>
      <c r="CR352">
        <v>41.622300000000003</v>
      </c>
      <c r="CS352">
        <v>-93.594999999999999</v>
      </c>
      <c r="CU352" s="1">
        <v>46235</v>
      </c>
    </row>
    <row r="353" spans="1:99">
      <c r="A353">
        <v>165613</v>
      </c>
      <c r="B353" t="s">
        <v>1889</v>
      </c>
      <c r="C353" t="s">
        <v>1890</v>
      </c>
      <c r="D353" t="s">
        <v>1280</v>
      </c>
      <c r="E353" t="s">
        <v>149</v>
      </c>
      <c r="F353">
        <v>50010</v>
      </c>
      <c r="G353">
        <v>5152321000</v>
      </c>
      <c r="H353">
        <v>840</v>
      </c>
      <c r="I353" t="s">
        <v>923</v>
      </c>
      <c r="J353" t="s">
        <v>99</v>
      </c>
      <c r="K353" t="s">
        <v>106</v>
      </c>
      <c r="L353">
        <v>38</v>
      </c>
      <c r="M353">
        <v>37</v>
      </c>
      <c r="O353" t="s">
        <v>101</v>
      </c>
      <c r="P353" t="s">
        <v>102</v>
      </c>
      <c r="Q353" t="s">
        <v>1891</v>
      </c>
      <c r="R353" s="1">
        <v>42324</v>
      </c>
      <c r="S353" t="s">
        <v>1861</v>
      </c>
      <c r="T353">
        <v>404</v>
      </c>
      <c r="U353">
        <v>9</v>
      </c>
      <c r="V353">
        <v>3.9</v>
      </c>
      <c r="W353">
        <v>3.4</v>
      </c>
      <c r="X353">
        <v>4.4000000000000004</v>
      </c>
      <c r="Y353">
        <v>4</v>
      </c>
      <c r="Z353" t="s">
        <v>99</v>
      </c>
      <c r="AB353" t="s">
        <v>102</v>
      </c>
      <c r="AC353" t="s">
        <v>102</v>
      </c>
      <c r="AD353" t="s">
        <v>102</v>
      </c>
      <c r="AE353" t="s">
        <v>111</v>
      </c>
      <c r="AF353" t="s">
        <v>104</v>
      </c>
      <c r="AG353">
        <v>5</v>
      </c>
      <c r="AI353">
        <v>4</v>
      </c>
      <c r="AK353">
        <v>4</v>
      </c>
      <c r="AM353">
        <v>5</v>
      </c>
      <c r="AO353">
        <v>3</v>
      </c>
      <c r="AQ353">
        <v>5</v>
      </c>
      <c r="AU353">
        <v>2.9295800000000001</v>
      </c>
      <c r="AV353">
        <v>0.51588999999999996</v>
      </c>
      <c r="AW353">
        <v>0.92349999999999999</v>
      </c>
      <c r="AX353">
        <v>1.4393899999999999</v>
      </c>
      <c r="AY353">
        <v>4.36897</v>
      </c>
      <c r="AZ353">
        <v>3.90923</v>
      </c>
      <c r="BA353">
        <v>0.56286999999999998</v>
      </c>
      <c r="BB353">
        <v>0.11465</v>
      </c>
      <c r="BC353">
        <v>54.7</v>
      </c>
      <c r="BE353">
        <v>16.7</v>
      </c>
      <c r="BG353">
        <v>0</v>
      </c>
      <c r="BI353">
        <v>1.2093499999999999</v>
      </c>
      <c r="BJ353">
        <v>0.85657000000000005</v>
      </c>
      <c r="BK353">
        <v>1.98502</v>
      </c>
      <c r="BL353">
        <v>0.73551</v>
      </c>
      <c r="BM353">
        <v>0.58701999999999999</v>
      </c>
      <c r="BN353">
        <v>3.30755</v>
      </c>
      <c r="BO353">
        <v>2.9321999999999999</v>
      </c>
      <c r="BP353">
        <v>3.3957199999999998</v>
      </c>
      <c r="BQ353">
        <v>0.59797</v>
      </c>
      <c r="BR353">
        <v>1.0704499999999999</v>
      </c>
      <c r="BS353">
        <v>5.0641400000000001</v>
      </c>
      <c r="BT353">
        <v>4.53125</v>
      </c>
      <c r="BU353" s="1">
        <v>46051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 s="1">
        <v>45666</v>
      </c>
      <c r="CD353">
        <v>3</v>
      </c>
      <c r="CE353">
        <v>2</v>
      </c>
      <c r="CF353">
        <v>1</v>
      </c>
      <c r="CG353">
        <v>28</v>
      </c>
      <c r="CH353">
        <v>1</v>
      </c>
      <c r="CI353">
        <v>0</v>
      </c>
      <c r="CJ353">
        <v>28</v>
      </c>
      <c r="CK353">
        <v>7</v>
      </c>
      <c r="CM353">
        <v>0</v>
      </c>
      <c r="CN353">
        <v>0</v>
      </c>
      <c r="CO353">
        <v>0</v>
      </c>
      <c r="CP353">
        <v>0</v>
      </c>
      <c r="CQ353" t="s">
        <v>1892</v>
      </c>
      <c r="CR353">
        <v>42.056699999999999</v>
      </c>
      <c r="CS353">
        <v>-93.656999999999996</v>
      </c>
      <c r="CU353" s="1">
        <v>46235</v>
      </c>
    </row>
    <row r="354" spans="1:99">
      <c r="A354">
        <v>165614</v>
      </c>
      <c r="B354" t="s">
        <v>1893</v>
      </c>
      <c r="C354" t="s">
        <v>1894</v>
      </c>
      <c r="D354" t="s">
        <v>1895</v>
      </c>
      <c r="E354" t="s">
        <v>149</v>
      </c>
      <c r="F354">
        <v>52301</v>
      </c>
      <c r="G354">
        <v>3196425533</v>
      </c>
      <c r="H354">
        <v>470</v>
      </c>
      <c r="I354" t="s">
        <v>917</v>
      </c>
      <c r="J354" t="s">
        <v>102</v>
      </c>
      <c r="K354" t="s">
        <v>106</v>
      </c>
      <c r="L354">
        <v>58</v>
      </c>
      <c r="M354">
        <v>47.5</v>
      </c>
      <c r="O354" t="s">
        <v>101</v>
      </c>
      <c r="P354" t="s">
        <v>102</v>
      </c>
      <c r="Q354" t="s">
        <v>1896</v>
      </c>
      <c r="R354" s="1">
        <v>42446</v>
      </c>
      <c r="Z354" t="s">
        <v>102</v>
      </c>
      <c r="AB354" t="s">
        <v>102</v>
      </c>
      <c r="AC354" t="s">
        <v>102</v>
      </c>
      <c r="AD354" t="s">
        <v>102</v>
      </c>
      <c r="AE354" t="s">
        <v>111</v>
      </c>
      <c r="AF354" t="s">
        <v>104</v>
      </c>
      <c r="AG354">
        <v>3</v>
      </c>
      <c r="AI354">
        <v>3</v>
      </c>
      <c r="AK354">
        <v>4</v>
      </c>
      <c r="AM354">
        <v>5</v>
      </c>
      <c r="AO354">
        <v>3</v>
      </c>
      <c r="AQ354">
        <v>3</v>
      </c>
      <c r="AU354">
        <v>2.4792399999999999</v>
      </c>
      <c r="AV354">
        <v>0.32806999999999997</v>
      </c>
      <c r="AW354">
        <v>0.48715999999999998</v>
      </c>
      <c r="AX354">
        <v>0.81523000000000001</v>
      </c>
      <c r="AY354">
        <v>3.2944800000000001</v>
      </c>
      <c r="AZ354">
        <v>2.9408300000000001</v>
      </c>
      <c r="BA354">
        <v>0.33577000000000001</v>
      </c>
      <c r="BB354">
        <v>1.3939999999999999E-2</v>
      </c>
      <c r="BC354">
        <v>52.1</v>
      </c>
      <c r="BE354">
        <v>40</v>
      </c>
      <c r="BG354">
        <v>0</v>
      </c>
      <c r="BI354">
        <v>1.2219</v>
      </c>
      <c r="BJ354">
        <v>0.86546000000000001</v>
      </c>
      <c r="BK354">
        <v>2.00563</v>
      </c>
      <c r="BL354">
        <v>0.74314000000000002</v>
      </c>
      <c r="BM354">
        <v>0.59311999999999998</v>
      </c>
      <c r="BN354">
        <v>3.3418899999999998</v>
      </c>
      <c r="BO354">
        <v>2.9626399999999999</v>
      </c>
      <c r="BP354">
        <v>2.8442099999999999</v>
      </c>
      <c r="BQ354">
        <v>0.37635999999999997</v>
      </c>
      <c r="BR354">
        <v>0.55888000000000004</v>
      </c>
      <c r="BS354">
        <v>3.7794500000000002</v>
      </c>
      <c r="BT354">
        <v>3.3737499999999998</v>
      </c>
      <c r="BU354" s="1">
        <v>46002</v>
      </c>
      <c r="BV354">
        <v>8</v>
      </c>
      <c r="BW354">
        <v>7</v>
      </c>
      <c r="BX354">
        <v>5</v>
      </c>
      <c r="BY354">
        <v>32</v>
      </c>
      <c r="BZ354">
        <v>1</v>
      </c>
      <c r="CA354">
        <v>0</v>
      </c>
      <c r="CB354">
        <v>32</v>
      </c>
      <c r="CC354" s="1">
        <v>45589</v>
      </c>
      <c r="CD354">
        <v>10</v>
      </c>
      <c r="CE354">
        <v>3</v>
      </c>
      <c r="CF354">
        <v>10</v>
      </c>
      <c r="CG354">
        <v>60</v>
      </c>
      <c r="CH354">
        <v>1</v>
      </c>
      <c r="CI354">
        <v>0</v>
      </c>
      <c r="CJ354">
        <v>60</v>
      </c>
      <c r="CK354">
        <v>39</v>
      </c>
      <c r="CM354">
        <v>1</v>
      </c>
      <c r="CN354">
        <v>10062</v>
      </c>
      <c r="CO354">
        <v>0</v>
      </c>
      <c r="CP354">
        <v>1</v>
      </c>
      <c r="CQ354" t="s">
        <v>1897</v>
      </c>
      <c r="CR354">
        <v>41.789200000000001</v>
      </c>
      <c r="CS354">
        <v>-92.045000000000002</v>
      </c>
      <c r="CU354" s="1">
        <v>46235</v>
      </c>
    </row>
    <row r="355" spans="1:99">
      <c r="A355">
        <v>165615</v>
      </c>
      <c r="B355" t="s">
        <v>1898</v>
      </c>
      <c r="C355" t="s">
        <v>1899</v>
      </c>
      <c r="D355" t="s">
        <v>306</v>
      </c>
      <c r="E355" t="s">
        <v>149</v>
      </c>
      <c r="F355">
        <v>51054</v>
      </c>
      <c r="G355">
        <v>7129432350</v>
      </c>
      <c r="H355">
        <v>960</v>
      </c>
      <c r="I355" t="s">
        <v>307</v>
      </c>
      <c r="J355" t="s">
        <v>99</v>
      </c>
      <c r="K355" t="s">
        <v>112</v>
      </c>
      <c r="L355">
        <v>66</v>
      </c>
      <c r="M355">
        <v>48.9</v>
      </c>
      <c r="O355" t="s">
        <v>101</v>
      </c>
      <c r="P355" t="s">
        <v>102</v>
      </c>
      <c r="Q355" t="s">
        <v>1900</v>
      </c>
      <c r="R355" s="1">
        <v>42542</v>
      </c>
      <c r="Z355" t="s">
        <v>102</v>
      </c>
      <c r="AB355" t="s">
        <v>102</v>
      </c>
      <c r="AC355" t="s">
        <v>102</v>
      </c>
      <c r="AD355" t="s">
        <v>102</v>
      </c>
      <c r="AE355" t="s">
        <v>111</v>
      </c>
      <c r="AF355" t="s">
        <v>104</v>
      </c>
      <c r="AG355">
        <v>1</v>
      </c>
      <c r="AI355">
        <v>1</v>
      </c>
      <c r="AK355">
        <v>3</v>
      </c>
      <c r="AM355">
        <v>2</v>
      </c>
      <c r="AO355">
        <v>5</v>
      </c>
      <c r="AQ355">
        <v>4</v>
      </c>
      <c r="AU355">
        <v>2.7502</v>
      </c>
      <c r="AV355">
        <v>0.41028999999999999</v>
      </c>
      <c r="AW355">
        <v>0.55579999999999996</v>
      </c>
      <c r="AX355">
        <v>0.96609</v>
      </c>
      <c r="AY355">
        <v>3.7162899999999999</v>
      </c>
      <c r="AZ355">
        <v>3.2095600000000002</v>
      </c>
      <c r="BA355">
        <v>0.25635000000000002</v>
      </c>
      <c r="BB355">
        <v>2.9950000000000001E-2</v>
      </c>
      <c r="BC355">
        <v>46.6</v>
      </c>
      <c r="BE355">
        <v>60</v>
      </c>
      <c r="BG355">
        <v>0</v>
      </c>
      <c r="BI355">
        <v>1.15971</v>
      </c>
      <c r="BJ355">
        <v>0.82140999999999997</v>
      </c>
      <c r="BK355">
        <v>1.90354</v>
      </c>
      <c r="BL355">
        <v>0.70530999999999999</v>
      </c>
      <c r="BM355">
        <v>0.56293000000000004</v>
      </c>
      <c r="BN355">
        <v>3.17178</v>
      </c>
      <c r="BO355">
        <v>2.8118400000000001</v>
      </c>
      <c r="BP355">
        <v>3.3242600000000002</v>
      </c>
      <c r="BQ355">
        <v>0.49592999999999998</v>
      </c>
      <c r="BR355">
        <v>0.67181000000000002</v>
      </c>
      <c r="BS355">
        <v>4.492</v>
      </c>
      <c r="BT355">
        <v>3.8795000000000002</v>
      </c>
      <c r="BU355" s="1">
        <v>46084</v>
      </c>
      <c r="BV355">
        <v>6</v>
      </c>
      <c r="BW355">
        <v>6</v>
      </c>
      <c r="BX355">
        <v>1</v>
      </c>
      <c r="BY355">
        <v>28</v>
      </c>
      <c r="BZ355">
        <v>1</v>
      </c>
      <c r="CA355">
        <v>0</v>
      </c>
      <c r="CB355">
        <v>28</v>
      </c>
      <c r="CC355" s="1">
        <v>45694</v>
      </c>
      <c r="CD355">
        <v>37</v>
      </c>
      <c r="CE355">
        <v>21</v>
      </c>
      <c r="CF355">
        <v>21</v>
      </c>
      <c r="CG355">
        <v>244</v>
      </c>
      <c r="CH355">
        <v>2</v>
      </c>
      <c r="CI355">
        <v>122</v>
      </c>
      <c r="CJ355">
        <v>366</v>
      </c>
      <c r="CK355">
        <v>112.5</v>
      </c>
      <c r="CM355">
        <v>0</v>
      </c>
      <c r="CN355">
        <v>0</v>
      </c>
      <c r="CO355">
        <v>1</v>
      </c>
      <c r="CP355">
        <v>1</v>
      </c>
      <c r="CQ355" t="s">
        <v>1901</v>
      </c>
      <c r="CR355">
        <v>42.393599999999999</v>
      </c>
      <c r="CS355">
        <v>-96.363</v>
      </c>
      <c r="CU355" s="1">
        <v>46235</v>
      </c>
    </row>
    <row r="356" spans="1:99">
      <c r="A356">
        <v>165616</v>
      </c>
      <c r="B356" t="s">
        <v>1902</v>
      </c>
      <c r="C356" t="s">
        <v>1903</v>
      </c>
      <c r="D356" t="s">
        <v>365</v>
      </c>
      <c r="E356" t="s">
        <v>149</v>
      </c>
      <c r="F356">
        <v>50023</v>
      </c>
      <c r="G356">
        <v>5159639815</v>
      </c>
      <c r="H356">
        <v>760</v>
      </c>
      <c r="I356" t="s">
        <v>226</v>
      </c>
      <c r="J356" t="s">
        <v>99</v>
      </c>
      <c r="K356" t="s">
        <v>112</v>
      </c>
      <c r="L356">
        <v>100</v>
      </c>
      <c r="M356">
        <v>94.9</v>
      </c>
      <c r="O356" t="s">
        <v>101</v>
      </c>
      <c r="P356" t="s">
        <v>102</v>
      </c>
      <c r="Q356" t="s">
        <v>1904</v>
      </c>
      <c r="R356" s="1">
        <v>42692</v>
      </c>
      <c r="S356" t="s">
        <v>361</v>
      </c>
      <c r="T356">
        <v>99</v>
      </c>
      <c r="U356">
        <v>22</v>
      </c>
      <c r="V356">
        <v>2.1</v>
      </c>
      <c r="W356">
        <v>2</v>
      </c>
      <c r="X356">
        <v>2.2000000000000002</v>
      </c>
      <c r="Y356">
        <v>3.4</v>
      </c>
      <c r="Z356" t="s">
        <v>102</v>
      </c>
      <c r="AB356" t="s">
        <v>102</v>
      </c>
      <c r="AC356" t="s">
        <v>102</v>
      </c>
      <c r="AD356" t="s">
        <v>102</v>
      </c>
      <c r="AE356" t="s">
        <v>111</v>
      </c>
      <c r="AF356" t="s">
        <v>104</v>
      </c>
      <c r="AG356">
        <v>3</v>
      </c>
      <c r="AI356">
        <v>2</v>
      </c>
      <c r="AK356">
        <v>5</v>
      </c>
      <c r="AM356">
        <v>5</v>
      </c>
      <c r="AO356">
        <v>5</v>
      </c>
      <c r="AQ356">
        <v>2</v>
      </c>
      <c r="AU356">
        <v>2.2310099999999999</v>
      </c>
      <c r="AV356">
        <v>0.53444999999999998</v>
      </c>
      <c r="AW356">
        <v>0.78127999999999997</v>
      </c>
      <c r="AX356">
        <v>1.3157300000000001</v>
      </c>
      <c r="AY356">
        <v>3.5467399999999998</v>
      </c>
      <c r="AZ356">
        <v>3.1270500000000001</v>
      </c>
      <c r="BA356">
        <v>0.55983000000000005</v>
      </c>
      <c r="BB356">
        <v>0</v>
      </c>
      <c r="BC356">
        <v>99.1</v>
      </c>
      <c r="BE356">
        <v>94.4</v>
      </c>
      <c r="BG356">
        <v>1</v>
      </c>
      <c r="BI356">
        <v>1.40462</v>
      </c>
      <c r="BJ356">
        <v>0.99487999999999999</v>
      </c>
      <c r="BK356">
        <v>2.3055300000000001</v>
      </c>
      <c r="BL356">
        <v>0.85426000000000002</v>
      </c>
      <c r="BM356">
        <v>0.68181000000000003</v>
      </c>
      <c r="BN356">
        <v>3.8416100000000002</v>
      </c>
      <c r="BO356">
        <v>3.4056500000000001</v>
      </c>
      <c r="BP356">
        <v>2.2265000000000001</v>
      </c>
      <c r="BQ356">
        <v>0.53337000000000001</v>
      </c>
      <c r="BR356">
        <v>0.77969999999999995</v>
      </c>
      <c r="BS356">
        <v>3.5395699999999999</v>
      </c>
      <c r="BT356">
        <v>3.12073</v>
      </c>
      <c r="BU356" s="1">
        <v>46098</v>
      </c>
      <c r="BV356">
        <v>7</v>
      </c>
      <c r="BW356">
        <v>5</v>
      </c>
      <c r="BX356">
        <v>3</v>
      </c>
      <c r="BY356">
        <v>52</v>
      </c>
      <c r="BZ356">
        <v>1</v>
      </c>
      <c r="CA356">
        <v>0</v>
      </c>
      <c r="CB356">
        <v>52</v>
      </c>
      <c r="CC356" s="1">
        <v>45708</v>
      </c>
      <c r="CD356">
        <v>26</v>
      </c>
      <c r="CE356">
        <v>9</v>
      </c>
      <c r="CF356">
        <v>23</v>
      </c>
      <c r="CG356">
        <v>140</v>
      </c>
      <c r="CH356">
        <v>1</v>
      </c>
      <c r="CI356">
        <v>0</v>
      </c>
      <c r="CJ356">
        <v>140</v>
      </c>
      <c r="CK356">
        <v>74</v>
      </c>
      <c r="CM356">
        <v>1</v>
      </c>
      <c r="CN356">
        <v>9110</v>
      </c>
      <c r="CO356">
        <v>0</v>
      </c>
      <c r="CP356">
        <v>1</v>
      </c>
      <c r="CQ356" t="s">
        <v>1905</v>
      </c>
      <c r="CR356">
        <v>41.7196</v>
      </c>
      <c r="CS356">
        <v>-93.623000000000005</v>
      </c>
      <c r="CT356">
        <v>22</v>
      </c>
      <c r="CU356" s="1">
        <v>46235</v>
      </c>
    </row>
    <row r="357" spans="1:99">
      <c r="A357">
        <v>165617</v>
      </c>
      <c r="B357" t="s">
        <v>1906</v>
      </c>
      <c r="C357" t="s">
        <v>1907</v>
      </c>
      <c r="D357" t="s">
        <v>1908</v>
      </c>
      <c r="E357" t="s">
        <v>149</v>
      </c>
      <c r="F357">
        <v>52253</v>
      </c>
      <c r="G357">
        <v>3194552547</v>
      </c>
      <c r="H357">
        <v>560</v>
      </c>
      <c r="I357" t="s">
        <v>232</v>
      </c>
      <c r="J357" t="s">
        <v>99</v>
      </c>
      <c r="K357" t="s">
        <v>112</v>
      </c>
      <c r="L357">
        <v>64</v>
      </c>
      <c r="M357">
        <v>61</v>
      </c>
      <c r="O357" t="s">
        <v>101</v>
      </c>
      <c r="P357" t="s">
        <v>102</v>
      </c>
      <c r="Q357" t="s">
        <v>1909</v>
      </c>
      <c r="R357" s="1">
        <v>42811</v>
      </c>
      <c r="S357" t="s">
        <v>234</v>
      </c>
      <c r="T357">
        <v>306</v>
      </c>
      <c r="U357">
        <v>89</v>
      </c>
      <c r="V357">
        <v>2.9</v>
      </c>
      <c r="W357">
        <v>2.8</v>
      </c>
      <c r="X357">
        <v>2.5</v>
      </c>
      <c r="Y357">
        <v>3.3</v>
      </c>
      <c r="Z357" t="s">
        <v>102</v>
      </c>
      <c r="AB357" t="s">
        <v>102</v>
      </c>
      <c r="AC357" t="s">
        <v>102</v>
      </c>
      <c r="AD357" t="s">
        <v>102</v>
      </c>
      <c r="AE357" t="s">
        <v>124</v>
      </c>
      <c r="AF357" t="s">
        <v>104</v>
      </c>
      <c r="AG357">
        <v>4</v>
      </c>
      <c r="AI357">
        <v>4</v>
      </c>
      <c r="AK357">
        <v>3</v>
      </c>
      <c r="AM357">
        <v>3</v>
      </c>
      <c r="AO357">
        <v>2</v>
      </c>
      <c r="AQ357">
        <v>3</v>
      </c>
      <c r="AU357">
        <v>2.4022299999999999</v>
      </c>
      <c r="AV357">
        <v>0.43739</v>
      </c>
      <c r="AW357">
        <v>0.68930000000000002</v>
      </c>
      <c r="AX357">
        <v>1.1266799999999999</v>
      </c>
      <c r="AY357">
        <v>3.5289199999999998</v>
      </c>
      <c r="AZ357">
        <v>3.0653100000000002</v>
      </c>
      <c r="BA357">
        <v>0.46062999999999998</v>
      </c>
      <c r="BB357">
        <v>1.482E-2</v>
      </c>
      <c r="BC357">
        <v>49.3</v>
      </c>
      <c r="BE357">
        <v>50</v>
      </c>
      <c r="BG357">
        <v>1</v>
      </c>
      <c r="BI357">
        <v>1.28962</v>
      </c>
      <c r="BJ357">
        <v>0.91342999999999996</v>
      </c>
      <c r="BK357">
        <v>2.1167799999999999</v>
      </c>
      <c r="BL357">
        <v>0.78432999999999997</v>
      </c>
      <c r="BM357">
        <v>0.62599000000000005</v>
      </c>
      <c r="BN357">
        <v>3.5270899999999998</v>
      </c>
      <c r="BO357">
        <v>3.12683</v>
      </c>
      <c r="BP357">
        <v>2.6111499999999999</v>
      </c>
      <c r="BQ357">
        <v>0.47542000000000001</v>
      </c>
      <c r="BR357">
        <v>0.74924999999999997</v>
      </c>
      <c r="BS357">
        <v>3.83582</v>
      </c>
      <c r="BT357">
        <v>3.33189</v>
      </c>
      <c r="BU357" s="1">
        <v>46043</v>
      </c>
      <c r="BV357">
        <v>2</v>
      </c>
      <c r="BW357">
        <v>2</v>
      </c>
      <c r="BX357">
        <v>2</v>
      </c>
      <c r="BY357">
        <v>8</v>
      </c>
      <c r="BZ357">
        <v>1</v>
      </c>
      <c r="CA357">
        <v>0</v>
      </c>
      <c r="CB357">
        <v>8</v>
      </c>
      <c r="CC357" s="1">
        <v>45638</v>
      </c>
      <c r="CD357">
        <v>1</v>
      </c>
      <c r="CE357">
        <v>1</v>
      </c>
      <c r="CF357">
        <v>0</v>
      </c>
      <c r="CG357">
        <v>8</v>
      </c>
      <c r="CH357">
        <v>0</v>
      </c>
      <c r="CI357">
        <v>0</v>
      </c>
      <c r="CJ357">
        <v>8</v>
      </c>
      <c r="CK357">
        <v>8</v>
      </c>
      <c r="CM357">
        <v>0</v>
      </c>
      <c r="CN357">
        <v>0</v>
      </c>
      <c r="CO357">
        <v>0</v>
      </c>
      <c r="CP357">
        <v>0</v>
      </c>
      <c r="CQ357" t="s">
        <v>1910</v>
      </c>
      <c r="CR357">
        <v>41.922499999999999</v>
      </c>
      <c r="CS357">
        <v>-91.393000000000001</v>
      </c>
      <c r="CU357" s="1">
        <v>46235</v>
      </c>
    </row>
    <row r="358" spans="1:99">
      <c r="A358">
        <v>165618</v>
      </c>
      <c r="B358" t="s">
        <v>1911</v>
      </c>
      <c r="C358" t="s">
        <v>1912</v>
      </c>
      <c r="D358" t="s">
        <v>1729</v>
      </c>
      <c r="E358" t="s">
        <v>149</v>
      </c>
      <c r="F358">
        <v>52002</v>
      </c>
      <c r="G358">
        <v>5635881413</v>
      </c>
      <c r="H358">
        <v>300</v>
      </c>
      <c r="I358" t="s">
        <v>283</v>
      </c>
      <c r="J358" t="s">
        <v>99</v>
      </c>
      <c r="K358" t="s">
        <v>106</v>
      </c>
      <c r="L358">
        <v>32</v>
      </c>
      <c r="M358">
        <v>29.2</v>
      </c>
      <c r="O358" t="s">
        <v>101</v>
      </c>
      <c r="P358" t="s">
        <v>102</v>
      </c>
      <c r="Q358" t="s">
        <v>1913</v>
      </c>
      <c r="R358" s="1">
        <v>42928</v>
      </c>
      <c r="S358" t="s">
        <v>1914</v>
      </c>
      <c r="T358">
        <v>531</v>
      </c>
      <c r="U358">
        <v>25</v>
      </c>
      <c r="V358">
        <v>2</v>
      </c>
      <c r="W358">
        <v>2.2000000000000002</v>
      </c>
      <c r="X358">
        <v>1.7</v>
      </c>
      <c r="Y358">
        <v>3</v>
      </c>
      <c r="Z358" t="s">
        <v>99</v>
      </c>
      <c r="AB358" t="s">
        <v>102</v>
      </c>
      <c r="AC358" t="s">
        <v>102</v>
      </c>
      <c r="AD358" t="s">
        <v>102</v>
      </c>
      <c r="AE358" t="s">
        <v>111</v>
      </c>
      <c r="AF358" t="s">
        <v>104</v>
      </c>
      <c r="AG358">
        <v>1</v>
      </c>
      <c r="AI358">
        <v>2</v>
      </c>
      <c r="AK358">
        <v>2</v>
      </c>
      <c r="AM358">
        <v>2</v>
      </c>
      <c r="AO358">
        <v>2</v>
      </c>
      <c r="AQ358">
        <v>1</v>
      </c>
      <c r="AR358">
        <v>25</v>
      </c>
      <c r="AS358">
        <v>25</v>
      </c>
      <c r="AT358">
        <v>6</v>
      </c>
      <c r="BD358">
        <v>26</v>
      </c>
      <c r="BF358">
        <v>26</v>
      </c>
      <c r="BH358">
        <v>26</v>
      </c>
      <c r="BU358" s="1">
        <v>46107</v>
      </c>
      <c r="BV358">
        <v>7</v>
      </c>
      <c r="BW358">
        <v>7</v>
      </c>
      <c r="BX358">
        <v>2</v>
      </c>
      <c r="BY358">
        <v>32</v>
      </c>
      <c r="BZ358">
        <v>1</v>
      </c>
      <c r="CA358">
        <v>0</v>
      </c>
      <c r="CB358">
        <v>32</v>
      </c>
      <c r="CC358" s="1">
        <v>45722</v>
      </c>
      <c r="CD358">
        <v>12</v>
      </c>
      <c r="CE358">
        <v>4</v>
      </c>
      <c r="CF358">
        <v>8</v>
      </c>
      <c r="CG358">
        <v>135</v>
      </c>
      <c r="CH358">
        <v>1</v>
      </c>
      <c r="CI358">
        <v>0</v>
      </c>
      <c r="CJ358">
        <v>135</v>
      </c>
      <c r="CK358">
        <v>57.75</v>
      </c>
      <c r="CL358">
        <v>2</v>
      </c>
      <c r="CM358">
        <v>1</v>
      </c>
      <c r="CN358">
        <v>16448</v>
      </c>
      <c r="CO358">
        <v>0</v>
      </c>
      <c r="CP358">
        <v>1</v>
      </c>
      <c r="CQ358" t="s">
        <v>1915</v>
      </c>
      <c r="CR358">
        <v>42.513199999999998</v>
      </c>
      <c r="CS358">
        <v>-90.754000000000005</v>
      </c>
      <c r="CU358" s="1">
        <v>46235</v>
      </c>
    </row>
    <row r="359" spans="1:99">
      <c r="A359">
        <v>165619</v>
      </c>
      <c r="B359" t="s">
        <v>1916</v>
      </c>
      <c r="C359" t="s">
        <v>1917</v>
      </c>
      <c r="D359" t="s">
        <v>1918</v>
      </c>
      <c r="E359" t="s">
        <v>149</v>
      </c>
      <c r="F359">
        <v>52742</v>
      </c>
      <c r="G359">
        <v>5632217110</v>
      </c>
      <c r="H359">
        <v>220</v>
      </c>
      <c r="I359" t="s">
        <v>551</v>
      </c>
      <c r="J359" t="s">
        <v>102</v>
      </c>
      <c r="K359" t="s">
        <v>130</v>
      </c>
      <c r="L359">
        <v>70</v>
      </c>
      <c r="M359">
        <v>65.7</v>
      </c>
      <c r="O359" t="s">
        <v>101</v>
      </c>
      <c r="P359" t="s">
        <v>102</v>
      </c>
      <c r="Q359" t="s">
        <v>1919</v>
      </c>
      <c r="R359" s="1">
        <v>42951</v>
      </c>
      <c r="S359" t="s">
        <v>377</v>
      </c>
      <c r="T359">
        <v>561</v>
      </c>
      <c r="U359">
        <v>10</v>
      </c>
      <c r="V359">
        <v>3.8</v>
      </c>
      <c r="W359">
        <v>3.2</v>
      </c>
      <c r="X359">
        <v>4.4000000000000004</v>
      </c>
      <c r="Y359">
        <v>3.7</v>
      </c>
      <c r="Z359" t="s">
        <v>99</v>
      </c>
      <c r="AB359" t="s">
        <v>102</v>
      </c>
      <c r="AC359" t="s">
        <v>102</v>
      </c>
      <c r="AD359" t="s">
        <v>102</v>
      </c>
      <c r="AE359" t="s">
        <v>111</v>
      </c>
      <c r="AF359" t="s">
        <v>1920</v>
      </c>
      <c r="AG359">
        <v>4</v>
      </c>
      <c r="AI359">
        <v>4</v>
      </c>
      <c r="AK359">
        <v>3</v>
      </c>
      <c r="AM359">
        <v>2</v>
      </c>
      <c r="AO359">
        <v>4</v>
      </c>
      <c r="AQ359">
        <v>4</v>
      </c>
      <c r="AU359">
        <v>2.5477799999999999</v>
      </c>
      <c r="AV359">
        <v>0.47370000000000001</v>
      </c>
      <c r="AW359">
        <v>1.0359799999999999</v>
      </c>
      <c r="AX359">
        <v>1.50969</v>
      </c>
      <c r="AY359">
        <v>4.0574599999999998</v>
      </c>
      <c r="AZ359">
        <v>3.7816700000000001</v>
      </c>
      <c r="BA359">
        <v>0.88695000000000002</v>
      </c>
      <c r="BB359">
        <v>3.5880000000000002E-2</v>
      </c>
      <c r="BC359">
        <v>34.9</v>
      </c>
      <c r="BE359">
        <v>50</v>
      </c>
      <c r="BG359">
        <v>1</v>
      </c>
      <c r="BI359">
        <v>1.3529500000000001</v>
      </c>
      <c r="BJ359">
        <v>0.95828000000000002</v>
      </c>
      <c r="BK359">
        <v>2.2207300000000001</v>
      </c>
      <c r="BL359">
        <v>0.82284000000000002</v>
      </c>
      <c r="BM359">
        <v>0.65673000000000004</v>
      </c>
      <c r="BN359">
        <v>3.7002999999999999</v>
      </c>
      <c r="BO359">
        <v>3.28037</v>
      </c>
      <c r="BP359">
        <v>2.6397200000000001</v>
      </c>
      <c r="BQ359">
        <v>0.49080000000000001</v>
      </c>
      <c r="BR359">
        <v>1.0733699999999999</v>
      </c>
      <c r="BS359">
        <v>4.2038900000000003</v>
      </c>
      <c r="BT359">
        <v>3.9181499999999998</v>
      </c>
      <c r="BU359" s="1">
        <v>46163</v>
      </c>
      <c r="BV359">
        <v>4</v>
      </c>
      <c r="BW359">
        <v>4</v>
      </c>
      <c r="BX359">
        <v>2</v>
      </c>
      <c r="BY359">
        <v>24</v>
      </c>
      <c r="BZ359">
        <v>1</v>
      </c>
      <c r="CA359">
        <v>0</v>
      </c>
      <c r="CB359">
        <v>24</v>
      </c>
      <c r="CC359" s="1">
        <v>45855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18</v>
      </c>
      <c r="CM359">
        <v>0</v>
      </c>
      <c r="CN359">
        <v>0</v>
      </c>
      <c r="CO359">
        <v>0</v>
      </c>
      <c r="CP359">
        <v>0</v>
      </c>
      <c r="CQ359" t="s">
        <v>1921</v>
      </c>
      <c r="CR359">
        <v>41.828200000000002</v>
      </c>
      <c r="CS359">
        <v>-90.551000000000002</v>
      </c>
      <c r="CU359" s="1">
        <v>46235</v>
      </c>
    </row>
    <row r="360" spans="1:99">
      <c r="A360">
        <v>165620</v>
      </c>
      <c r="B360" t="s">
        <v>1922</v>
      </c>
      <c r="C360" t="s">
        <v>1923</v>
      </c>
      <c r="D360" t="s">
        <v>400</v>
      </c>
      <c r="E360" t="s">
        <v>149</v>
      </c>
      <c r="F360">
        <v>51102</v>
      </c>
      <c r="G360">
        <v>7122795697</v>
      </c>
      <c r="H360">
        <v>960</v>
      </c>
      <c r="I360" t="s">
        <v>307</v>
      </c>
      <c r="J360" t="s">
        <v>99</v>
      </c>
      <c r="K360" t="s">
        <v>109</v>
      </c>
      <c r="L360">
        <v>20</v>
      </c>
      <c r="M360">
        <v>6.5</v>
      </c>
      <c r="O360" t="s">
        <v>101</v>
      </c>
      <c r="P360" t="s">
        <v>99</v>
      </c>
      <c r="Q360" t="s">
        <v>1924</v>
      </c>
      <c r="R360" s="1">
        <v>43008</v>
      </c>
      <c r="Z360" t="s">
        <v>102</v>
      </c>
      <c r="AB360" t="s">
        <v>102</v>
      </c>
      <c r="AC360" t="s">
        <v>102</v>
      </c>
      <c r="AD360" t="s">
        <v>99</v>
      </c>
      <c r="AE360" t="s">
        <v>111</v>
      </c>
      <c r="AF360" t="s">
        <v>104</v>
      </c>
      <c r="AG360">
        <v>5</v>
      </c>
      <c r="AI360">
        <v>5</v>
      </c>
      <c r="AK360">
        <v>4</v>
      </c>
      <c r="AN360">
        <v>2</v>
      </c>
      <c r="AO360">
        <v>4</v>
      </c>
      <c r="AQ360">
        <v>4</v>
      </c>
      <c r="AU360">
        <v>5.1557199999999996</v>
      </c>
      <c r="AV360">
        <v>2.3770699999999998</v>
      </c>
      <c r="AW360">
        <v>3.3220399999999999</v>
      </c>
      <c r="AX360">
        <v>5.6991100000000001</v>
      </c>
      <c r="AY360">
        <v>10.85483</v>
      </c>
      <c r="AZ360">
        <v>10.098229999999999</v>
      </c>
      <c r="BA360">
        <v>1.6752499999999999</v>
      </c>
      <c r="BB360">
        <v>0</v>
      </c>
      <c r="BD360">
        <v>26</v>
      </c>
      <c r="BF360">
        <v>26</v>
      </c>
      <c r="BH360">
        <v>26</v>
      </c>
      <c r="BI360">
        <v>1.3508800000000001</v>
      </c>
      <c r="BJ360">
        <v>0.95682</v>
      </c>
      <c r="BK360">
        <v>2.21733</v>
      </c>
      <c r="BL360">
        <v>0.82157999999999998</v>
      </c>
      <c r="BM360">
        <v>0.65571999999999997</v>
      </c>
      <c r="BN360">
        <v>3.6946300000000001</v>
      </c>
      <c r="BO360">
        <v>3.27536</v>
      </c>
      <c r="BP360">
        <v>5.3499699999999999</v>
      </c>
      <c r="BQ360">
        <v>2.4666299999999999</v>
      </c>
      <c r="BR360">
        <v>3.4472</v>
      </c>
      <c r="BS360">
        <v>11.263809999999999</v>
      </c>
      <c r="BT360">
        <v>10.4787</v>
      </c>
      <c r="BU360" s="1">
        <v>45855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 s="1">
        <v>45512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M360">
        <v>0</v>
      </c>
      <c r="CN360">
        <v>0</v>
      </c>
      <c r="CO360">
        <v>0</v>
      </c>
      <c r="CP360">
        <v>0</v>
      </c>
      <c r="CQ360" t="s">
        <v>1925</v>
      </c>
      <c r="CR360">
        <v>42.4953</v>
      </c>
      <c r="CS360">
        <v>-96.400999999999996</v>
      </c>
      <c r="CU360" s="1">
        <v>46235</v>
      </c>
    </row>
    <row r="361" spans="1:99">
      <c r="A361">
        <v>165621</v>
      </c>
      <c r="B361" t="s">
        <v>1926</v>
      </c>
      <c r="C361" t="s">
        <v>1927</v>
      </c>
      <c r="D361" t="s">
        <v>231</v>
      </c>
      <c r="E361" t="s">
        <v>149</v>
      </c>
      <c r="F361">
        <v>52404</v>
      </c>
      <c r="G361">
        <v>3196321469</v>
      </c>
      <c r="H361">
        <v>560</v>
      </c>
      <c r="I361" t="s">
        <v>232</v>
      </c>
      <c r="J361" t="s">
        <v>99</v>
      </c>
      <c r="K361" t="s">
        <v>112</v>
      </c>
      <c r="L361">
        <v>40</v>
      </c>
      <c r="M361">
        <v>34.200000000000003</v>
      </c>
      <c r="O361" t="s">
        <v>125</v>
      </c>
      <c r="P361" t="s">
        <v>102</v>
      </c>
      <c r="Q361" t="s">
        <v>1928</v>
      </c>
      <c r="R361" s="1">
        <v>43045</v>
      </c>
      <c r="Z361" t="s">
        <v>99</v>
      </c>
      <c r="AB361" t="s">
        <v>102</v>
      </c>
      <c r="AC361" t="s">
        <v>102</v>
      </c>
      <c r="AD361" t="s">
        <v>102</v>
      </c>
      <c r="AE361" t="s">
        <v>111</v>
      </c>
      <c r="AF361" t="s">
        <v>104</v>
      </c>
      <c r="AG361">
        <v>4</v>
      </c>
      <c r="AI361">
        <v>3</v>
      </c>
      <c r="AK361">
        <v>4</v>
      </c>
      <c r="AM361">
        <v>5</v>
      </c>
      <c r="AO361">
        <v>4</v>
      </c>
      <c r="AQ361">
        <v>5</v>
      </c>
      <c r="AU361">
        <v>2.4369499999999999</v>
      </c>
      <c r="AV361">
        <v>0.56755999999999995</v>
      </c>
      <c r="AW361">
        <v>1.15764</v>
      </c>
      <c r="AX361">
        <v>1.7252000000000001</v>
      </c>
      <c r="AY361">
        <v>4.1621600000000001</v>
      </c>
      <c r="AZ361">
        <v>3.6639699999999999</v>
      </c>
      <c r="BA361">
        <v>0.77725</v>
      </c>
      <c r="BB361">
        <v>5.9909999999999998E-2</v>
      </c>
      <c r="BC361">
        <v>40.9</v>
      </c>
      <c r="BE361">
        <v>28.6</v>
      </c>
      <c r="BG361">
        <v>1</v>
      </c>
      <c r="BI361">
        <v>1.2790900000000001</v>
      </c>
      <c r="BJ361">
        <v>0.90597000000000005</v>
      </c>
      <c r="BK361">
        <v>2.0994899999999999</v>
      </c>
      <c r="BL361">
        <v>0.77791999999999994</v>
      </c>
      <c r="BM361">
        <v>0.62087999999999999</v>
      </c>
      <c r="BN361">
        <v>3.4982899999999999</v>
      </c>
      <c r="BO361">
        <v>3.1012900000000001</v>
      </c>
      <c r="BP361">
        <v>2.6707000000000001</v>
      </c>
      <c r="BQ361">
        <v>0.622</v>
      </c>
      <c r="BR361">
        <v>1.26868</v>
      </c>
      <c r="BS361">
        <v>4.5613799999999998</v>
      </c>
      <c r="BT361">
        <v>4.0154100000000001</v>
      </c>
      <c r="BU361" s="1">
        <v>46044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 s="1">
        <v>45666</v>
      </c>
      <c r="CD361">
        <v>14</v>
      </c>
      <c r="CE361">
        <v>7</v>
      </c>
      <c r="CF361">
        <v>13</v>
      </c>
      <c r="CG361">
        <v>108</v>
      </c>
      <c r="CH361">
        <v>1</v>
      </c>
      <c r="CI361">
        <v>0</v>
      </c>
      <c r="CJ361">
        <v>108</v>
      </c>
      <c r="CK361">
        <v>27</v>
      </c>
      <c r="CM361">
        <v>1</v>
      </c>
      <c r="CN361">
        <v>19383</v>
      </c>
      <c r="CO361">
        <v>0</v>
      </c>
      <c r="CP361">
        <v>1</v>
      </c>
      <c r="CQ361" t="s">
        <v>1929</v>
      </c>
      <c r="CR361">
        <v>41.9437</v>
      </c>
      <c r="CS361">
        <v>-91.748000000000005</v>
      </c>
      <c r="CU361" s="1">
        <v>46235</v>
      </c>
    </row>
    <row r="362" spans="1:99">
      <c r="A362">
        <v>165622</v>
      </c>
      <c r="B362" t="s">
        <v>1930</v>
      </c>
      <c r="C362" t="s">
        <v>1931</v>
      </c>
      <c r="D362" t="s">
        <v>476</v>
      </c>
      <c r="E362" t="s">
        <v>149</v>
      </c>
      <c r="F362">
        <v>50613</v>
      </c>
      <c r="G362">
        <v>3192772141</v>
      </c>
      <c r="H362">
        <v>60</v>
      </c>
      <c r="I362" t="s">
        <v>257</v>
      </c>
      <c r="J362" t="s">
        <v>99</v>
      </c>
      <c r="K362" t="s">
        <v>109</v>
      </c>
      <c r="L362">
        <v>72</v>
      </c>
      <c r="M362">
        <v>68.900000000000006</v>
      </c>
      <c r="O362" t="s">
        <v>101</v>
      </c>
      <c r="P362" t="s">
        <v>102</v>
      </c>
      <c r="Q362" t="s">
        <v>1568</v>
      </c>
      <c r="R362" s="1">
        <v>43272</v>
      </c>
      <c r="S362" t="s">
        <v>296</v>
      </c>
      <c r="T362">
        <v>887</v>
      </c>
      <c r="U362">
        <v>6</v>
      </c>
      <c r="V362">
        <v>3.7</v>
      </c>
      <c r="W362">
        <v>3.5</v>
      </c>
      <c r="X362">
        <v>4.3</v>
      </c>
      <c r="Y362">
        <v>3.3</v>
      </c>
      <c r="Z362" t="s">
        <v>99</v>
      </c>
      <c r="AB362" t="s">
        <v>102</v>
      </c>
      <c r="AC362" t="s">
        <v>102</v>
      </c>
      <c r="AD362" t="s">
        <v>102</v>
      </c>
      <c r="AE362" t="s">
        <v>111</v>
      </c>
      <c r="AF362" t="s">
        <v>104</v>
      </c>
      <c r="AG362">
        <v>5</v>
      </c>
      <c r="AI362">
        <v>5</v>
      </c>
      <c r="AK362">
        <v>4</v>
      </c>
      <c r="AM362">
        <v>4</v>
      </c>
      <c r="AO362">
        <v>4</v>
      </c>
      <c r="AQ362">
        <v>5</v>
      </c>
      <c r="AU362">
        <v>3.1011600000000001</v>
      </c>
      <c r="AV362">
        <v>0.73736999999999997</v>
      </c>
      <c r="AW362">
        <v>0.71816000000000002</v>
      </c>
      <c r="AX362">
        <v>1.4555199999999999</v>
      </c>
      <c r="AY362">
        <v>4.5566800000000001</v>
      </c>
      <c r="AZ362">
        <v>4.3370899999999999</v>
      </c>
      <c r="BA362">
        <v>0.24446999999999999</v>
      </c>
      <c r="BB362">
        <v>7.8899999999999998E-2</v>
      </c>
      <c r="BC362">
        <v>43.6</v>
      </c>
      <c r="BE362">
        <v>38.9</v>
      </c>
      <c r="BG362">
        <v>0</v>
      </c>
      <c r="BI362">
        <v>1.2646299999999999</v>
      </c>
      <c r="BJ362">
        <v>0.89573000000000003</v>
      </c>
      <c r="BK362">
        <v>2.0757599999999998</v>
      </c>
      <c r="BL362">
        <v>0.76912999999999998</v>
      </c>
      <c r="BM362">
        <v>0.61385999999999996</v>
      </c>
      <c r="BN362">
        <v>3.4587500000000002</v>
      </c>
      <c r="BO362">
        <v>3.0662400000000001</v>
      </c>
      <c r="BP362">
        <v>3.4374600000000002</v>
      </c>
      <c r="BQ362">
        <v>0.81733</v>
      </c>
      <c r="BR362">
        <v>0.79603999999999997</v>
      </c>
      <c r="BS362">
        <v>5.0508300000000004</v>
      </c>
      <c r="BT362">
        <v>4.8074300000000001</v>
      </c>
      <c r="BU362" s="1">
        <v>46107</v>
      </c>
      <c r="BV362">
        <v>1</v>
      </c>
      <c r="BW362">
        <v>1</v>
      </c>
      <c r="BX362">
        <v>0</v>
      </c>
      <c r="BY362">
        <v>4</v>
      </c>
      <c r="BZ362">
        <v>1</v>
      </c>
      <c r="CA362">
        <v>0</v>
      </c>
      <c r="CB362">
        <v>4</v>
      </c>
      <c r="CC362" s="1">
        <v>45694</v>
      </c>
      <c r="CD362">
        <v>3</v>
      </c>
      <c r="CE362">
        <v>3</v>
      </c>
      <c r="CF362">
        <v>0</v>
      </c>
      <c r="CG362">
        <v>12</v>
      </c>
      <c r="CH362">
        <v>1</v>
      </c>
      <c r="CI362">
        <v>0</v>
      </c>
      <c r="CJ362">
        <v>12</v>
      </c>
      <c r="CK362">
        <v>6</v>
      </c>
      <c r="CM362">
        <v>0</v>
      </c>
      <c r="CN362">
        <v>0</v>
      </c>
      <c r="CO362">
        <v>0</v>
      </c>
      <c r="CP362">
        <v>0</v>
      </c>
      <c r="CQ362" t="s">
        <v>1932</v>
      </c>
      <c r="CR362">
        <v>42.490499999999997</v>
      </c>
      <c r="CS362">
        <v>-92.438000000000002</v>
      </c>
      <c r="CU362" s="1">
        <v>46235</v>
      </c>
    </row>
    <row r="363" spans="1:99">
      <c r="A363">
        <v>165623</v>
      </c>
      <c r="B363" t="s">
        <v>1933</v>
      </c>
      <c r="C363" t="s">
        <v>1934</v>
      </c>
      <c r="D363" t="s">
        <v>647</v>
      </c>
      <c r="E363" t="s">
        <v>149</v>
      </c>
      <c r="F363">
        <v>50638</v>
      </c>
      <c r="G363">
        <v>3198243212</v>
      </c>
      <c r="H363">
        <v>370</v>
      </c>
      <c r="I363" t="s">
        <v>648</v>
      </c>
      <c r="J363" t="s">
        <v>99</v>
      </c>
      <c r="K363" t="s">
        <v>109</v>
      </c>
      <c r="L363">
        <v>55</v>
      </c>
      <c r="M363">
        <v>37.6</v>
      </c>
      <c r="O363" t="s">
        <v>101</v>
      </c>
      <c r="P363" t="s">
        <v>102</v>
      </c>
      <c r="Q363" t="s">
        <v>1935</v>
      </c>
      <c r="R363" s="1">
        <v>43235</v>
      </c>
      <c r="S363" t="s">
        <v>296</v>
      </c>
      <c r="T363">
        <v>887</v>
      </c>
      <c r="U363">
        <v>6</v>
      </c>
      <c r="V363">
        <v>3.7</v>
      </c>
      <c r="W363">
        <v>3.5</v>
      </c>
      <c r="X363">
        <v>4.3</v>
      </c>
      <c r="Y363">
        <v>3.3</v>
      </c>
      <c r="Z363" t="s">
        <v>102</v>
      </c>
      <c r="AB363" t="s">
        <v>102</v>
      </c>
      <c r="AC363" t="s">
        <v>102</v>
      </c>
      <c r="AD363" t="s">
        <v>102</v>
      </c>
      <c r="AE363" t="s">
        <v>111</v>
      </c>
      <c r="AF363" t="s">
        <v>104</v>
      </c>
      <c r="AG363">
        <v>5</v>
      </c>
      <c r="AI363">
        <v>5</v>
      </c>
      <c r="AK363">
        <v>2</v>
      </c>
      <c r="AM363">
        <v>4</v>
      </c>
      <c r="AO363">
        <v>1</v>
      </c>
      <c r="AQ363">
        <v>5</v>
      </c>
      <c r="AU363">
        <v>2.6398999999999999</v>
      </c>
      <c r="AV363">
        <v>0.63514999999999999</v>
      </c>
      <c r="AW363">
        <v>0.84145000000000003</v>
      </c>
      <c r="AX363">
        <v>1.4765999999999999</v>
      </c>
      <c r="AY363">
        <v>4.1165000000000003</v>
      </c>
      <c r="AZ363">
        <v>3.8206600000000002</v>
      </c>
      <c r="BA363">
        <v>0.92293000000000003</v>
      </c>
      <c r="BB363">
        <v>3.755E-2</v>
      </c>
      <c r="BC363">
        <v>33.299999999999997</v>
      </c>
      <c r="BE363">
        <v>20</v>
      </c>
      <c r="BG363">
        <v>0</v>
      </c>
      <c r="BI363">
        <v>1.2059599999999999</v>
      </c>
      <c r="BJ363">
        <v>0.85416999999999998</v>
      </c>
      <c r="BK363">
        <v>1.97946</v>
      </c>
      <c r="BL363">
        <v>0.73345000000000005</v>
      </c>
      <c r="BM363">
        <v>0.58538000000000001</v>
      </c>
      <c r="BN363">
        <v>3.2982900000000002</v>
      </c>
      <c r="BO363">
        <v>2.9239899999999999</v>
      </c>
      <c r="BP363">
        <v>3.0685500000000001</v>
      </c>
      <c r="BQ363">
        <v>0.73828000000000005</v>
      </c>
      <c r="BR363">
        <v>0.97807999999999995</v>
      </c>
      <c r="BS363">
        <v>4.78491</v>
      </c>
      <c r="BT363">
        <v>4.4410299999999996</v>
      </c>
      <c r="BU363" s="1">
        <v>46009</v>
      </c>
      <c r="BV363">
        <v>1</v>
      </c>
      <c r="BW363">
        <v>1</v>
      </c>
      <c r="BX363">
        <v>0</v>
      </c>
      <c r="BY363">
        <v>4</v>
      </c>
      <c r="BZ363">
        <v>1</v>
      </c>
      <c r="CA363">
        <v>0</v>
      </c>
      <c r="CB363">
        <v>4</v>
      </c>
      <c r="CC363" s="1">
        <v>45666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3</v>
      </c>
      <c r="CM363">
        <v>0</v>
      </c>
      <c r="CN363">
        <v>0</v>
      </c>
      <c r="CO363">
        <v>0</v>
      </c>
      <c r="CP363">
        <v>0</v>
      </c>
      <c r="CQ363" t="s">
        <v>1936</v>
      </c>
      <c r="CR363">
        <v>42.357900000000001</v>
      </c>
      <c r="CS363">
        <v>-92.756</v>
      </c>
      <c r="CU363" s="1">
        <v>46235</v>
      </c>
    </row>
    <row r="364" spans="1:99">
      <c r="A364">
        <v>165624</v>
      </c>
      <c r="B364" t="s">
        <v>1937</v>
      </c>
      <c r="C364" t="s">
        <v>1938</v>
      </c>
      <c r="D364" t="s">
        <v>1375</v>
      </c>
      <c r="E364" t="s">
        <v>149</v>
      </c>
      <c r="F364">
        <v>50131</v>
      </c>
      <c r="G364">
        <v>5152532501</v>
      </c>
      <c r="H364">
        <v>760</v>
      </c>
      <c r="I364" t="s">
        <v>226</v>
      </c>
      <c r="J364" t="s">
        <v>99</v>
      </c>
      <c r="K364" t="s">
        <v>112</v>
      </c>
      <c r="L364">
        <v>36</v>
      </c>
      <c r="M364">
        <v>34.200000000000003</v>
      </c>
      <c r="O364" t="s">
        <v>101</v>
      </c>
      <c r="P364" t="s">
        <v>102</v>
      </c>
      <c r="Q364" t="s">
        <v>1939</v>
      </c>
      <c r="R364" s="1">
        <v>43451</v>
      </c>
      <c r="S364" t="s">
        <v>377</v>
      </c>
      <c r="T364">
        <v>561</v>
      </c>
      <c r="U364">
        <v>10</v>
      </c>
      <c r="V364">
        <v>3.8</v>
      </c>
      <c r="W364">
        <v>3.2</v>
      </c>
      <c r="X364">
        <v>4.4000000000000004</v>
      </c>
      <c r="Y364">
        <v>3.7</v>
      </c>
      <c r="Z364" t="s">
        <v>99</v>
      </c>
      <c r="AB364" t="s">
        <v>102</v>
      </c>
      <c r="AC364" t="s">
        <v>102</v>
      </c>
      <c r="AD364" t="s">
        <v>102</v>
      </c>
      <c r="AE364" t="s">
        <v>111</v>
      </c>
      <c r="AF364" t="s">
        <v>104</v>
      </c>
      <c r="AG364">
        <v>3</v>
      </c>
      <c r="AI364">
        <v>3</v>
      </c>
      <c r="AK364">
        <v>4</v>
      </c>
      <c r="AM364">
        <v>3</v>
      </c>
      <c r="AO364">
        <v>5</v>
      </c>
      <c r="AQ364">
        <v>4</v>
      </c>
      <c r="AU364">
        <v>2.7038600000000002</v>
      </c>
      <c r="AV364">
        <v>0.86507999999999996</v>
      </c>
      <c r="AW364">
        <v>0.99963000000000002</v>
      </c>
      <c r="AX364">
        <v>1.8647199999999999</v>
      </c>
      <c r="AY364">
        <v>4.5685700000000002</v>
      </c>
      <c r="AZ364">
        <v>4.1153500000000003</v>
      </c>
      <c r="BA364">
        <v>0.71714</v>
      </c>
      <c r="BB364">
        <v>8.5620000000000002E-2</v>
      </c>
      <c r="BC364">
        <v>55.1</v>
      </c>
      <c r="BE364">
        <v>73.7</v>
      </c>
      <c r="BG364">
        <v>0</v>
      </c>
      <c r="BI364">
        <v>1.23773</v>
      </c>
      <c r="BJ364">
        <v>0.87666999999999995</v>
      </c>
      <c r="BK364">
        <v>2.0316100000000001</v>
      </c>
      <c r="BL364">
        <v>0.75277000000000005</v>
      </c>
      <c r="BM364">
        <v>0.6008</v>
      </c>
      <c r="BN364">
        <v>3.3851800000000001</v>
      </c>
      <c r="BO364">
        <v>3.00102</v>
      </c>
      <c r="BP364">
        <v>3.0622099999999999</v>
      </c>
      <c r="BQ364">
        <v>0.97974000000000006</v>
      </c>
      <c r="BR364">
        <v>1.13212</v>
      </c>
      <c r="BS364">
        <v>5.1740700000000004</v>
      </c>
      <c r="BT364">
        <v>4.6607799999999999</v>
      </c>
      <c r="BU364" s="1">
        <v>46121</v>
      </c>
      <c r="BV364">
        <v>5</v>
      </c>
      <c r="BW364">
        <v>5</v>
      </c>
      <c r="BX364">
        <v>0</v>
      </c>
      <c r="BY364">
        <v>20</v>
      </c>
      <c r="BZ364">
        <v>1</v>
      </c>
      <c r="CA364">
        <v>0</v>
      </c>
      <c r="CB364">
        <v>20</v>
      </c>
      <c r="CC364" s="1">
        <v>45729</v>
      </c>
      <c r="CD364">
        <v>4</v>
      </c>
      <c r="CE364">
        <v>2</v>
      </c>
      <c r="CF364">
        <v>2</v>
      </c>
      <c r="CG364">
        <v>32</v>
      </c>
      <c r="CH364">
        <v>1</v>
      </c>
      <c r="CI364">
        <v>0</v>
      </c>
      <c r="CJ364">
        <v>32</v>
      </c>
      <c r="CK364">
        <v>23</v>
      </c>
      <c r="CL364">
        <v>0</v>
      </c>
      <c r="CM364">
        <v>1</v>
      </c>
      <c r="CN364">
        <v>6923</v>
      </c>
      <c r="CO364">
        <v>0</v>
      </c>
      <c r="CP364">
        <v>1</v>
      </c>
      <c r="CQ364" t="s">
        <v>1940</v>
      </c>
      <c r="CR364">
        <v>41.685899999999997</v>
      </c>
      <c r="CS364">
        <v>-93.745000000000005</v>
      </c>
      <c r="CU364" s="1">
        <v>46235</v>
      </c>
    </row>
    <row r="365" spans="1:99">
      <c r="A365">
        <v>165625</v>
      </c>
      <c r="B365" t="s">
        <v>1941</v>
      </c>
      <c r="C365" t="s">
        <v>1942</v>
      </c>
      <c r="D365" t="s">
        <v>384</v>
      </c>
      <c r="E365" t="s">
        <v>149</v>
      </c>
      <c r="F365">
        <v>52302</v>
      </c>
      <c r="G365">
        <v>3193779000</v>
      </c>
      <c r="H365">
        <v>560</v>
      </c>
      <c r="I365" t="s">
        <v>232</v>
      </c>
      <c r="J365" t="s">
        <v>99</v>
      </c>
      <c r="K365" t="s">
        <v>106</v>
      </c>
      <c r="L365">
        <v>40</v>
      </c>
      <c r="M365">
        <v>38.4</v>
      </c>
      <c r="O365" t="s">
        <v>101</v>
      </c>
      <c r="P365" t="s">
        <v>102</v>
      </c>
      <c r="Q365" t="s">
        <v>1943</v>
      </c>
      <c r="R365" s="1">
        <v>43482</v>
      </c>
      <c r="S365" t="s">
        <v>1861</v>
      </c>
      <c r="T365">
        <v>404</v>
      </c>
      <c r="U365">
        <v>9</v>
      </c>
      <c r="V365">
        <v>3.9</v>
      </c>
      <c r="W365">
        <v>3.4</v>
      </c>
      <c r="X365">
        <v>4.4000000000000004</v>
      </c>
      <c r="Y365">
        <v>4</v>
      </c>
      <c r="Z365" t="s">
        <v>99</v>
      </c>
      <c r="AB365" t="s">
        <v>102</v>
      </c>
      <c r="AC365" t="s">
        <v>102</v>
      </c>
      <c r="AD365" t="s">
        <v>102</v>
      </c>
      <c r="AE365" t="s">
        <v>111</v>
      </c>
      <c r="AF365" t="s">
        <v>104</v>
      </c>
      <c r="AG365">
        <v>5</v>
      </c>
      <c r="AI365">
        <v>4</v>
      </c>
      <c r="AK365">
        <v>5</v>
      </c>
      <c r="AM365">
        <v>5</v>
      </c>
      <c r="AO365">
        <v>5</v>
      </c>
      <c r="AQ365">
        <v>5</v>
      </c>
      <c r="AU365">
        <v>2.6261899999999998</v>
      </c>
      <c r="AV365">
        <v>0.11655</v>
      </c>
      <c r="AW365">
        <v>1.49099</v>
      </c>
      <c r="AX365">
        <v>1.60754</v>
      </c>
      <c r="AY365">
        <v>4.2337199999999999</v>
      </c>
      <c r="AZ365">
        <v>3.8171499999999998</v>
      </c>
      <c r="BA365">
        <v>1.00831</v>
      </c>
      <c r="BB365">
        <v>5.8360000000000002E-2</v>
      </c>
      <c r="BC365">
        <v>32.6</v>
      </c>
      <c r="BE365">
        <v>23.1</v>
      </c>
      <c r="BG365">
        <v>0</v>
      </c>
      <c r="BI365">
        <v>1.2617100000000001</v>
      </c>
      <c r="BJ365">
        <v>0.89366000000000001</v>
      </c>
      <c r="BK365">
        <v>2.07097</v>
      </c>
      <c r="BL365">
        <v>0.76734999999999998</v>
      </c>
      <c r="BM365">
        <v>0.61243999999999998</v>
      </c>
      <c r="BN365">
        <v>3.4507599999999998</v>
      </c>
      <c r="BO365">
        <v>3.0591499999999998</v>
      </c>
      <c r="BP365">
        <v>2.9177300000000002</v>
      </c>
      <c r="BQ365">
        <v>0.12948999999999999</v>
      </c>
      <c r="BR365">
        <v>1.6565099999999999</v>
      </c>
      <c r="BS365">
        <v>4.7037199999999997</v>
      </c>
      <c r="BT365">
        <v>4.2409100000000004</v>
      </c>
      <c r="BU365" s="1">
        <v>45980</v>
      </c>
      <c r="BV365">
        <v>3</v>
      </c>
      <c r="BW365">
        <v>3</v>
      </c>
      <c r="BX365">
        <v>0</v>
      </c>
      <c r="BY365">
        <v>24</v>
      </c>
      <c r="BZ365">
        <v>1</v>
      </c>
      <c r="CA365">
        <v>0</v>
      </c>
      <c r="CB365">
        <v>24</v>
      </c>
      <c r="CC365" s="1">
        <v>45568</v>
      </c>
      <c r="CD365">
        <v>1</v>
      </c>
      <c r="CE365">
        <v>1</v>
      </c>
      <c r="CF365">
        <v>0</v>
      </c>
      <c r="CG365">
        <v>0</v>
      </c>
      <c r="CH365">
        <v>1</v>
      </c>
      <c r="CI365">
        <v>0</v>
      </c>
      <c r="CJ365">
        <v>0</v>
      </c>
      <c r="CK365">
        <v>18</v>
      </c>
      <c r="CM365">
        <v>0</v>
      </c>
      <c r="CN365">
        <v>0</v>
      </c>
      <c r="CO365">
        <v>0</v>
      </c>
      <c r="CP365">
        <v>0</v>
      </c>
      <c r="CQ365" t="s">
        <v>1944</v>
      </c>
      <c r="CR365">
        <v>42.054699999999997</v>
      </c>
      <c r="CS365">
        <v>-91.614000000000004</v>
      </c>
      <c r="CU365" s="1">
        <v>46235</v>
      </c>
    </row>
    <row r="366" spans="1:99">
      <c r="A366">
        <v>165626</v>
      </c>
      <c r="B366" t="s">
        <v>1945</v>
      </c>
      <c r="C366" t="s">
        <v>1946</v>
      </c>
      <c r="D366" t="s">
        <v>384</v>
      </c>
      <c r="E366" t="s">
        <v>149</v>
      </c>
      <c r="F366">
        <v>52302</v>
      </c>
      <c r="G366">
        <v>3193908439</v>
      </c>
      <c r="H366">
        <v>560</v>
      </c>
      <c r="I366" t="s">
        <v>232</v>
      </c>
      <c r="J366" t="s">
        <v>99</v>
      </c>
      <c r="K366" t="s">
        <v>100</v>
      </c>
      <c r="L366">
        <v>40</v>
      </c>
      <c r="M366">
        <v>37.9</v>
      </c>
      <c r="O366" t="s">
        <v>101</v>
      </c>
      <c r="P366" t="s">
        <v>102</v>
      </c>
      <c r="Q366" t="s">
        <v>1947</v>
      </c>
      <c r="R366" s="1">
        <v>43706</v>
      </c>
      <c r="Z366" t="s">
        <v>102</v>
      </c>
      <c r="AB366" t="s">
        <v>102</v>
      </c>
      <c r="AC366" t="s">
        <v>102</v>
      </c>
      <c r="AD366" t="s">
        <v>102</v>
      </c>
      <c r="AE366" t="s">
        <v>111</v>
      </c>
      <c r="AF366" t="s">
        <v>104</v>
      </c>
      <c r="AG366">
        <v>4</v>
      </c>
      <c r="AI366">
        <v>4</v>
      </c>
      <c r="AK366">
        <v>3</v>
      </c>
      <c r="AM366">
        <v>3</v>
      </c>
      <c r="AO366">
        <v>4</v>
      </c>
      <c r="AQ366">
        <v>4</v>
      </c>
      <c r="AU366">
        <v>2.4473500000000001</v>
      </c>
      <c r="AV366">
        <v>0.81723999999999997</v>
      </c>
      <c r="AW366">
        <v>0.68461000000000005</v>
      </c>
      <c r="AX366">
        <v>1.5018499999999999</v>
      </c>
      <c r="AY366">
        <v>3.9492099999999999</v>
      </c>
      <c r="AZ366">
        <v>3.36639</v>
      </c>
      <c r="BA366">
        <v>0.95267000000000002</v>
      </c>
      <c r="BB366">
        <v>5.203E-2</v>
      </c>
      <c r="BC366">
        <v>22.5</v>
      </c>
      <c r="BE366">
        <v>25</v>
      </c>
      <c r="BG366">
        <v>0</v>
      </c>
      <c r="BI366">
        <v>1.35256</v>
      </c>
      <c r="BJ366">
        <v>0.95801000000000003</v>
      </c>
      <c r="BK366">
        <v>2.2200899999999999</v>
      </c>
      <c r="BL366">
        <v>0.82260999999999995</v>
      </c>
      <c r="BM366">
        <v>0.65654000000000001</v>
      </c>
      <c r="BN366">
        <v>3.6992400000000001</v>
      </c>
      <c r="BO366">
        <v>3.2794400000000001</v>
      </c>
      <c r="BP366">
        <v>2.5364</v>
      </c>
      <c r="BQ366">
        <v>0.84697999999999996</v>
      </c>
      <c r="BR366">
        <v>0.70952000000000004</v>
      </c>
      <c r="BS366">
        <v>4.0929000000000002</v>
      </c>
      <c r="BT366">
        <v>3.48888</v>
      </c>
      <c r="BU366" s="1">
        <v>45890</v>
      </c>
      <c r="BV366">
        <v>2</v>
      </c>
      <c r="BW366">
        <v>1</v>
      </c>
      <c r="BX366">
        <v>1</v>
      </c>
      <c r="BY366">
        <v>8</v>
      </c>
      <c r="BZ366">
        <v>1</v>
      </c>
      <c r="CA366">
        <v>0</v>
      </c>
      <c r="CB366">
        <v>8</v>
      </c>
      <c r="CC366" s="1">
        <v>45519</v>
      </c>
      <c r="CD366">
        <v>6</v>
      </c>
      <c r="CE366">
        <v>5</v>
      </c>
      <c r="CF366">
        <v>1</v>
      </c>
      <c r="CG366">
        <v>36</v>
      </c>
      <c r="CH366">
        <v>1</v>
      </c>
      <c r="CI366">
        <v>0</v>
      </c>
      <c r="CJ366">
        <v>36</v>
      </c>
      <c r="CK366">
        <v>15</v>
      </c>
      <c r="CM366">
        <v>0</v>
      </c>
      <c r="CN366">
        <v>0</v>
      </c>
      <c r="CO366">
        <v>0</v>
      </c>
      <c r="CP366">
        <v>0</v>
      </c>
      <c r="CQ366" t="s">
        <v>1948</v>
      </c>
      <c r="CR366">
        <v>42.043399999999998</v>
      </c>
      <c r="CS366">
        <v>-91.593000000000004</v>
      </c>
      <c r="CT366">
        <v>22</v>
      </c>
      <c r="CU366" s="1">
        <v>46235</v>
      </c>
    </row>
    <row r="367" spans="1:99">
      <c r="A367">
        <v>165790</v>
      </c>
      <c r="B367" t="s">
        <v>1949</v>
      </c>
      <c r="C367" t="s">
        <v>1950</v>
      </c>
      <c r="D367" t="s">
        <v>1032</v>
      </c>
      <c r="E367" t="s">
        <v>149</v>
      </c>
      <c r="F367">
        <v>50266</v>
      </c>
      <c r="G367">
        <v>5153692100</v>
      </c>
      <c r="H367">
        <v>240</v>
      </c>
      <c r="I367" t="s">
        <v>512</v>
      </c>
      <c r="J367" t="s">
        <v>99</v>
      </c>
      <c r="K367" t="s">
        <v>106</v>
      </c>
      <c r="L367">
        <v>40</v>
      </c>
      <c r="M367">
        <v>38.799999999999997</v>
      </c>
      <c r="O367" t="s">
        <v>101</v>
      </c>
      <c r="P367" t="s">
        <v>102</v>
      </c>
      <c r="Q367" t="s">
        <v>1951</v>
      </c>
      <c r="R367" s="1">
        <v>44438</v>
      </c>
      <c r="S367" t="s">
        <v>1861</v>
      </c>
      <c r="T367">
        <v>404</v>
      </c>
      <c r="U367">
        <v>9</v>
      </c>
      <c r="V367">
        <v>3.9</v>
      </c>
      <c r="W367">
        <v>3.4</v>
      </c>
      <c r="X367">
        <v>4.4000000000000004</v>
      </c>
      <c r="Y367">
        <v>4</v>
      </c>
      <c r="Z367" t="s">
        <v>102</v>
      </c>
      <c r="AB367" t="s">
        <v>102</v>
      </c>
      <c r="AC367" t="s">
        <v>102</v>
      </c>
      <c r="AD367" t="s">
        <v>102</v>
      </c>
      <c r="AE367" t="s">
        <v>124</v>
      </c>
      <c r="AF367" t="s">
        <v>104</v>
      </c>
      <c r="AG367">
        <v>3</v>
      </c>
      <c r="AI367">
        <v>3</v>
      </c>
      <c r="AK367">
        <v>4</v>
      </c>
      <c r="AM367">
        <v>3</v>
      </c>
      <c r="AO367">
        <v>5</v>
      </c>
      <c r="AQ367">
        <v>4</v>
      </c>
      <c r="AU367">
        <v>2.5333700000000001</v>
      </c>
      <c r="AV367">
        <v>0.27862999999999999</v>
      </c>
      <c r="AW367">
        <v>1.31375</v>
      </c>
      <c r="AX367">
        <v>1.5923799999999999</v>
      </c>
      <c r="AY367">
        <v>4.12575</v>
      </c>
      <c r="AZ367">
        <v>3.50122</v>
      </c>
      <c r="BA367">
        <v>0.90029000000000003</v>
      </c>
      <c r="BB367">
        <v>4.8410000000000002E-2</v>
      </c>
      <c r="BC367">
        <v>56.5</v>
      </c>
      <c r="BE367">
        <v>50</v>
      </c>
      <c r="BG367">
        <v>0</v>
      </c>
      <c r="BI367">
        <v>1.1640200000000001</v>
      </c>
      <c r="BJ367">
        <v>0.82445999999999997</v>
      </c>
      <c r="BK367">
        <v>1.9106099999999999</v>
      </c>
      <c r="BL367">
        <v>0.70794000000000001</v>
      </c>
      <c r="BM367">
        <v>0.56501999999999997</v>
      </c>
      <c r="BN367">
        <v>3.18357</v>
      </c>
      <c r="BO367">
        <v>2.8222900000000002</v>
      </c>
      <c r="BP367">
        <v>3.0508299999999999</v>
      </c>
      <c r="BQ367">
        <v>0.33554</v>
      </c>
      <c r="BR367">
        <v>1.58209</v>
      </c>
      <c r="BS367">
        <v>4.9684699999999999</v>
      </c>
      <c r="BT367">
        <v>4.2163700000000004</v>
      </c>
      <c r="BU367" s="1">
        <v>45881</v>
      </c>
      <c r="BV367">
        <v>7</v>
      </c>
      <c r="BW367">
        <v>7</v>
      </c>
      <c r="BX367">
        <v>0</v>
      </c>
      <c r="BY367">
        <v>28</v>
      </c>
      <c r="BZ367">
        <v>1</v>
      </c>
      <c r="CA367">
        <v>0</v>
      </c>
      <c r="CB367">
        <v>28</v>
      </c>
      <c r="CC367" s="1">
        <v>45505</v>
      </c>
      <c r="CD367">
        <v>4</v>
      </c>
      <c r="CE367">
        <v>2</v>
      </c>
      <c r="CF367">
        <v>2</v>
      </c>
      <c r="CG367">
        <v>16</v>
      </c>
      <c r="CH367">
        <v>1</v>
      </c>
      <c r="CI367">
        <v>0</v>
      </c>
      <c r="CJ367">
        <v>16</v>
      </c>
      <c r="CK367">
        <v>25</v>
      </c>
      <c r="CL367">
        <v>1</v>
      </c>
      <c r="CM367">
        <v>0</v>
      </c>
      <c r="CN367">
        <v>0</v>
      </c>
      <c r="CO367">
        <v>0</v>
      </c>
      <c r="CP367">
        <v>0</v>
      </c>
      <c r="CQ367" t="s">
        <v>1952</v>
      </c>
      <c r="CR367">
        <v>41.563000000000002</v>
      </c>
      <c r="CS367">
        <v>-93.825999999999993</v>
      </c>
      <c r="CU367" s="1">
        <v>46235</v>
      </c>
    </row>
    <row r="368" spans="1:99">
      <c r="A368">
        <v>165791</v>
      </c>
      <c r="B368" t="s">
        <v>1953</v>
      </c>
      <c r="C368" t="s">
        <v>1954</v>
      </c>
      <c r="D368" t="s">
        <v>1955</v>
      </c>
      <c r="E368" t="s">
        <v>149</v>
      </c>
      <c r="F368">
        <v>50325</v>
      </c>
      <c r="G368">
        <v>5152224000</v>
      </c>
      <c r="H368">
        <v>240</v>
      </c>
      <c r="I368" t="s">
        <v>512</v>
      </c>
      <c r="J368" t="s">
        <v>99</v>
      </c>
      <c r="K368" t="s">
        <v>112</v>
      </c>
      <c r="L368">
        <v>60</v>
      </c>
      <c r="M368">
        <v>45.5</v>
      </c>
      <c r="O368" t="s">
        <v>101</v>
      </c>
      <c r="P368" t="s">
        <v>102</v>
      </c>
      <c r="Q368" t="s">
        <v>1956</v>
      </c>
      <c r="R368" s="1">
        <v>44448</v>
      </c>
      <c r="S368" t="s">
        <v>709</v>
      </c>
      <c r="T368">
        <v>412</v>
      </c>
      <c r="U368">
        <v>21</v>
      </c>
      <c r="V368">
        <v>4.3</v>
      </c>
      <c r="W368">
        <v>3.4</v>
      </c>
      <c r="X368">
        <v>4.9000000000000004</v>
      </c>
      <c r="Y368">
        <v>2.8</v>
      </c>
      <c r="Z368" t="s">
        <v>99</v>
      </c>
      <c r="AB368" t="s">
        <v>102</v>
      </c>
      <c r="AC368" t="s">
        <v>102</v>
      </c>
      <c r="AD368" t="s">
        <v>102</v>
      </c>
      <c r="AE368" t="s">
        <v>111</v>
      </c>
      <c r="AF368" t="s">
        <v>104</v>
      </c>
      <c r="AG368">
        <v>5</v>
      </c>
      <c r="AI368">
        <v>4</v>
      </c>
      <c r="AK368">
        <v>3</v>
      </c>
      <c r="AM368">
        <v>2</v>
      </c>
      <c r="AO368">
        <v>3</v>
      </c>
      <c r="AQ368">
        <v>5</v>
      </c>
      <c r="AU368">
        <v>3.80246</v>
      </c>
      <c r="AV368">
        <v>0.12598000000000001</v>
      </c>
      <c r="AW368">
        <v>0.95765999999999996</v>
      </c>
      <c r="AX368">
        <v>1.0836399999999999</v>
      </c>
      <c r="AY368">
        <v>4.8860999999999999</v>
      </c>
      <c r="AZ368">
        <v>4.4866400000000004</v>
      </c>
      <c r="BA368">
        <v>0.71077000000000001</v>
      </c>
      <c r="BB368">
        <v>0.24524000000000001</v>
      </c>
      <c r="BC368">
        <v>24.4</v>
      </c>
      <c r="BE368">
        <v>12.5</v>
      </c>
      <c r="BG368">
        <v>0</v>
      </c>
      <c r="BI368">
        <v>1.1966300000000001</v>
      </c>
      <c r="BJ368">
        <v>0.84755999999999998</v>
      </c>
      <c r="BK368">
        <v>1.9641500000000001</v>
      </c>
      <c r="BL368">
        <v>0.72777000000000003</v>
      </c>
      <c r="BM368">
        <v>0.58084999999999998</v>
      </c>
      <c r="BN368">
        <v>3.27277</v>
      </c>
      <c r="BO368">
        <v>2.90137</v>
      </c>
      <c r="BP368">
        <v>4.4543299999999997</v>
      </c>
      <c r="BQ368">
        <v>0.14757000000000001</v>
      </c>
      <c r="BR368">
        <v>1.1218399999999999</v>
      </c>
      <c r="BS368">
        <v>5.7237499999999999</v>
      </c>
      <c r="BT368">
        <v>5.2557999999999998</v>
      </c>
      <c r="BU368" s="1">
        <v>45847</v>
      </c>
      <c r="BV368">
        <v>4</v>
      </c>
      <c r="BW368">
        <v>4</v>
      </c>
      <c r="BX368">
        <v>0</v>
      </c>
      <c r="BY368">
        <v>20</v>
      </c>
      <c r="BZ368">
        <v>1</v>
      </c>
      <c r="CA368">
        <v>0</v>
      </c>
      <c r="CB368">
        <v>20</v>
      </c>
      <c r="CC368" s="1">
        <v>45512</v>
      </c>
      <c r="CD368">
        <v>4</v>
      </c>
      <c r="CE368">
        <v>3</v>
      </c>
      <c r="CF368">
        <v>1</v>
      </c>
      <c r="CG368">
        <v>20</v>
      </c>
      <c r="CH368">
        <v>1</v>
      </c>
      <c r="CI368">
        <v>0</v>
      </c>
      <c r="CJ368">
        <v>20</v>
      </c>
      <c r="CK368">
        <v>20</v>
      </c>
      <c r="CL368">
        <v>1</v>
      </c>
      <c r="CM368">
        <v>0</v>
      </c>
      <c r="CN368">
        <v>0</v>
      </c>
      <c r="CO368">
        <v>0</v>
      </c>
      <c r="CP368">
        <v>0</v>
      </c>
      <c r="CQ368" t="s">
        <v>1957</v>
      </c>
      <c r="CR368">
        <v>41.6068</v>
      </c>
      <c r="CS368">
        <v>-93.772999999999996</v>
      </c>
      <c r="CU368" s="1">
        <v>46235</v>
      </c>
    </row>
    <row r="369" spans="1:99">
      <c r="A369">
        <v>165792</v>
      </c>
      <c r="B369" t="s">
        <v>1958</v>
      </c>
      <c r="C369" t="s">
        <v>1959</v>
      </c>
      <c r="D369" t="s">
        <v>283</v>
      </c>
      <c r="E369" t="s">
        <v>149</v>
      </c>
      <c r="F369">
        <v>52003</v>
      </c>
      <c r="G369">
        <v>5635565474</v>
      </c>
      <c r="H369">
        <v>300</v>
      </c>
      <c r="I369" t="s">
        <v>283</v>
      </c>
      <c r="J369" t="s">
        <v>99</v>
      </c>
      <c r="K369" t="s">
        <v>112</v>
      </c>
      <c r="L369">
        <v>60</v>
      </c>
      <c r="M369">
        <v>54.1</v>
      </c>
      <c r="O369" t="s">
        <v>101</v>
      </c>
      <c r="P369" t="s">
        <v>102</v>
      </c>
      <c r="Q369" t="s">
        <v>1960</v>
      </c>
      <c r="R369" s="1">
        <v>44439</v>
      </c>
      <c r="S369" t="s">
        <v>709</v>
      </c>
      <c r="T369">
        <v>412</v>
      </c>
      <c r="U369">
        <v>21</v>
      </c>
      <c r="V369">
        <v>4.3</v>
      </c>
      <c r="W369">
        <v>3.4</v>
      </c>
      <c r="X369">
        <v>4.9000000000000004</v>
      </c>
      <c r="Y369">
        <v>2.8</v>
      </c>
      <c r="Z369" t="s">
        <v>99</v>
      </c>
      <c r="AB369" t="s">
        <v>102</v>
      </c>
      <c r="AC369" t="s">
        <v>102</v>
      </c>
      <c r="AD369" t="s">
        <v>102</v>
      </c>
      <c r="AE369" t="s">
        <v>111</v>
      </c>
      <c r="AF369" t="s">
        <v>104</v>
      </c>
      <c r="AG369">
        <v>5</v>
      </c>
      <c r="AI369">
        <v>4</v>
      </c>
      <c r="AK369">
        <v>2</v>
      </c>
      <c r="AM369">
        <v>1</v>
      </c>
      <c r="AO369">
        <v>2</v>
      </c>
      <c r="AQ369">
        <v>5</v>
      </c>
      <c r="AU369">
        <v>3.0375100000000002</v>
      </c>
      <c r="AV369">
        <v>0.10128</v>
      </c>
      <c r="AW369">
        <v>1.18022</v>
      </c>
      <c r="AX369">
        <v>1.2815000000000001</v>
      </c>
      <c r="AY369">
        <v>4.3190099999999996</v>
      </c>
      <c r="AZ369">
        <v>3.8698399999999999</v>
      </c>
      <c r="BA369">
        <v>0.72596000000000005</v>
      </c>
      <c r="BB369">
        <v>0.25780999999999998</v>
      </c>
      <c r="BC369">
        <v>29</v>
      </c>
      <c r="BE369">
        <v>7.7</v>
      </c>
      <c r="BG369">
        <v>0</v>
      </c>
      <c r="BI369">
        <v>1.18737</v>
      </c>
      <c r="BJ369">
        <v>0.84099999999999997</v>
      </c>
      <c r="BK369">
        <v>1.9489399999999999</v>
      </c>
      <c r="BL369">
        <v>0.72214</v>
      </c>
      <c r="BM369">
        <v>0.57635000000000003</v>
      </c>
      <c r="BN369">
        <v>3.2474400000000001</v>
      </c>
      <c r="BO369">
        <v>2.8789099999999999</v>
      </c>
      <c r="BP369">
        <v>3.5860099999999999</v>
      </c>
      <c r="BQ369">
        <v>0.11957</v>
      </c>
      <c r="BR369">
        <v>1.39333</v>
      </c>
      <c r="BS369">
        <v>5.0989100000000001</v>
      </c>
      <c r="BT369">
        <v>4.5686299999999997</v>
      </c>
      <c r="BU369" s="1">
        <v>46079</v>
      </c>
      <c r="BV369">
        <v>1</v>
      </c>
      <c r="BW369">
        <v>1</v>
      </c>
      <c r="BX369">
        <v>0</v>
      </c>
      <c r="BY369">
        <v>4</v>
      </c>
      <c r="BZ369">
        <v>1</v>
      </c>
      <c r="CA369">
        <v>0</v>
      </c>
      <c r="CB369">
        <v>4</v>
      </c>
      <c r="CC369" s="1">
        <v>45708</v>
      </c>
      <c r="CD369">
        <v>3</v>
      </c>
      <c r="CE369">
        <v>0</v>
      </c>
      <c r="CF369">
        <v>3</v>
      </c>
      <c r="CG369">
        <v>16</v>
      </c>
      <c r="CH369">
        <v>0</v>
      </c>
      <c r="CI369">
        <v>0</v>
      </c>
      <c r="CJ369">
        <v>16</v>
      </c>
      <c r="CK369">
        <v>7</v>
      </c>
      <c r="CM369">
        <v>0</v>
      </c>
      <c r="CN369">
        <v>0</v>
      </c>
      <c r="CO369">
        <v>0</v>
      </c>
      <c r="CP369">
        <v>0</v>
      </c>
      <c r="CQ369" t="s">
        <v>1961</v>
      </c>
      <c r="CR369">
        <v>42.475200000000001</v>
      </c>
      <c r="CS369">
        <v>-90.656000000000006</v>
      </c>
      <c r="CU369" s="1">
        <v>46235</v>
      </c>
    </row>
    <row r="370" spans="1:99">
      <c r="A370">
        <v>165793</v>
      </c>
      <c r="B370" t="s">
        <v>1962</v>
      </c>
      <c r="C370" t="s">
        <v>1963</v>
      </c>
      <c r="D370" t="s">
        <v>769</v>
      </c>
      <c r="E370" t="s">
        <v>149</v>
      </c>
      <c r="F370">
        <v>52722</v>
      </c>
      <c r="G370">
        <v>5152716789</v>
      </c>
      <c r="H370">
        <v>810</v>
      </c>
      <c r="I370" t="s">
        <v>251</v>
      </c>
      <c r="J370" t="s">
        <v>99</v>
      </c>
      <c r="K370" t="s">
        <v>112</v>
      </c>
      <c r="L370">
        <v>39</v>
      </c>
      <c r="M370">
        <v>37.9</v>
      </c>
      <c r="O370" t="s">
        <v>101</v>
      </c>
      <c r="P370" t="s">
        <v>102</v>
      </c>
      <c r="Q370" t="s">
        <v>1964</v>
      </c>
      <c r="R370" s="1">
        <v>44510</v>
      </c>
      <c r="S370" t="s">
        <v>377</v>
      </c>
      <c r="T370">
        <v>561</v>
      </c>
      <c r="U370">
        <v>10</v>
      </c>
      <c r="V370">
        <v>3.8</v>
      </c>
      <c r="W370">
        <v>3.2</v>
      </c>
      <c r="X370">
        <v>4.4000000000000004</v>
      </c>
      <c r="Y370">
        <v>3.7</v>
      </c>
      <c r="Z370" t="s">
        <v>99</v>
      </c>
      <c r="AB370" t="s">
        <v>102</v>
      </c>
      <c r="AC370" t="s">
        <v>102</v>
      </c>
      <c r="AD370" t="s">
        <v>102</v>
      </c>
      <c r="AE370" t="s">
        <v>111</v>
      </c>
      <c r="AF370" t="s">
        <v>104</v>
      </c>
      <c r="AG370">
        <v>3</v>
      </c>
      <c r="AI370">
        <v>3</v>
      </c>
      <c r="AK370">
        <v>3</v>
      </c>
      <c r="AM370">
        <v>4</v>
      </c>
      <c r="AO370">
        <v>2</v>
      </c>
      <c r="AQ370">
        <v>4</v>
      </c>
      <c r="AU370">
        <v>2.9847999999999999</v>
      </c>
      <c r="AV370">
        <v>0.91044000000000003</v>
      </c>
      <c r="AW370">
        <v>0.68006999999999995</v>
      </c>
      <c r="AX370">
        <v>1.5905100000000001</v>
      </c>
      <c r="AY370">
        <v>4.57531</v>
      </c>
      <c r="AZ370">
        <v>4.2220800000000001</v>
      </c>
      <c r="BA370">
        <v>0.42904999999999999</v>
      </c>
      <c r="BB370">
        <v>0.15784999999999999</v>
      </c>
      <c r="BC370">
        <v>56.9</v>
      </c>
      <c r="BE370">
        <v>53.8</v>
      </c>
      <c r="BG370">
        <v>0</v>
      </c>
      <c r="BI370">
        <v>1.38212</v>
      </c>
      <c r="BJ370">
        <v>0.97894000000000003</v>
      </c>
      <c r="BK370">
        <v>2.2686000000000002</v>
      </c>
      <c r="BL370">
        <v>0.84057999999999999</v>
      </c>
      <c r="BM370">
        <v>0.67088999999999999</v>
      </c>
      <c r="BN370">
        <v>3.7800699999999998</v>
      </c>
      <c r="BO370">
        <v>3.3510900000000001</v>
      </c>
      <c r="BP370">
        <v>3.0272600000000001</v>
      </c>
      <c r="BQ370">
        <v>0.92339000000000004</v>
      </c>
      <c r="BR370">
        <v>0.68974000000000002</v>
      </c>
      <c r="BS370">
        <v>4.6403999999999996</v>
      </c>
      <c r="BT370">
        <v>4.2821400000000001</v>
      </c>
      <c r="BU370" s="1">
        <v>46009</v>
      </c>
      <c r="BV370">
        <v>2</v>
      </c>
      <c r="BW370">
        <v>2</v>
      </c>
      <c r="BX370">
        <v>0</v>
      </c>
      <c r="BY370">
        <v>8</v>
      </c>
      <c r="BZ370">
        <v>1</v>
      </c>
      <c r="CA370">
        <v>0</v>
      </c>
      <c r="CB370">
        <v>8</v>
      </c>
      <c r="CC370" s="1">
        <v>45691</v>
      </c>
      <c r="CD370">
        <v>5</v>
      </c>
      <c r="CE370">
        <v>0</v>
      </c>
      <c r="CF370">
        <v>5</v>
      </c>
      <c r="CG370">
        <v>91</v>
      </c>
      <c r="CH370">
        <v>0</v>
      </c>
      <c r="CI370">
        <v>0</v>
      </c>
      <c r="CJ370">
        <v>91</v>
      </c>
      <c r="CK370">
        <v>28.75</v>
      </c>
      <c r="CL370">
        <v>0</v>
      </c>
      <c r="CM370">
        <v>1</v>
      </c>
      <c r="CN370">
        <v>26358</v>
      </c>
      <c r="CO370">
        <v>0</v>
      </c>
      <c r="CP370">
        <v>1</v>
      </c>
      <c r="CQ370" t="s">
        <v>1965</v>
      </c>
      <c r="CR370">
        <v>41.574800000000003</v>
      </c>
      <c r="CS370">
        <v>-90.474999999999994</v>
      </c>
      <c r="CU370" s="1">
        <v>46235</v>
      </c>
    </row>
    <row r="371" spans="1:99">
      <c r="A371">
        <v>165794</v>
      </c>
      <c r="B371" t="s">
        <v>1966</v>
      </c>
      <c r="C371" t="s">
        <v>1967</v>
      </c>
      <c r="D371" t="s">
        <v>802</v>
      </c>
      <c r="E371" t="s">
        <v>149</v>
      </c>
      <c r="F371">
        <v>51503</v>
      </c>
      <c r="G371">
        <v>7123526600</v>
      </c>
      <c r="H371">
        <v>770</v>
      </c>
      <c r="I371" t="s">
        <v>601</v>
      </c>
      <c r="J371" t="s">
        <v>99</v>
      </c>
      <c r="K371" t="s">
        <v>109</v>
      </c>
      <c r="L371">
        <v>72</v>
      </c>
      <c r="M371">
        <v>34.700000000000003</v>
      </c>
      <c r="O371" t="s">
        <v>101</v>
      </c>
      <c r="P371" t="s">
        <v>102</v>
      </c>
      <c r="Q371" t="s">
        <v>1968</v>
      </c>
      <c r="R371" s="1">
        <v>44134</v>
      </c>
      <c r="S371" t="s">
        <v>709</v>
      </c>
      <c r="T371">
        <v>412</v>
      </c>
      <c r="U371">
        <v>21</v>
      </c>
      <c r="V371">
        <v>4.3</v>
      </c>
      <c r="W371">
        <v>3.4</v>
      </c>
      <c r="X371">
        <v>4.9000000000000004</v>
      </c>
      <c r="Y371">
        <v>2.8</v>
      </c>
      <c r="Z371" t="s">
        <v>99</v>
      </c>
      <c r="AB371" t="s">
        <v>102</v>
      </c>
      <c r="AC371" t="s">
        <v>102</v>
      </c>
      <c r="AD371" t="s">
        <v>102</v>
      </c>
      <c r="AE371" t="s">
        <v>111</v>
      </c>
      <c r="AF371" t="s">
        <v>104</v>
      </c>
      <c r="AG371">
        <v>2</v>
      </c>
      <c r="AI371">
        <v>2</v>
      </c>
      <c r="AK371">
        <v>4</v>
      </c>
      <c r="AM371">
        <v>2</v>
      </c>
      <c r="AO371">
        <v>5</v>
      </c>
      <c r="AQ371">
        <v>4</v>
      </c>
      <c r="AU371">
        <v>2.77522</v>
      </c>
      <c r="AV371">
        <v>0.27426</v>
      </c>
      <c r="AW371">
        <v>1.1622300000000001</v>
      </c>
      <c r="AX371">
        <v>1.43649</v>
      </c>
      <c r="AY371">
        <v>4.2117100000000001</v>
      </c>
      <c r="AZ371">
        <v>3.7863099999999998</v>
      </c>
      <c r="BA371">
        <v>0.96508000000000005</v>
      </c>
      <c r="BB371">
        <v>2.3990000000000001E-2</v>
      </c>
      <c r="BC371">
        <v>47.5</v>
      </c>
      <c r="BE371">
        <v>58.3</v>
      </c>
      <c r="BG371">
        <v>0</v>
      </c>
      <c r="BI371">
        <v>1.22733</v>
      </c>
      <c r="BJ371">
        <v>0.86929999999999996</v>
      </c>
      <c r="BK371">
        <v>2.0145300000000002</v>
      </c>
      <c r="BL371">
        <v>0.74643999999999999</v>
      </c>
      <c r="BM371">
        <v>0.59575</v>
      </c>
      <c r="BN371">
        <v>3.3567200000000001</v>
      </c>
      <c r="BO371">
        <v>2.9757899999999999</v>
      </c>
      <c r="BP371">
        <v>3.1696800000000001</v>
      </c>
      <c r="BQ371">
        <v>0.31324000000000002</v>
      </c>
      <c r="BR371">
        <v>1.3274300000000001</v>
      </c>
      <c r="BS371">
        <v>4.8103600000000002</v>
      </c>
      <c r="BT371">
        <v>4.3244899999999999</v>
      </c>
      <c r="BU371" s="1">
        <v>45847</v>
      </c>
      <c r="BV371">
        <v>5</v>
      </c>
      <c r="BW371">
        <v>2</v>
      </c>
      <c r="BX371">
        <v>4</v>
      </c>
      <c r="BY371">
        <v>20</v>
      </c>
      <c r="BZ371">
        <v>1</v>
      </c>
      <c r="CA371">
        <v>0</v>
      </c>
      <c r="CB371">
        <v>20</v>
      </c>
      <c r="CC371" s="1">
        <v>45519</v>
      </c>
      <c r="CD371">
        <v>16</v>
      </c>
      <c r="CE371">
        <v>8</v>
      </c>
      <c r="CF371">
        <v>11</v>
      </c>
      <c r="CG371">
        <v>171</v>
      </c>
      <c r="CH371">
        <v>1</v>
      </c>
      <c r="CI371">
        <v>0</v>
      </c>
      <c r="CJ371">
        <v>171</v>
      </c>
      <c r="CK371">
        <v>57.75</v>
      </c>
      <c r="CL371">
        <v>0</v>
      </c>
      <c r="CM371">
        <v>1</v>
      </c>
      <c r="CN371">
        <v>27630</v>
      </c>
      <c r="CO371">
        <v>1</v>
      </c>
      <c r="CP371">
        <v>2</v>
      </c>
      <c r="CQ371" t="s">
        <v>1969</v>
      </c>
      <c r="CR371">
        <v>41.253799999999998</v>
      </c>
      <c r="CS371">
        <v>-95.811000000000007</v>
      </c>
      <c r="CU371" s="1">
        <v>46235</v>
      </c>
    </row>
    <row r="372" spans="1:99">
      <c r="A372">
        <v>165795</v>
      </c>
      <c r="B372" t="s">
        <v>1970</v>
      </c>
      <c r="C372" t="s">
        <v>1971</v>
      </c>
      <c r="D372" t="s">
        <v>1865</v>
      </c>
      <c r="E372" t="s">
        <v>149</v>
      </c>
      <c r="F372">
        <v>50220</v>
      </c>
      <c r="G372">
        <v>5154655316</v>
      </c>
      <c r="H372">
        <v>240</v>
      </c>
      <c r="I372" t="s">
        <v>512</v>
      </c>
      <c r="J372" t="s">
        <v>99</v>
      </c>
      <c r="K372" t="s">
        <v>112</v>
      </c>
      <c r="L372">
        <v>57</v>
      </c>
      <c r="M372">
        <v>46.3</v>
      </c>
      <c r="O372" t="s">
        <v>101</v>
      </c>
      <c r="P372" t="s">
        <v>102</v>
      </c>
      <c r="Q372" t="s">
        <v>1972</v>
      </c>
      <c r="R372" s="1">
        <v>44656</v>
      </c>
      <c r="Z372" t="s">
        <v>99</v>
      </c>
      <c r="AB372" t="s">
        <v>99</v>
      </c>
      <c r="AC372" t="s">
        <v>102</v>
      </c>
      <c r="AD372" t="s">
        <v>102</v>
      </c>
      <c r="AE372" t="s">
        <v>111</v>
      </c>
      <c r="AF372" t="s">
        <v>104</v>
      </c>
      <c r="AG372">
        <v>2</v>
      </c>
      <c r="AI372">
        <v>2</v>
      </c>
      <c r="AK372">
        <v>3</v>
      </c>
      <c r="AM372">
        <v>3</v>
      </c>
      <c r="AP372">
        <v>2</v>
      </c>
      <c r="AQ372">
        <v>4</v>
      </c>
      <c r="AU372">
        <v>2.6619700000000002</v>
      </c>
      <c r="AV372">
        <v>0.24929999999999999</v>
      </c>
      <c r="AW372">
        <v>0.51805000000000001</v>
      </c>
      <c r="AX372">
        <v>0.76734999999999998</v>
      </c>
      <c r="AY372">
        <v>3.4293200000000001</v>
      </c>
      <c r="AZ372">
        <v>2.92022</v>
      </c>
      <c r="BA372">
        <v>0.26645999999999997</v>
      </c>
      <c r="BB372">
        <v>1.431E-2</v>
      </c>
      <c r="BC372">
        <v>36.200000000000003</v>
      </c>
      <c r="BE372">
        <v>25</v>
      </c>
      <c r="BG372">
        <v>0</v>
      </c>
      <c r="BI372">
        <v>1.1288499999999999</v>
      </c>
      <c r="BJ372">
        <v>0.79954999999999998</v>
      </c>
      <c r="BK372">
        <v>1.8528899999999999</v>
      </c>
      <c r="BL372">
        <v>0.68654999999999999</v>
      </c>
      <c r="BM372">
        <v>0.54795000000000005</v>
      </c>
      <c r="BN372">
        <v>3.0873900000000001</v>
      </c>
      <c r="BO372">
        <v>2.7370199999999998</v>
      </c>
      <c r="BP372">
        <v>3.3055599999999998</v>
      </c>
      <c r="BQ372">
        <v>0.30957000000000001</v>
      </c>
      <c r="BR372">
        <v>0.64329999999999998</v>
      </c>
      <c r="BS372">
        <v>4.2584400000000002</v>
      </c>
      <c r="BT372">
        <v>3.6262500000000002</v>
      </c>
      <c r="BU372" s="1">
        <v>45834</v>
      </c>
      <c r="BV372">
        <v>6</v>
      </c>
      <c r="BW372">
        <v>3</v>
      </c>
      <c r="BX372">
        <v>3</v>
      </c>
      <c r="BY372">
        <v>72</v>
      </c>
      <c r="BZ372">
        <v>1</v>
      </c>
      <c r="CA372">
        <v>0</v>
      </c>
      <c r="CB372">
        <v>72</v>
      </c>
      <c r="CC372" s="1">
        <v>45491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54</v>
      </c>
      <c r="CM372">
        <v>1</v>
      </c>
      <c r="CN372">
        <v>9110</v>
      </c>
      <c r="CO372">
        <v>0</v>
      </c>
      <c r="CP372">
        <v>1</v>
      </c>
      <c r="CQ372" t="s">
        <v>1973</v>
      </c>
      <c r="CR372">
        <v>41.838799999999999</v>
      </c>
      <c r="CS372">
        <v>-94.075000000000003</v>
      </c>
      <c r="CU372" s="1">
        <v>46235</v>
      </c>
    </row>
    <row r="373" spans="1:99">
      <c r="A373">
        <v>165796</v>
      </c>
      <c r="B373" t="s">
        <v>1974</v>
      </c>
      <c r="C373" t="s">
        <v>1975</v>
      </c>
      <c r="D373" t="s">
        <v>605</v>
      </c>
      <c r="E373" t="s">
        <v>149</v>
      </c>
      <c r="F373">
        <v>51401</v>
      </c>
      <c r="G373">
        <v>7127945455</v>
      </c>
      <c r="H373">
        <v>130</v>
      </c>
      <c r="I373" t="s">
        <v>605</v>
      </c>
      <c r="J373" t="s">
        <v>102</v>
      </c>
      <c r="K373" t="s">
        <v>115</v>
      </c>
      <c r="L373">
        <v>79</v>
      </c>
      <c r="M373">
        <v>73.8</v>
      </c>
      <c r="O373" t="s">
        <v>101</v>
      </c>
      <c r="P373" t="s">
        <v>102</v>
      </c>
      <c r="Q373" t="s">
        <v>1976</v>
      </c>
      <c r="R373" s="1">
        <v>45146</v>
      </c>
      <c r="Z373" t="s">
        <v>99</v>
      </c>
      <c r="AB373" t="s">
        <v>99</v>
      </c>
      <c r="AC373" t="s">
        <v>102</v>
      </c>
      <c r="AD373" t="s">
        <v>102</v>
      </c>
      <c r="AE373" t="s">
        <v>103</v>
      </c>
      <c r="AF373" t="s">
        <v>104</v>
      </c>
      <c r="AG373">
        <v>1</v>
      </c>
      <c r="AI373">
        <v>1</v>
      </c>
      <c r="AK373">
        <v>4</v>
      </c>
      <c r="AM373">
        <v>3</v>
      </c>
      <c r="AO373">
        <v>5</v>
      </c>
      <c r="AQ373">
        <v>3</v>
      </c>
      <c r="AU373">
        <v>2.6930299999999998</v>
      </c>
      <c r="AV373">
        <v>0.44949</v>
      </c>
      <c r="AW373">
        <v>0.72516999999999998</v>
      </c>
      <c r="AX373">
        <v>1.17466</v>
      </c>
      <c r="AY373">
        <v>3.8676900000000001</v>
      </c>
      <c r="AZ373">
        <v>3.55871</v>
      </c>
      <c r="BA373">
        <v>0.54468000000000005</v>
      </c>
      <c r="BB373">
        <v>6.8799999999999998E-3</v>
      </c>
      <c r="BD373">
        <v>26</v>
      </c>
      <c r="BF373">
        <v>26</v>
      </c>
      <c r="BH373">
        <v>26</v>
      </c>
      <c r="BI373">
        <v>1.2041200000000001</v>
      </c>
      <c r="BJ373">
        <v>0.85287000000000002</v>
      </c>
      <c r="BK373">
        <v>1.97644</v>
      </c>
      <c r="BL373">
        <v>0.73233000000000004</v>
      </c>
      <c r="BM373">
        <v>0.58448999999999995</v>
      </c>
      <c r="BN373">
        <v>3.29325</v>
      </c>
      <c r="BO373">
        <v>2.91953</v>
      </c>
      <c r="BP373">
        <v>3.1350899999999999</v>
      </c>
      <c r="BQ373">
        <v>0.52327000000000001</v>
      </c>
      <c r="BR373">
        <v>0.84419999999999995</v>
      </c>
      <c r="BS373">
        <v>4.5025599999999999</v>
      </c>
      <c r="BT373">
        <v>4.1428700000000003</v>
      </c>
      <c r="BU373" s="1">
        <v>46065</v>
      </c>
      <c r="BV373">
        <v>5</v>
      </c>
      <c r="BW373">
        <v>3</v>
      </c>
      <c r="BX373">
        <v>2</v>
      </c>
      <c r="BY373">
        <v>52</v>
      </c>
      <c r="BZ373">
        <v>1</v>
      </c>
      <c r="CA373">
        <v>0</v>
      </c>
      <c r="CB373">
        <v>52</v>
      </c>
      <c r="CC373" s="1">
        <v>45680</v>
      </c>
      <c r="CD373">
        <v>10</v>
      </c>
      <c r="CE373">
        <v>4</v>
      </c>
      <c r="CF373">
        <v>7</v>
      </c>
      <c r="CG373">
        <v>169</v>
      </c>
      <c r="CH373">
        <v>1</v>
      </c>
      <c r="CI373">
        <v>0</v>
      </c>
      <c r="CJ373">
        <v>169</v>
      </c>
      <c r="CK373">
        <v>81.25</v>
      </c>
      <c r="CM373">
        <v>1</v>
      </c>
      <c r="CN373">
        <v>12038</v>
      </c>
      <c r="CO373">
        <v>0</v>
      </c>
      <c r="CP373">
        <v>1</v>
      </c>
      <c r="CQ373" t="s">
        <v>1977</v>
      </c>
      <c r="CR373">
        <v>42.056800000000003</v>
      </c>
      <c r="CS373">
        <v>-94.858999999999995</v>
      </c>
      <c r="CU373" s="1">
        <v>46235</v>
      </c>
    </row>
    <row r="374" spans="1:99">
      <c r="A374">
        <v>165797</v>
      </c>
      <c r="B374" t="s">
        <v>1978</v>
      </c>
      <c r="C374" t="s">
        <v>1979</v>
      </c>
      <c r="D374" t="s">
        <v>324</v>
      </c>
      <c r="E374" t="s">
        <v>149</v>
      </c>
      <c r="F374">
        <v>52632</v>
      </c>
      <c r="G374">
        <v>3195241800</v>
      </c>
      <c r="H374">
        <v>550</v>
      </c>
      <c r="I374" t="s">
        <v>325</v>
      </c>
      <c r="J374" t="s">
        <v>102</v>
      </c>
      <c r="K374" t="s">
        <v>112</v>
      </c>
      <c r="L374">
        <v>55</v>
      </c>
      <c r="M374">
        <v>49.1</v>
      </c>
      <c r="O374" t="s">
        <v>101</v>
      </c>
      <c r="P374" t="s">
        <v>102</v>
      </c>
      <c r="Q374" t="s">
        <v>1980</v>
      </c>
      <c r="R374" s="1">
        <v>45232</v>
      </c>
      <c r="Z374" t="s">
        <v>102</v>
      </c>
      <c r="AB374" t="s">
        <v>102</v>
      </c>
      <c r="AC374" t="s">
        <v>102</v>
      </c>
      <c r="AD374" t="s">
        <v>102</v>
      </c>
      <c r="AE374" t="s">
        <v>111</v>
      </c>
      <c r="AF374" t="s">
        <v>104</v>
      </c>
      <c r="AG374">
        <v>4</v>
      </c>
      <c r="AI374">
        <v>2</v>
      </c>
      <c r="AK374">
        <v>5</v>
      </c>
      <c r="AM374">
        <v>5</v>
      </c>
      <c r="AP374">
        <v>2</v>
      </c>
      <c r="AQ374">
        <v>5</v>
      </c>
      <c r="AU374">
        <v>1.6013900000000001</v>
      </c>
      <c r="AV374">
        <v>0.60179000000000005</v>
      </c>
      <c r="AW374">
        <v>0.73743999999999998</v>
      </c>
      <c r="AX374">
        <v>1.3392299999999999</v>
      </c>
      <c r="AY374">
        <v>2.9406300000000001</v>
      </c>
      <c r="AZ374">
        <v>2.5150000000000001</v>
      </c>
      <c r="BA374">
        <v>0.40583000000000002</v>
      </c>
      <c r="BB374">
        <v>5.8E-4</v>
      </c>
      <c r="BC374">
        <v>35.9</v>
      </c>
      <c r="BE374">
        <v>12.5</v>
      </c>
      <c r="BG374">
        <v>0</v>
      </c>
      <c r="BI374">
        <v>0.91652</v>
      </c>
      <c r="BJ374">
        <v>0.64915999999999996</v>
      </c>
      <c r="BK374">
        <v>1.50437</v>
      </c>
      <c r="BL374">
        <v>0.55740999999999996</v>
      </c>
      <c r="BM374">
        <v>0.44488</v>
      </c>
      <c r="BN374">
        <v>2.5066600000000001</v>
      </c>
      <c r="BO374">
        <v>2.2222</v>
      </c>
      <c r="BP374">
        <v>2.4492600000000002</v>
      </c>
      <c r="BQ374">
        <v>0.92042000000000002</v>
      </c>
      <c r="BR374">
        <v>1.12788</v>
      </c>
      <c r="BS374">
        <v>4.49756</v>
      </c>
      <c r="BT374">
        <v>3.84659</v>
      </c>
      <c r="BU374" s="1">
        <v>46030</v>
      </c>
      <c r="BV374">
        <v>7</v>
      </c>
      <c r="BW374">
        <v>6</v>
      </c>
      <c r="BX374">
        <v>1</v>
      </c>
      <c r="BY374">
        <v>74</v>
      </c>
      <c r="BZ374">
        <v>1</v>
      </c>
      <c r="CA374">
        <v>0</v>
      </c>
      <c r="CB374">
        <v>74</v>
      </c>
      <c r="CC374" s="1">
        <v>45631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55.5</v>
      </c>
      <c r="CM374">
        <v>1</v>
      </c>
      <c r="CN374">
        <v>25495</v>
      </c>
      <c r="CO374">
        <v>0</v>
      </c>
      <c r="CP374">
        <v>1</v>
      </c>
      <c r="CQ374" t="s">
        <v>1981</v>
      </c>
      <c r="CR374">
        <v>40.421199999999999</v>
      </c>
      <c r="CS374">
        <v>-91.406999999999996</v>
      </c>
      <c r="CU374" s="1">
        <v>46235</v>
      </c>
    </row>
    <row r="375" spans="1:99">
      <c r="A375">
        <v>165798</v>
      </c>
      <c r="B375" t="s">
        <v>1982</v>
      </c>
      <c r="C375" t="s">
        <v>1983</v>
      </c>
      <c r="D375" t="s">
        <v>231</v>
      </c>
      <c r="E375" t="s">
        <v>149</v>
      </c>
      <c r="F375">
        <v>52402</v>
      </c>
      <c r="G375">
        <v>3193694638</v>
      </c>
      <c r="H375">
        <v>560</v>
      </c>
      <c r="I375" t="s">
        <v>232</v>
      </c>
      <c r="J375" t="s">
        <v>99</v>
      </c>
      <c r="K375" t="s">
        <v>115</v>
      </c>
      <c r="L375">
        <v>55</v>
      </c>
      <c r="M375">
        <v>53.3</v>
      </c>
      <c r="O375" t="s">
        <v>101</v>
      </c>
      <c r="P375" t="s">
        <v>102</v>
      </c>
      <c r="Q375" t="s">
        <v>1984</v>
      </c>
      <c r="R375" s="1">
        <v>45320</v>
      </c>
      <c r="S375" t="s">
        <v>709</v>
      </c>
      <c r="T375">
        <v>412</v>
      </c>
      <c r="U375">
        <v>21</v>
      </c>
      <c r="V375">
        <v>4.3</v>
      </c>
      <c r="W375">
        <v>3.4</v>
      </c>
      <c r="X375">
        <v>4.9000000000000004</v>
      </c>
      <c r="Y375">
        <v>2.8</v>
      </c>
      <c r="Z375" t="s">
        <v>99</v>
      </c>
      <c r="AB375" t="s">
        <v>102</v>
      </c>
      <c r="AC375" t="s">
        <v>102</v>
      </c>
      <c r="AD375" t="s">
        <v>102</v>
      </c>
      <c r="AE375" t="s">
        <v>103</v>
      </c>
      <c r="AF375" t="s">
        <v>104</v>
      </c>
      <c r="AG375">
        <v>2</v>
      </c>
      <c r="AI375">
        <v>2</v>
      </c>
      <c r="AK375">
        <v>3</v>
      </c>
      <c r="AM375">
        <v>2</v>
      </c>
      <c r="AO375">
        <v>3</v>
      </c>
      <c r="AQ375">
        <v>4</v>
      </c>
      <c r="AU375">
        <v>3.2805200000000001</v>
      </c>
      <c r="AV375">
        <v>0.45332</v>
      </c>
      <c r="AW375">
        <v>0.72245999999999999</v>
      </c>
      <c r="AX375">
        <v>1.17578</v>
      </c>
      <c r="AY375">
        <v>4.4562900000000001</v>
      </c>
      <c r="AZ375">
        <v>4.1159800000000004</v>
      </c>
      <c r="BA375">
        <v>0.29197000000000001</v>
      </c>
      <c r="BB375">
        <v>0.11742</v>
      </c>
      <c r="BC375">
        <v>51.4</v>
      </c>
      <c r="BE375">
        <v>75</v>
      </c>
      <c r="BG375">
        <v>1</v>
      </c>
      <c r="BI375">
        <v>1.1783399999999999</v>
      </c>
      <c r="BJ375">
        <v>0.83460999999999996</v>
      </c>
      <c r="BK375">
        <v>1.9341299999999999</v>
      </c>
      <c r="BL375">
        <v>0.71665000000000001</v>
      </c>
      <c r="BM375">
        <v>0.57196999999999998</v>
      </c>
      <c r="BN375">
        <v>3.22275</v>
      </c>
      <c r="BO375">
        <v>2.8570199999999999</v>
      </c>
      <c r="BP375">
        <v>3.9025599999999998</v>
      </c>
      <c r="BQ375">
        <v>0.53927999999999998</v>
      </c>
      <c r="BR375">
        <v>0.85945000000000005</v>
      </c>
      <c r="BS375">
        <v>5.3012899999999998</v>
      </c>
      <c r="BT375">
        <v>4.8964400000000001</v>
      </c>
      <c r="BU375" s="1">
        <v>45932</v>
      </c>
      <c r="BV375">
        <v>8</v>
      </c>
      <c r="BW375">
        <v>6</v>
      </c>
      <c r="BX375">
        <v>5</v>
      </c>
      <c r="BY375">
        <v>40</v>
      </c>
      <c r="BZ375">
        <v>1</v>
      </c>
      <c r="CA375">
        <v>0</v>
      </c>
      <c r="CB375">
        <v>40</v>
      </c>
      <c r="CC375" s="1">
        <v>45561</v>
      </c>
      <c r="CD375">
        <v>14</v>
      </c>
      <c r="CE375">
        <v>1</v>
      </c>
      <c r="CF375">
        <v>13</v>
      </c>
      <c r="CG375">
        <v>116</v>
      </c>
      <c r="CH375">
        <v>1</v>
      </c>
      <c r="CI375">
        <v>0</v>
      </c>
      <c r="CJ375">
        <v>116</v>
      </c>
      <c r="CK375">
        <v>59</v>
      </c>
      <c r="CM375">
        <v>1</v>
      </c>
      <c r="CN375">
        <v>11960</v>
      </c>
      <c r="CO375">
        <v>0</v>
      </c>
      <c r="CP375">
        <v>1</v>
      </c>
      <c r="CQ375" t="s">
        <v>1985</v>
      </c>
      <c r="CR375">
        <v>42.058799999999998</v>
      </c>
      <c r="CS375">
        <v>-91.638999999999996</v>
      </c>
      <c r="CU375" s="1">
        <v>46235</v>
      </c>
    </row>
    <row r="376" spans="1:99">
      <c r="A376" t="s">
        <v>1986</v>
      </c>
      <c r="B376" t="s">
        <v>1987</v>
      </c>
      <c r="C376" t="s">
        <v>1988</v>
      </c>
      <c r="D376" t="s">
        <v>1375</v>
      </c>
      <c r="E376" t="s">
        <v>149</v>
      </c>
      <c r="F376">
        <v>50131</v>
      </c>
      <c r="G376">
        <v>5152702205</v>
      </c>
      <c r="H376">
        <v>760</v>
      </c>
      <c r="I376" t="s">
        <v>226</v>
      </c>
      <c r="J376" t="s">
        <v>99</v>
      </c>
      <c r="K376" t="s">
        <v>109</v>
      </c>
      <c r="L376">
        <v>74</v>
      </c>
      <c r="M376">
        <v>69.8</v>
      </c>
      <c r="O376" t="s">
        <v>132</v>
      </c>
      <c r="P376" t="s">
        <v>102</v>
      </c>
      <c r="Q376" t="s">
        <v>116</v>
      </c>
      <c r="R376" s="1">
        <v>27942</v>
      </c>
      <c r="Z376" t="s">
        <v>102</v>
      </c>
      <c r="AB376" t="s">
        <v>102</v>
      </c>
      <c r="AC376" t="s">
        <v>102</v>
      </c>
      <c r="AD376" t="s">
        <v>102</v>
      </c>
      <c r="AE376" t="s">
        <v>124</v>
      </c>
      <c r="AF376" t="s">
        <v>104</v>
      </c>
      <c r="AG376">
        <v>5</v>
      </c>
      <c r="AI376">
        <v>3</v>
      </c>
      <c r="AK376">
        <v>5</v>
      </c>
      <c r="AM376">
        <v>5</v>
      </c>
      <c r="AP376">
        <v>2</v>
      </c>
      <c r="AQ376">
        <v>5</v>
      </c>
      <c r="AU376">
        <v>4.9396699999999996</v>
      </c>
      <c r="AV376">
        <v>1.19154</v>
      </c>
      <c r="AW376">
        <v>4.1724800000000002</v>
      </c>
      <c r="AX376">
        <v>5.36402</v>
      </c>
      <c r="AY376">
        <v>10.30369</v>
      </c>
      <c r="AZ376">
        <v>8.6854300000000002</v>
      </c>
      <c r="BA376">
        <v>2.5118900000000002</v>
      </c>
      <c r="BB376">
        <v>0.13203000000000001</v>
      </c>
      <c r="BC376">
        <v>33.9</v>
      </c>
      <c r="BE376">
        <v>34.200000000000003</v>
      </c>
      <c r="BG376">
        <v>0</v>
      </c>
      <c r="BI376">
        <v>2.7915999999999999</v>
      </c>
      <c r="BJ376">
        <v>1.97726</v>
      </c>
      <c r="BK376">
        <v>4.5821199999999997</v>
      </c>
      <c r="BL376">
        <v>1.6978</v>
      </c>
      <c r="BM376">
        <v>1.3550500000000001</v>
      </c>
      <c r="BN376">
        <v>7.63497</v>
      </c>
      <c r="BO376">
        <v>6.7685300000000002</v>
      </c>
      <c r="BP376">
        <v>2.48041</v>
      </c>
      <c r="BQ376">
        <v>0.59831999999999996</v>
      </c>
      <c r="BR376">
        <v>2.09517</v>
      </c>
      <c r="BS376">
        <v>5.1739100000000002</v>
      </c>
      <c r="BT376">
        <v>4.3613099999999996</v>
      </c>
      <c r="BU376" s="1">
        <v>45778</v>
      </c>
      <c r="BV376">
        <v>3</v>
      </c>
      <c r="BW376">
        <v>2</v>
      </c>
      <c r="BX376">
        <v>1</v>
      </c>
      <c r="BY376">
        <v>16</v>
      </c>
      <c r="BZ376">
        <v>1</v>
      </c>
      <c r="CA376">
        <v>0</v>
      </c>
      <c r="CB376">
        <v>16</v>
      </c>
      <c r="CC376" s="1">
        <v>45476</v>
      </c>
      <c r="CD376">
        <v>8</v>
      </c>
      <c r="CE376">
        <v>2</v>
      </c>
      <c r="CF376">
        <v>6</v>
      </c>
      <c r="CG376">
        <v>40</v>
      </c>
      <c r="CH376">
        <v>1</v>
      </c>
      <c r="CI376">
        <v>0</v>
      </c>
      <c r="CJ376">
        <v>40</v>
      </c>
      <c r="CK376">
        <v>22</v>
      </c>
      <c r="CM376">
        <v>0</v>
      </c>
      <c r="CN376">
        <v>0</v>
      </c>
      <c r="CO376">
        <v>0</v>
      </c>
      <c r="CP376">
        <v>0</v>
      </c>
      <c r="CQ376" t="s">
        <v>1989</v>
      </c>
      <c r="CR376">
        <v>41.661900000000003</v>
      </c>
      <c r="CS376">
        <v>-93.698999999999998</v>
      </c>
      <c r="CU376" s="1">
        <v>46235</v>
      </c>
    </row>
    <row r="377" spans="1:99">
      <c r="A377" t="s">
        <v>1990</v>
      </c>
      <c r="B377" t="s">
        <v>1991</v>
      </c>
      <c r="C377" t="s">
        <v>1992</v>
      </c>
      <c r="D377" t="s">
        <v>517</v>
      </c>
      <c r="E377" t="s">
        <v>149</v>
      </c>
      <c r="F377">
        <v>50158</v>
      </c>
      <c r="G377">
        <v>6417521501</v>
      </c>
      <c r="H377">
        <v>630</v>
      </c>
      <c r="I377" t="s">
        <v>518</v>
      </c>
      <c r="J377" t="s">
        <v>102</v>
      </c>
      <c r="K377" t="s">
        <v>129</v>
      </c>
      <c r="L377">
        <v>702</v>
      </c>
      <c r="M377">
        <v>342</v>
      </c>
      <c r="O377" t="s">
        <v>132</v>
      </c>
      <c r="P377" t="s">
        <v>102</v>
      </c>
      <c r="Q377" t="s">
        <v>116</v>
      </c>
      <c r="R377" s="1">
        <v>29860</v>
      </c>
      <c r="Z377" t="s">
        <v>102</v>
      </c>
      <c r="AB377" t="s">
        <v>102</v>
      </c>
      <c r="AC377" t="s">
        <v>102</v>
      </c>
      <c r="AD377" t="s">
        <v>102</v>
      </c>
      <c r="AE377" t="s">
        <v>111</v>
      </c>
      <c r="AF377" t="s">
        <v>104</v>
      </c>
      <c r="AG377">
        <v>5</v>
      </c>
      <c r="AI377">
        <v>5</v>
      </c>
      <c r="AK377">
        <v>5</v>
      </c>
      <c r="AM377">
        <v>5</v>
      </c>
      <c r="AP377">
        <v>2</v>
      </c>
      <c r="AQ377">
        <v>5</v>
      </c>
      <c r="AU377">
        <v>3.3402699999999999</v>
      </c>
      <c r="AV377">
        <v>0.53608</v>
      </c>
      <c r="AW377">
        <v>0.86343000000000003</v>
      </c>
      <c r="AX377">
        <v>1.39951</v>
      </c>
      <c r="AY377">
        <v>4.7397900000000002</v>
      </c>
      <c r="AZ377">
        <v>4.0695199999999998</v>
      </c>
      <c r="BA377">
        <v>0.43337999999999999</v>
      </c>
      <c r="BB377">
        <v>1.485E-2</v>
      </c>
      <c r="BC377">
        <v>24.7</v>
      </c>
      <c r="BE377">
        <v>22.1</v>
      </c>
      <c r="BG377">
        <v>1</v>
      </c>
      <c r="BI377">
        <v>1.07738</v>
      </c>
      <c r="BJ377">
        <v>0.7631</v>
      </c>
      <c r="BK377">
        <v>1.76841</v>
      </c>
      <c r="BL377">
        <v>0.65524000000000004</v>
      </c>
      <c r="BM377">
        <v>0.52297000000000005</v>
      </c>
      <c r="BN377">
        <v>2.9466199999999998</v>
      </c>
      <c r="BO377">
        <v>2.6122299999999998</v>
      </c>
      <c r="BP377">
        <v>4.3460200000000002</v>
      </c>
      <c r="BQ377">
        <v>0.69750000000000001</v>
      </c>
      <c r="BR377">
        <v>1.12341</v>
      </c>
      <c r="BS377">
        <v>6.1669200000000002</v>
      </c>
      <c r="BT377">
        <v>5.2948399999999998</v>
      </c>
      <c r="BU377" s="1">
        <v>46128</v>
      </c>
      <c r="BV377">
        <v>1</v>
      </c>
      <c r="BW377">
        <v>0</v>
      </c>
      <c r="BX377">
        <v>1</v>
      </c>
      <c r="BY377">
        <v>4</v>
      </c>
      <c r="BZ377">
        <v>0</v>
      </c>
      <c r="CA377">
        <v>0</v>
      </c>
      <c r="CB377">
        <v>4</v>
      </c>
      <c r="CC377" s="1">
        <v>45743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3</v>
      </c>
      <c r="CM377">
        <v>0</v>
      </c>
      <c r="CN377">
        <v>0</v>
      </c>
      <c r="CO377">
        <v>0</v>
      </c>
      <c r="CP377">
        <v>0</v>
      </c>
      <c r="CQ377" t="s">
        <v>1993</v>
      </c>
      <c r="CR377">
        <v>42.052700000000002</v>
      </c>
      <c r="CS377">
        <v>-92.935000000000002</v>
      </c>
      <c r="CU377" s="1">
        <v>46235</v>
      </c>
    </row>
    <row r="378" spans="1:99">
      <c r="A378" s="6">
        <v>1.6E+17</v>
      </c>
      <c r="B378" t="s">
        <v>1994</v>
      </c>
      <c r="C378" t="s">
        <v>1995</v>
      </c>
      <c r="D378" t="s">
        <v>1701</v>
      </c>
      <c r="E378" t="s">
        <v>149</v>
      </c>
      <c r="F378">
        <v>52349</v>
      </c>
      <c r="G378">
        <v>3194726280</v>
      </c>
      <c r="H378">
        <v>50</v>
      </c>
      <c r="I378" t="s">
        <v>1028</v>
      </c>
      <c r="J378" t="s">
        <v>99</v>
      </c>
      <c r="K378" t="s">
        <v>109</v>
      </c>
      <c r="L378">
        <v>40</v>
      </c>
      <c r="M378">
        <v>32</v>
      </c>
      <c r="O378" t="s">
        <v>132</v>
      </c>
      <c r="P378" t="s">
        <v>102</v>
      </c>
      <c r="Q378" t="s">
        <v>116</v>
      </c>
      <c r="R378" s="1">
        <v>27119</v>
      </c>
      <c r="Z378" t="s">
        <v>102</v>
      </c>
      <c r="AB378" t="s">
        <v>102</v>
      </c>
      <c r="AC378" t="s">
        <v>102</v>
      </c>
      <c r="AD378" t="s">
        <v>102</v>
      </c>
      <c r="AE378" t="s">
        <v>111</v>
      </c>
      <c r="AF378" t="s">
        <v>104</v>
      </c>
      <c r="AG378">
        <v>5</v>
      </c>
      <c r="AI378">
        <v>5</v>
      </c>
      <c r="AK378">
        <v>5</v>
      </c>
      <c r="AM378">
        <v>5</v>
      </c>
      <c r="AP378">
        <v>2</v>
      </c>
      <c r="AQ378">
        <v>1</v>
      </c>
      <c r="AR378">
        <v>24</v>
      </c>
      <c r="AU378">
        <v>3.2525900000000001</v>
      </c>
      <c r="AV378">
        <v>0.23652999999999999</v>
      </c>
      <c r="AW378">
        <v>0.88565000000000005</v>
      </c>
      <c r="AX378">
        <v>1.12218</v>
      </c>
      <c r="AY378">
        <v>4.3747800000000003</v>
      </c>
      <c r="AZ378">
        <v>4.3998600000000003</v>
      </c>
      <c r="BA378">
        <v>1.4501599999999999</v>
      </c>
      <c r="BB378">
        <v>3.0300000000000001E-3</v>
      </c>
      <c r="BC378">
        <v>65.900000000000006</v>
      </c>
      <c r="BE378">
        <v>70</v>
      </c>
      <c r="BG378">
        <v>1</v>
      </c>
      <c r="BI378">
        <v>1.51583</v>
      </c>
      <c r="BJ378">
        <v>1.07365</v>
      </c>
      <c r="BK378">
        <v>2.4880800000000001</v>
      </c>
      <c r="BL378">
        <v>0.92190000000000005</v>
      </c>
      <c r="BM378">
        <v>0.73579000000000006</v>
      </c>
      <c r="BN378">
        <v>4.1457699999999997</v>
      </c>
      <c r="BO378">
        <v>3.6752899999999999</v>
      </c>
      <c r="BP378">
        <v>3.00787</v>
      </c>
      <c r="BQ378">
        <v>0.21873999999999999</v>
      </c>
      <c r="BR378">
        <v>0.81901999999999997</v>
      </c>
      <c r="BS378">
        <v>4.0456200000000004</v>
      </c>
      <c r="BT378">
        <v>4.06881</v>
      </c>
      <c r="BU378" s="1">
        <v>45813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 s="1">
        <v>45505</v>
      </c>
      <c r="CD378">
        <v>2</v>
      </c>
      <c r="CE378">
        <v>1</v>
      </c>
      <c r="CF378">
        <v>1</v>
      </c>
      <c r="CG378">
        <v>12</v>
      </c>
      <c r="CH378">
        <v>1</v>
      </c>
      <c r="CI378">
        <v>0</v>
      </c>
      <c r="CJ378">
        <v>12</v>
      </c>
      <c r="CK378">
        <v>3</v>
      </c>
      <c r="CM378">
        <v>0</v>
      </c>
      <c r="CN378">
        <v>0</v>
      </c>
      <c r="CO378">
        <v>0</v>
      </c>
      <c r="CP378">
        <v>0</v>
      </c>
      <c r="CQ378" t="s">
        <v>1996</v>
      </c>
      <c r="CR378">
        <v>42.173000000000002</v>
      </c>
      <c r="CS378">
        <v>-92.013000000000005</v>
      </c>
      <c r="CU378" s="1">
        <v>46235</v>
      </c>
    </row>
    <row r="379" spans="1:99">
      <c r="A379" s="6">
        <v>1.6000000000000001E+51</v>
      </c>
      <c r="B379" t="s">
        <v>1997</v>
      </c>
      <c r="C379" t="s">
        <v>1998</v>
      </c>
      <c r="D379" t="s">
        <v>856</v>
      </c>
      <c r="E379" t="s">
        <v>149</v>
      </c>
      <c r="F379">
        <v>50644</v>
      </c>
      <c r="G379">
        <v>3193346071</v>
      </c>
      <c r="H379">
        <v>90</v>
      </c>
      <c r="I379" t="s">
        <v>857</v>
      </c>
      <c r="J379" t="s">
        <v>102</v>
      </c>
      <c r="K379" t="s">
        <v>127</v>
      </c>
      <c r="L379">
        <v>39</v>
      </c>
      <c r="M379">
        <v>34.5</v>
      </c>
      <c r="O379" t="s">
        <v>132</v>
      </c>
      <c r="P379" t="s">
        <v>99</v>
      </c>
      <c r="Q379" t="s">
        <v>116</v>
      </c>
      <c r="R379" s="1">
        <v>27303</v>
      </c>
      <c r="Z379" t="s">
        <v>102</v>
      </c>
      <c r="AB379" t="s">
        <v>102</v>
      </c>
      <c r="AC379" t="s">
        <v>102</v>
      </c>
      <c r="AD379" t="s">
        <v>102</v>
      </c>
      <c r="AE379" t="s">
        <v>111</v>
      </c>
      <c r="AF379" t="s">
        <v>104</v>
      </c>
      <c r="AG379">
        <v>5</v>
      </c>
      <c r="AI379">
        <v>4</v>
      </c>
      <c r="AK379">
        <v>4</v>
      </c>
      <c r="AM379">
        <v>4</v>
      </c>
      <c r="AP379">
        <v>2</v>
      </c>
      <c r="AQ379">
        <v>5</v>
      </c>
      <c r="AU379">
        <v>2.6184799999999999</v>
      </c>
      <c r="AV379">
        <v>0.34828999999999999</v>
      </c>
      <c r="AW379">
        <v>1.22235</v>
      </c>
      <c r="AX379">
        <v>1.57063</v>
      </c>
      <c r="AY379">
        <v>4.1891100000000003</v>
      </c>
      <c r="AZ379">
        <v>3.37974</v>
      </c>
      <c r="BA379">
        <v>0.85672999999999999</v>
      </c>
      <c r="BB379">
        <v>0</v>
      </c>
      <c r="BC379">
        <v>26.3</v>
      </c>
      <c r="BE379">
        <v>12.5</v>
      </c>
      <c r="BH379">
        <v>26</v>
      </c>
      <c r="BI379">
        <v>1.06341</v>
      </c>
      <c r="BJ379">
        <v>0.75319999999999998</v>
      </c>
      <c r="BK379">
        <v>1.7454700000000001</v>
      </c>
      <c r="BL379">
        <v>0.64675000000000005</v>
      </c>
      <c r="BM379">
        <v>0.51617999999999997</v>
      </c>
      <c r="BN379">
        <v>2.9083999999999999</v>
      </c>
      <c r="BO379">
        <v>2.5783499999999999</v>
      </c>
      <c r="BP379">
        <v>3.45166</v>
      </c>
      <c r="BQ379">
        <v>0.45911000000000002</v>
      </c>
      <c r="BR379">
        <v>1.6112899999999999</v>
      </c>
      <c r="BS379">
        <v>5.5220500000000001</v>
      </c>
      <c r="BT379">
        <v>4.4551499999999997</v>
      </c>
      <c r="BU379" s="1">
        <v>46100</v>
      </c>
      <c r="BV379">
        <v>1</v>
      </c>
      <c r="BW379">
        <v>1</v>
      </c>
      <c r="BX379">
        <v>0</v>
      </c>
      <c r="BY379">
        <v>8</v>
      </c>
      <c r="BZ379">
        <v>1</v>
      </c>
      <c r="CA379">
        <v>0</v>
      </c>
      <c r="CB379">
        <v>8</v>
      </c>
      <c r="CC379" s="1">
        <v>45736</v>
      </c>
      <c r="CD379">
        <v>6</v>
      </c>
      <c r="CE379">
        <v>4</v>
      </c>
      <c r="CF379">
        <v>2</v>
      </c>
      <c r="CG379">
        <v>44</v>
      </c>
      <c r="CH379">
        <v>1</v>
      </c>
      <c r="CI379">
        <v>0</v>
      </c>
      <c r="CJ379">
        <v>44</v>
      </c>
      <c r="CK379">
        <v>17</v>
      </c>
      <c r="CM379">
        <v>1</v>
      </c>
      <c r="CN379">
        <v>4011</v>
      </c>
      <c r="CO379">
        <v>0</v>
      </c>
      <c r="CP379">
        <v>1</v>
      </c>
      <c r="CQ379" t="s">
        <v>1999</v>
      </c>
      <c r="CR379">
        <v>42.468800000000002</v>
      </c>
      <c r="CS379">
        <v>-91.875</v>
      </c>
      <c r="CU379" s="1">
        <v>46235</v>
      </c>
    </row>
    <row r="380" spans="1:99">
      <c r="A380" s="6">
        <v>1.6000000000000001E+171</v>
      </c>
      <c r="B380" t="s">
        <v>2000</v>
      </c>
      <c r="C380" t="s">
        <v>2001</v>
      </c>
      <c r="D380" t="s">
        <v>1049</v>
      </c>
      <c r="E380" t="s">
        <v>149</v>
      </c>
      <c r="F380">
        <v>50441</v>
      </c>
      <c r="G380">
        <v>6414565000</v>
      </c>
      <c r="H380">
        <v>340</v>
      </c>
      <c r="I380" t="s">
        <v>1050</v>
      </c>
      <c r="J380" t="s">
        <v>102</v>
      </c>
      <c r="K380" t="s">
        <v>127</v>
      </c>
      <c r="L380">
        <v>52</v>
      </c>
      <c r="M380">
        <v>33.299999999999997</v>
      </c>
      <c r="O380" t="s">
        <v>132</v>
      </c>
      <c r="P380" t="s">
        <v>99</v>
      </c>
      <c r="Q380" t="s">
        <v>116</v>
      </c>
      <c r="R380" s="1">
        <v>27119</v>
      </c>
      <c r="Z380" t="s">
        <v>102</v>
      </c>
      <c r="AB380" t="s">
        <v>102</v>
      </c>
      <c r="AC380" t="s">
        <v>102</v>
      </c>
      <c r="AD380" t="s">
        <v>102</v>
      </c>
      <c r="AE380" t="s">
        <v>111</v>
      </c>
      <c r="AF380" t="s">
        <v>104</v>
      </c>
      <c r="AG380">
        <v>5</v>
      </c>
      <c r="AI380">
        <v>4</v>
      </c>
      <c r="AK380">
        <v>4</v>
      </c>
      <c r="AM380">
        <v>4</v>
      </c>
      <c r="AP380">
        <v>2</v>
      </c>
      <c r="AQ380">
        <v>5</v>
      </c>
      <c r="AU380">
        <v>2.6191599999999999</v>
      </c>
      <c r="AV380">
        <v>0.86950000000000005</v>
      </c>
      <c r="AW380">
        <v>0.84023000000000003</v>
      </c>
      <c r="AX380">
        <v>1.7097199999999999</v>
      </c>
      <c r="AY380">
        <v>4.3288900000000003</v>
      </c>
      <c r="AZ380">
        <v>3.5983800000000001</v>
      </c>
      <c r="BA380">
        <v>0.49015999999999998</v>
      </c>
      <c r="BB380">
        <v>0</v>
      </c>
      <c r="BC380">
        <v>30.6</v>
      </c>
      <c r="BE380">
        <v>0</v>
      </c>
      <c r="BG380">
        <v>0</v>
      </c>
      <c r="BI380">
        <v>1.27119</v>
      </c>
      <c r="BJ380">
        <v>0.90037</v>
      </c>
      <c r="BK380">
        <v>2.0865300000000002</v>
      </c>
      <c r="BL380">
        <v>0.77312000000000003</v>
      </c>
      <c r="BM380">
        <v>0.61704000000000003</v>
      </c>
      <c r="BN380">
        <v>3.4766900000000001</v>
      </c>
      <c r="BO380">
        <v>3.0821499999999999</v>
      </c>
      <c r="BP380">
        <v>2.88822</v>
      </c>
      <c r="BQ380">
        <v>0.95882000000000001</v>
      </c>
      <c r="BR380">
        <v>0.92654000000000003</v>
      </c>
      <c r="BS380">
        <v>4.7735700000000003</v>
      </c>
      <c r="BT380">
        <v>3.9680200000000001</v>
      </c>
      <c r="BU380" s="1">
        <v>45785</v>
      </c>
      <c r="BV380">
        <v>2</v>
      </c>
      <c r="BW380">
        <v>2</v>
      </c>
      <c r="BX380">
        <v>0</v>
      </c>
      <c r="BY380">
        <v>12</v>
      </c>
      <c r="BZ380">
        <v>0</v>
      </c>
      <c r="CA380">
        <v>0</v>
      </c>
      <c r="CB380">
        <v>12</v>
      </c>
      <c r="CC380" s="1">
        <v>45434</v>
      </c>
      <c r="CD380">
        <v>3</v>
      </c>
      <c r="CE380">
        <v>3</v>
      </c>
      <c r="CF380">
        <v>1</v>
      </c>
      <c r="CG380">
        <v>16</v>
      </c>
      <c r="CH380">
        <v>1</v>
      </c>
      <c r="CI380">
        <v>0</v>
      </c>
      <c r="CJ380">
        <v>16</v>
      </c>
      <c r="CK380">
        <v>13</v>
      </c>
      <c r="CM380">
        <v>0</v>
      </c>
      <c r="CN380">
        <v>0</v>
      </c>
      <c r="CO380">
        <v>0</v>
      </c>
      <c r="CP380">
        <v>0</v>
      </c>
      <c r="CQ380" t="s">
        <v>2002</v>
      </c>
      <c r="CR380">
        <v>42.740699999999997</v>
      </c>
      <c r="CS380">
        <v>-93.186000000000007</v>
      </c>
      <c r="CU380" s="1">
        <v>46235</v>
      </c>
    </row>
    <row r="381" spans="1:99">
      <c r="A381" s="6">
        <v>1.6E+264</v>
      </c>
      <c r="B381" t="s">
        <v>2003</v>
      </c>
      <c r="C381" t="s">
        <v>2004</v>
      </c>
      <c r="D381" t="s">
        <v>2005</v>
      </c>
      <c r="E381" t="s">
        <v>149</v>
      </c>
      <c r="F381">
        <v>51201</v>
      </c>
      <c r="G381">
        <v>7123246453</v>
      </c>
      <c r="H381">
        <v>700</v>
      </c>
      <c r="I381" t="s">
        <v>410</v>
      </c>
      <c r="J381" t="s">
        <v>102</v>
      </c>
      <c r="K381" t="s">
        <v>109</v>
      </c>
      <c r="L381">
        <v>70</v>
      </c>
      <c r="M381">
        <v>43.2</v>
      </c>
      <c r="O381" t="s">
        <v>132</v>
      </c>
      <c r="P381" t="s">
        <v>99</v>
      </c>
      <c r="Q381" t="s">
        <v>116</v>
      </c>
      <c r="R381" s="1">
        <v>28611</v>
      </c>
      <c r="Z381" t="s">
        <v>102</v>
      </c>
      <c r="AB381" t="s">
        <v>102</v>
      </c>
      <c r="AC381" t="s">
        <v>102</v>
      </c>
      <c r="AD381" t="s">
        <v>102</v>
      </c>
      <c r="AE381" t="s">
        <v>111</v>
      </c>
      <c r="AF381" t="s">
        <v>104</v>
      </c>
      <c r="AG381">
        <v>1</v>
      </c>
      <c r="AI381">
        <v>1</v>
      </c>
      <c r="AK381">
        <v>2</v>
      </c>
      <c r="AM381">
        <v>2</v>
      </c>
      <c r="AP381">
        <v>2</v>
      </c>
      <c r="AQ381">
        <v>3</v>
      </c>
      <c r="AU381">
        <v>2.1505399999999999</v>
      </c>
      <c r="AV381">
        <v>0.68879999999999997</v>
      </c>
      <c r="AW381">
        <v>0.59352000000000005</v>
      </c>
      <c r="AX381">
        <v>1.28233</v>
      </c>
      <c r="AY381">
        <v>3.4328699999999999</v>
      </c>
      <c r="AZ381">
        <v>3.05009</v>
      </c>
      <c r="BA381">
        <v>0.46017999999999998</v>
      </c>
      <c r="BB381">
        <v>4.45E-3</v>
      </c>
      <c r="BC381">
        <v>58.9</v>
      </c>
      <c r="BE381">
        <v>76.900000000000006</v>
      </c>
      <c r="BH381">
        <v>26</v>
      </c>
      <c r="BI381">
        <v>1.1453599999999999</v>
      </c>
      <c r="BJ381">
        <v>0.81125000000000003</v>
      </c>
      <c r="BK381">
        <v>1.88</v>
      </c>
      <c r="BL381">
        <v>0.69659000000000004</v>
      </c>
      <c r="BM381">
        <v>0.55596000000000001</v>
      </c>
      <c r="BN381">
        <v>3.1325500000000002</v>
      </c>
      <c r="BO381">
        <v>2.7770600000000001</v>
      </c>
      <c r="BP381">
        <v>2.63198</v>
      </c>
      <c r="BQ381">
        <v>0.84301000000000004</v>
      </c>
      <c r="BR381">
        <v>0.72638999999999998</v>
      </c>
      <c r="BS381">
        <v>4.2013800000000003</v>
      </c>
      <c r="BT381">
        <v>3.73291</v>
      </c>
      <c r="BU381" s="1">
        <v>45967</v>
      </c>
      <c r="BV381">
        <v>8</v>
      </c>
      <c r="BW381">
        <v>6</v>
      </c>
      <c r="BX381">
        <v>2</v>
      </c>
      <c r="BY381">
        <v>40</v>
      </c>
      <c r="BZ381">
        <v>1</v>
      </c>
      <c r="CA381">
        <v>0</v>
      </c>
      <c r="CB381">
        <v>40</v>
      </c>
      <c r="CC381" s="1">
        <v>45568</v>
      </c>
      <c r="CD381">
        <v>9</v>
      </c>
      <c r="CE381">
        <v>6</v>
      </c>
      <c r="CF381">
        <v>3</v>
      </c>
      <c r="CG381">
        <v>324</v>
      </c>
      <c r="CH381">
        <v>1</v>
      </c>
      <c r="CI381">
        <v>0</v>
      </c>
      <c r="CJ381">
        <v>324</v>
      </c>
      <c r="CK381">
        <v>111</v>
      </c>
      <c r="CM381">
        <v>1</v>
      </c>
      <c r="CN381">
        <v>11872</v>
      </c>
      <c r="CO381">
        <v>0</v>
      </c>
      <c r="CP381">
        <v>1</v>
      </c>
      <c r="CQ381" t="s">
        <v>2006</v>
      </c>
      <c r="CR381">
        <v>43.186300000000003</v>
      </c>
      <c r="CS381">
        <v>-95.846999999999994</v>
      </c>
      <c r="CU381" s="1">
        <v>46235</v>
      </c>
    </row>
    <row r="382" spans="1:99">
      <c r="A382" s="6">
        <v>1.6E+278</v>
      </c>
      <c r="B382" t="s">
        <v>2007</v>
      </c>
      <c r="C382" t="s">
        <v>2008</v>
      </c>
      <c r="D382" t="s">
        <v>1080</v>
      </c>
      <c r="E382" t="s">
        <v>149</v>
      </c>
      <c r="F382">
        <v>50201</v>
      </c>
      <c r="G382">
        <v>5153822111</v>
      </c>
      <c r="H382">
        <v>840</v>
      </c>
      <c r="I382" t="s">
        <v>923</v>
      </c>
      <c r="J382" t="s">
        <v>99</v>
      </c>
      <c r="K382" t="s">
        <v>127</v>
      </c>
      <c r="L382">
        <v>60</v>
      </c>
      <c r="M382">
        <v>58.1</v>
      </c>
      <c r="O382" t="s">
        <v>132</v>
      </c>
      <c r="P382" t="s">
        <v>102</v>
      </c>
      <c r="Q382" t="s">
        <v>116</v>
      </c>
      <c r="R382" s="1">
        <v>27119</v>
      </c>
      <c r="Z382" t="s">
        <v>102</v>
      </c>
      <c r="AB382" t="s">
        <v>102</v>
      </c>
      <c r="AC382" t="s">
        <v>102</v>
      </c>
      <c r="AD382" t="s">
        <v>102</v>
      </c>
      <c r="AE382" t="s">
        <v>111</v>
      </c>
      <c r="AF382" t="s">
        <v>104</v>
      </c>
      <c r="AG382">
        <v>5</v>
      </c>
      <c r="AI382">
        <v>4</v>
      </c>
      <c r="AK382">
        <v>5</v>
      </c>
      <c r="AM382">
        <v>5</v>
      </c>
      <c r="AP382">
        <v>2</v>
      </c>
      <c r="AQ382">
        <v>5</v>
      </c>
      <c r="AU382">
        <v>3.3367300000000002</v>
      </c>
      <c r="AV382">
        <v>0.33581</v>
      </c>
      <c r="AW382">
        <v>1.1153500000000001</v>
      </c>
      <c r="AX382">
        <v>1.4511499999999999</v>
      </c>
      <c r="AY382">
        <v>4.7878800000000004</v>
      </c>
      <c r="AZ382">
        <v>3.91296</v>
      </c>
      <c r="BA382">
        <v>0.70262000000000002</v>
      </c>
      <c r="BB382">
        <v>3.79E-3</v>
      </c>
      <c r="BC382">
        <v>29.3</v>
      </c>
      <c r="BE382">
        <v>26.3</v>
      </c>
      <c r="BG382">
        <v>0</v>
      </c>
      <c r="BI382">
        <v>1.21631</v>
      </c>
      <c r="BJ382">
        <v>0.86150000000000004</v>
      </c>
      <c r="BK382">
        <v>1.99644</v>
      </c>
      <c r="BL382">
        <v>0.73973999999999995</v>
      </c>
      <c r="BM382">
        <v>0.59040000000000004</v>
      </c>
      <c r="BN382">
        <v>3.3265799999999999</v>
      </c>
      <c r="BO382">
        <v>2.9490699999999999</v>
      </c>
      <c r="BP382">
        <v>3.8455300000000001</v>
      </c>
      <c r="BQ382">
        <v>0.38701000000000002</v>
      </c>
      <c r="BR382">
        <v>1.28542</v>
      </c>
      <c r="BS382">
        <v>5.5179600000000004</v>
      </c>
      <c r="BT382">
        <v>4.5096299999999996</v>
      </c>
      <c r="BU382" s="1">
        <v>46142</v>
      </c>
      <c r="BV382">
        <v>2</v>
      </c>
      <c r="BW382">
        <v>0</v>
      </c>
      <c r="BX382">
        <v>2</v>
      </c>
      <c r="BY382">
        <v>12</v>
      </c>
      <c r="BZ382">
        <v>0</v>
      </c>
      <c r="CA382">
        <v>0</v>
      </c>
      <c r="CB382">
        <v>12</v>
      </c>
      <c r="CC382" s="1">
        <v>45750</v>
      </c>
      <c r="CD382">
        <v>1</v>
      </c>
      <c r="CE382">
        <v>1</v>
      </c>
      <c r="CF382">
        <v>0</v>
      </c>
      <c r="CG382">
        <v>4</v>
      </c>
      <c r="CH382">
        <v>1</v>
      </c>
      <c r="CI382">
        <v>0</v>
      </c>
      <c r="CJ382">
        <v>4</v>
      </c>
      <c r="CK382">
        <v>10</v>
      </c>
      <c r="CM382">
        <v>0</v>
      </c>
      <c r="CN382">
        <v>0</v>
      </c>
      <c r="CO382">
        <v>0</v>
      </c>
      <c r="CP382">
        <v>0</v>
      </c>
      <c r="CQ382" t="s">
        <v>2009</v>
      </c>
      <c r="CR382">
        <v>42.003700000000002</v>
      </c>
      <c r="CS382">
        <v>-93.435000000000002</v>
      </c>
      <c r="CU382" s="1">
        <v>46235</v>
      </c>
    </row>
    <row r="383" spans="1:99">
      <c r="A383" s="6" t="s">
        <v>2010</v>
      </c>
      <c r="B383" t="s">
        <v>2011</v>
      </c>
      <c r="C383" t="s">
        <v>2012</v>
      </c>
      <c r="D383" t="s">
        <v>2013</v>
      </c>
      <c r="E383" t="s">
        <v>149</v>
      </c>
      <c r="F383">
        <v>51247</v>
      </c>
      <c r="G383">
        <v>7124768200</v>
      </c>
      <c r="H383">
        <v>830</v>
      </c>
      <c r="I383" t="s">
        <v>347</v>
      </c>
      <c r="J383" t="s">
        <v>102</v>
      </c>
      <c r="K383" t="s">
        <v>109</v>
      </c>
      <c r="L383">
        <v>60</v>
      </c>
      <c r="M383">
        <v>58.5</v>
      </c>
      <c r="O383" t="s">
        <v>132</v>
      </c>
      <c r="P383" t="s">
        <v>99</v>
      </c>
      <c r="Q383" t="s">
        <v>116</v>
      </c>
      <c r="R383" s="1">
        <v>28246</v>
      </c>
      <c r="Z383" t="s">
        <v>99</v>
      </c>
      <c r="AB383" t="s">
        <v>102</v>
      </c>
      <c r="AC383" t="s">
        <v>102</v>
      </c>
      <c r="AD383" t="s">
        <v>102</v>
      </c>
      <c r="AE383" t="s">
        <v>111</v>
      </c>
      <c r="AF383" t="s">
        <v>104</v>
      </c>
      <c r="AG383">
        <v>5</v>
      </c>
      <c r="AI383">
        <v>4</v>
      </c>
      <c r="AK383">
        <v>3</v>
      </c>
      <c r="AM383">
        <v>3</v>
      </c>
      <c r="AP383">
        <v>2</v>
      </c>
      <c r="AQ383">
        <v>5</v>
      </c>
      <c r="AU383">
        <v>2.9213300000000002</v>
      </c>
      <c r="AV383">
        <v>0.51373999999999997</v>
      </c>
      <c r="AW383">
        <v>0.58048999999999995</v>
      </c>
      <c r="AX383">
        <v>1.0942400000000001</v>
      </c>
      <c r="AY383">
        <v>4.0155700000000003</v>
      </c>
      <c r="AZ383">
        <v>3.4608500000000002</v>
      </c>
      <c r="BA383">
        <v>0.31419999999999998</v>
      </c>
      <c r="BB383">
        <v>1.7639999999999999E-2</v>
      </c>
      <c r="BC383">
        <v>21.1</v>
      </c>
      <c r="BE383">
        <v>12.5</v>
      </c>
      <c r="BG383">
        <v>0</v>
      </c>
      <c r="BI383">
        <v>1.1413199999999999</v>
      </c>
      <c r="BJ383">
        <v>0.80837999999999999</v>
      </c>
      <c r="BK383">
        <v>1.8733500000000001</v>
      </c>
      <c r="BL383">
        <v>0.69413000000000002</v>
      </c>
      <c r="BM383">
        <v>0.55400000000000005</v>
      </c>
      <c r="BN383">
        <v>3.12148</v>
      </c>
      <c r="BO383">
        <v>2.7672400000000001</v>
      </c>
      <c r="BP383">
        <v>3.5880100000000001</v>
      </c>
      <c r="BQ383">
        <v>0.63097999999999999</v>
      </c>
      <c r="BR383">
        <v>0.71296999999999999</v>
      </c>
      <c r="BS383">
        <v>4.9319699999999997</v>
      </c>
      <c r="BT383">
        <v>4.2506599999999999</v>
      </c>
      <c r="BU383" s="1">
        <v>45967</v>
      </c>
      <c r="BV383">
        <v>3</v>
      </c>
      <c r="BW383">
        <v>3</v>
      </c>
      <c r="BX383">
        <v>0</v>
      </c>
      <c r="BY383">
        <v>16</v>
      </c>
      <c r="BZ383">
        <v>1</v>
      </c>
      <c r="CA383">
        <v>0</v>
      </c>
      <c r="CB383">
        <v>16</v>
      </c>
      <c r="CC383" s="1">
        <v>45617</v>
      </c>
      <c r="CD383">
        <v>1</v>
      </c>
      <c r="CE383">
        <v>1</v>
      </c>
      <c r="CF383">
        <v>0</v>
      </c>
      <c r="CG383">
        <v>4</v>
      </c>
      <c r="CH383">
        <v>1</v>
      </c>
      <c r="CI383">
        <v>0</v>
      </c>
      <c r="CJ383">
        <v>4</v>
      </c>
      <c r="CK383">
        <v>13</v>
      </c>
      <c r="CM383">
        <v>0</v>
      </c>
      <c r="CN383">
        <v>0</v>
      </c>
      <c r="CO383">
        <v>1</v>
      </c>
      <c r="CP383">
        <v>1</v>
      </c>
      <c r="CQ383" t="s">
        <v>2014</v>
      </c>
      <c r="CR383">
        <v>43.2042</v>
      </c>
      <c r="CS383">
        <v>-96.284999999999997</v>
      </c>
      <c r="CU383" s="1">
        <v>46235</v>
      </c>
    </row>
    <row r="384" spans="1:99">
      <c r="A384" s="6" t="s">
        <v>2015</v>
      </c>
      <c r="B384" t="s">
        <v>2016</v>
      </c>
      <c r="C384" t="s">
        <v>2017</v>
      </c>
      <c r="D384" t="s">
        <v>2018</v>
      </c>
      <c r="E384" t="s">
        <v>149</v>
      </c>
      <c r="F384">
        <v>52040</v>
      </c>
      <c r="G384">
        <v>5638752921</v>
      </c>
      <c r="H384">
        <v>300</v>
      </c>
      <c r="I384" t="s">
        <v>283</v>
      </c>
      <c r="J384" t="s">
        <v>99</v>
      </c>
      <c r="K384" t="s">
        <v>109</v>
      </c>
      <c r="L384">
        <v>40</v>
      </c>
      <c r="M384">
        <v>27.7</v>
      </c>
      <c r="O384" t="s">
        <v>132</v>
      </c>
      <c r="P384" t="s">
        <v>99</v>
      </c>
      <c r="Q384" t="s">
        <v>116</v>
      </c>
      <c r="R384" s="1">
        <v>31716</v>
      </c>
      <c r="Z384" t="s">
        <v>102</v>
      </c>
      <c r="AB384" t="s">
        <v>102</v>
      </c>
      <c r="AC384" t="s">
        <v>102</v>
      </c>
      <c r="AD384" t="s">
        <v>102</v>
      </c>
      <c r="AE384" t="s">
        <v>111</v>
      </c>
      <c r="AF384" t="s">
        <v>104</v>
      </c>
      <c r="AG384">
        <v>5</v>
      </c>
      <c r="AI384">
        <v>5</v>
      </c>
      <c r="AK384">
        <v>4</v>
      </c>
      <c r="AM384">
        <v>4</v>
      </c>
      <c r="AP384">
        <v>2</v>
      </c>
      <c r="AQ384">
        <v>5</v>
      </c>
      <c r="AU384">
        <v>2.68113</v>
      </c>
      <c r="AV384">
        <v>0.19278999999999999</v>
      </c>
      <c r="AW384">
        <v>1.1847399999999999</v>
      </c>
      <c r="AX384">
        <v>1.3775299999999999</v>
      </c>
      <c r="AY384">
        <v>4.0586599999999997</v>
      </c>
      <c r="AZ384">
        <v>3.6583299999999999</v>
      </c>
      <c r="BA384">
        <v>1.03125</v>
      </c>
      <c r="BB384">
        <v>7.2100000000000003E-3</v>
      </c>
      <c r="BC384">
        <v>37.5</v>
      </c>
      <c r="BE384">
        <v>57.1</v>
      </c>
      <c r="BH384">
        <v>26</v>
      </c>
      <c r="BI384">
        <v>1.1177600000000001</v>
      </c>
      <c r="BJ384">
        <v>0.79169999999999996</v>
      </c>
      <c r="BK384">
        <v>1.8346899999999999</v>
      </c>
      <c r="BL384">
        <v>0.67979999999999996</v>
      </c>
      <c r="BM384">
        <v>0.54257</v>
      </c>
      <c r="BN384">
        <v>3.0570599999999999</v>
      </c>
      <c r="BO384">
        <v>2.71014</v>
      </c>
      <c r="BP384">
        <v>3.3623799999999999</v>
      </c>
      <c r="BQ384">
        <v>0.24177000000000001</v>
      </c>
      <c r="BR384">
        <v>1.48577</v>
      </c>
      <c r="BS384">
        <v>5.0899299999999998</v>
      </c>
      <c r="BT384">
        <v>4.5878899999999998</v>
      </c>
      <c r="BU384" s="1">
        <v>45967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 s="1">
        <v>45603</v>
      </c>
      <c r="CD384">
        <v>1</v>
      </c>
      <c r="CE384">
        <v>1</v>
      </c>
      <c r="CF384">
        <v>0</v>
      </c>
      <c r="CG384">
        <v>4</v>
      </c>
      <c r="CH384">
        <v>1</v>
      </c>
      <c r="CI384">
        <v>0</v>
      </c>
      <c r="CJ384">
        <v>4</v>
      </c>
      <c r="CK384">
        <v>1</v>
      </c>
      <c r="CM384">
        <v>0</v>
      </c>
      <c r="CN384">
        <v>0</v>
      </c>
      <c r="CO384">
        <v>0</v>
      </c>
      <c r="CP384">
        <v>0</v>
      </c>
      <c r="CQ384" t="s">
        <v>2019</v>
      </c>
      <c r="CR384">
        <v>42.476199999999999</v>
      </c>
      <c r="CS384">
        <v>-91.129000000000005</v>
      </c>
      <c r="CU384" s="1">
        <v>46235</v>
      </c>
    </row>
    <row r="385" spans="1:99">
      <c r="A385" s="6" t="s">
        <v>2020</v>
      </c>
      <c r="B385" t="s">
        <v>2021</v>
      </c>
      <c r="C385" t="s">
        <v>2022</v>
      </c>
      <c r="D385" t="s">
        <v>1038</v>
      </c>
      <c r="E385" t="s">
        <v>149</v>
      </c>
      <c r="F385">
        <v>50536</v>
      </c>
      <c r="G385">
        <v>7128525520</v>
      </c>
      <c r="H385">
        <v>730</v>
      </c>
      <c r="I385" t="s">
        <v>1039</v>
      </c>
      <c r="J385" t="s">
        <v>102</v>
      </c>
      <c r="K385" t="s">
        <v>127</v>
      </c>
      <c r="L385">
        <v>22</v>
      </c>
      <c r="M385">
        <v>21.8</v>
      </c>
      <c r="O385" t="s">
        <v>132</v>
      </c>
      <c r="P385" t="s">
        <v>99</v>
      </c>
      <c r="Q385" t="s">
        <v>116</v>
      </c>
      <c r="R385" s="1">
        <v>31448</v>
      </c>
      <c r="Z385" t="s">
        <v>102</v>
      </c>
      <c r="AB385" t="s">
        <v>102</v>
      </c>
      <c r="AC385" t="s">
        <v>102</v>
      </c>
      <c r="AD385" t="s">
        <v>102</v>
      </c>
      <c r="AE385" t="s">
        <v>111</v>
      </c>
      <c r="AF385" t="s">
        <v>104</v>
      </c>
      <c r="AG385">
        <v>4</v>
      </c>
      <c r="AI385">
        <v>4</v>
      </c>
      <c r="AK385">
        <v>4</v>
      </c>
      <c r="AM385">
        <v>4</v>
      </c>
      <c r="AP385">
        <v>2</v>
      </c>
      <c r="AQ385">
        <v>4</v>
      </c>
      <c r="AU385">
        <v>1.5748200000000001</v>
      </c>
      <c r="AV385">
        <v>0.13317000000000001</v>
      </c>
      <c r="AW385">
        <v>1.3607</v>
      </c>
      <c r="AX385">
        <v>1.49387</v>
      </c>
      <c r="AY385">
        <v>3.0686900000000001</v>
      </c>
      <c r="AZ385">
        <v>2.2981400000000001</v>
      </c>
      <c r="BA385">
        <v>0.97216999999999998</v>
      </c>
      <c r="BB385">
        <v>0</v>
      </c>
      <c r="BC385">
        <v>17.600000000000001</v>
      </c>
      <c r="BE385">
        <v>14.3</v>
      </c>
      <c r="BH385">
        <v>26</v>
      </c>
      <c r="BI385">
        <v>1.20936</v>
      </c>
      <c r="BJ385">
        <v>0.85658000000000001</v>
      </c>
      <c r="BK385">
        <v>1.9850399999999999</v>
      </c>
      <c r="BL385">
        <v>0.73551</v>
      </c>
      <c r="BM385">
        <v>0.58703000000000005</v>
      </c>
      <c r="BN385">
        <v>3.3075899999999998</v>
      </c>
      <c r="BO385">
        <v>2.9322300000000001</v>
      </c>
      <c r="BP385">
        <v>1.82538</v>
      </c>
      <c r="BQ385">
        <v>0.15436</v>
      </c>
      <c r="BR385">
        <v>1.5771900000000001</v>
      </c>
      <c r="BS385">
        <v>3.5569299999999999</v>
      </c>
      <c r="BT385">
        <v>2.6637900000000001</v>
      </c>
      <c r="BU385" s="1">
        <v>45855</v>
      </c>
      <c r="BV385">
        <v>1</v>
      </c>
      <c r="BW385">
        <v>1</v>
      </c>
      <c r="BX385">
        <v>0</v>
      </c>
      <c r="BY385">
        <v>16</v>
      </c>
      <c r="BZ385">
        <v>1</v>
      </c>
      <c r="CA385">
        <v>0</v>
      </c>
      <c r="CB385">
        <v>16</v>
      </c>
      <c r="CC385" s="1">
        <v>45533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12</v>
      </c>
      <c r="CM385">
        <v>0</v>
      </c>
      <c r="CN385">
        <v>0</v>
      </c>
      <c r="CO385">
        <v>0</v>
      </c>
      <c r="CP385">
        <v>0</v>
      </c>
      <c r="CQ385" t="s">
        <v>2023</v>
      </c>
      <c r="CR385">
        <v>43.119199999999999</v>
      </c>
      <c r="CS385">
        <v>-94.691000000000003</v>
      </c>
      <c r="CU385" s="1">
        <v>46235</v>
      </c>
    </row>
    <row r="386" spans="1:99">
      <c r="A386" s="6" t="s">
        <v>2024</v>
      </c>
      <c r="B386" t="s">
        <v>2025</v>
      </c>
      <c r="C386" t="s">
        <v>2026</v>
      </c>
      <c r="D386" t="s">
        <v>2027</v>
      </c>
      <c r="E386" t="s">
        <v>149</v>
      </c>
      <c r="F386">
        <v>50548</v>
      </c>
      <c r="G386">
        <v>5153324200</v>
      </c>
      <c r="H386">
        <v>450</v>
      </c>
      <c r="I386" t="s">
        <v>2027</v>
      </c>
      <c r="J386" t="s">
        <v>102</v>
      </c>
      <c r="K386" t="s">
        <v>127</v>
      </c>
      <c r="L386">
        <v>28</v>
      </c>
      <c r="M386">
        <v>25.3</v>
      </c>
      <c r="O386" t="s">
        <v>132</v>
      </c>
      <c r="P386" t="s">
        <v>102</v>
      </c>
      <c r="Q386" t="s">
        <v>116</v>
      </c>
      <c r="R386" s="1">
        <v>37203</v>
      </c>
      <c r="Z386" t="s">
        <v>102</v>
      </c>
      <c r="AB386" t="s">
        <v>102</v>
      </c>
      <c r="AC386" t="s">
        <v>102</v>
      </c>
      <c r="AD386" t="s">
        <v>102</v>
      </c>
      <c r="AE386" t="s">
        <v>124</v>
      </c>
      <c r="AF386" t="s">
        <v>104</v>
      </c>
      <c r="AG386">
        <v>5</v>
      </c>
      <c r="AI386">
        <v>4</v>
      </c>
      <c r="AK386">
        <v>5</v>
      </c>
      <c r="AM386">
        <v>5</v>
      </c>
      <c r="AP386">
        <v>2</v>
      </c>
      <c r="AQ386">
        <v>5</v>
      </c>
      <c r="AU386">
        <v>2.7789999999999999</v>
      </c>
      <c r="AV386">
        <v>0.64217000000000002</v>
      </c>
      <c r="AW386">
        <v>0.95260999999999996</v>
      </c>
      <c r="AX386">
        <v>1.5947800000000001</v>
      </c>
      <c r="AY386">
        <v>4.3737700000000004</v>
      </c>
      <c r="AZ386">
        <v>3.6434000000000002</v>
      </c>
      <c r="BA386">
        <v>0.62651999999999997</v>
      </c>
      <c r="BB386">
        <v>6.7600000000000004E-3</v>
      </c>
      <c r="BC386">
        <v>45.9</v>
      </c>
      <c r="BE386">
        <v>50</v>
      </c>
      <c r="BG386">
        <v>0</v>
      </c>
      <c r="BI386">
        <v>1.1303399999999999</v>
      </c>
      <c r="BJ386">
        <v>0.80061000000000004</v>
      </c>
      <c r="BK386">
        <v>1.85534</v>
      </c>
      <c r="BL386">
        <v>0.68745000000000001</v>
      </c>
      <c r="BM386">
        <v>0.54866999999999999</v>
      </c>
      <c r="BN386">
        <v>3.0914600000000001</v>
      </c>
      <c r="BO386">
        <v>2.7406299999999999</v>
      </c>
      <c r="BP386">
        <v>3.4463300000000001</v>
      </c>
      <c r="BQ386">
        <v>0.79637999999999998</v>
      </c>
      <c r="BR386">
        <v>1.18137</v>
      </c>
      <c r="BS386">
        <v>5.42408</v>
      </c>
      <c r="BT386">
        <v>4.5183200000000001</v>
      </c>
      <c r="BU386" s="1">
        <v>46062</v>
      </c>
      <c r="BV386">
        <v>4</v>
      </c>
      <c r="BW386">
        <v>4</v>
      </c>
      <c r="BX386">
        <v>0</v>
      </c>
      <c r="BY386">
        <v>16</v>
      </c>
      <c r="BZ386">
        <v>1</v>
      </c>
      <c r="CA386">
        <v>0</v>
      </c>
      <c r="CB386">
        <v>16</v>
      </c>
      <c r="CC386" s="1">
        <v>45687</v>
      </c>
      <c r="CD386">
        <v>1</v>
      </c>
      <c r="CE386">
        <v>0</v>
      </c>
      <c r="CF386">
        <v>1</v>
      </c>
      <c r="CG386">
        <v>4</v>
      </c>
      <c r="CH386">
        <v>0</v>
      </c>
      <c r="CI386">
        <v>0</v>
      </c>
      <c r="CJ386">
        <v>4</v>
      </c>
      <c r="CK386">
        <v>13</v>
      </c>
      <c r="CM386">
        <v>0</v>
      </c>
      <c r="CN386">
        <v>0</v>
      </c>
      <c r="CO386">
        <v>0</v>
      </c>
      <c r="CP386">
        <v>0</v>
      </c>
      <c r="CQ386" t="s">
        <v>2028</v>
      </c>
      <c r="CR386">
        <v>42.7333</v>
      </c>
      <c r="CS386">
        <v>-94.23</v>
      </c>
      <c r="CU386" s="1">
        <v>46235</v>
      </c>
    </row>
    <row r="387" spans="1:99">
      <c r="A387" s="6" t="s">
        <v>2029</v>
      </c>
      <c r="B387" t="s">
        <v>2030</v>
      </c>
      <c r="C387" t="s">
        <v>2031</v>
      </c>
      <c r="D387" t="s">
        <v>2032</v>
      </c>
      <c r="E387" t="s">
        <v>149</v>
      </c>
      <c r="F387">
        <v>52544</v>
      </c>
      <c r="G387">
        <v>6414374111</v>
      </c>
      <c r="H387">
        <v>30</v>
      </c>
      <c r="I387" t="s">
        <v>583</v>
      </c>
      <c r="J387" t="s">
        <v>102</v>
      </c>
      <c r="K387" t="s">
        <v>115</v>
      </c>
      <c r="L387">
        <v>19</v>
      </c>
      <c r="M387">
        <v>18.399999999999999</v>
      </c>
      <c r="O387" t="s">
        <v>132</v>
      </c>
      <c r="P387" t="s">
        <v>99</v>
      </c>
      <c r="Q387" t="s">
        <v>116</v>
      </c>
      <c r="R387" s="1">
        <v>39539</v>
      </c>
      <c r="Z387" t="s">
        <v>102</v>
      </c>
      <c r="AB387" t="s">
        <v>102</v>
      </c>
      <c r="AC387" t="s">
        <v>102</v>
      </c>
      <c r="AD387" t="s">
        <v>102</v>
      </c>
      <c r="AE387" t="s">
        <v>111</v>
      </c>
      <c r="AF387" t="s">
        <v>104</v>
      </c>
      <c r="AG387">
        <v>2</v>
      </c>
      <c r="AI387">
        <v>2</v>
      </c>
      <c r="AK387">
        <v>2</v>
      </c>
      <c r="AM387">
        <v>2</v>
      </c>
      <c r="AP387">
        <v>2</v>
      </c>
      <c r="AQ387">
        <v>4</v>
      </c>
      <c r="AU387">
        <v>1.8312999999999999</v>
      </c>
      <c r="AV387">
        <v>1.6474899999999999</v>
      </c>
      <c r="AW387">
        <v>1.07745</v>
      </c>
      <c r="AX387">
        <v>2.7249300000000001</v>
      </c>
      <c r="AY387">
        <v>4.5562399999999998</v>
      </c>
      <c r="AZ387">
        <v>4.0621999999999998</v>
      </c>
      <c r="BA387">
        <v>0.85638999999999998</v>
      </c>
      <c r="BB387">
        <v>0</v>
      </c>
      <c r="BD387">
        <v>26</v>
      </c>
      <c r="BF387">
        <v>26</v>
      </c>
      <c r="BH387">
        <v>26</v>
      </c>
      <c r="BI387">
        <v>1.21316</v>
      </c>
      <c r="BJ387">
        <v>0.85926999999999998</v>
      </c>
      <c r="BK387">
        <v>1.9912700000000001</v>
      </c>
      <c r="BL387">
        <v>0.73782000000000003</v>
      </c>
      <c r="BM387">
        <v>0.58887</v>
      </c>
      <c r="BN387">
        <v>3.3179599999999998</v>
      </c>
      <c r="BO387">
        <v>2.94143</v>
      </c>
      <c r="BP387">
        <v>2.1160399999999999</v>
      </c>
      <c r="BQ387">
        <v>1.90364</v>
      </c>
      <c r="BR387">
        <v>1.2449699999999999</v>
      </c>
      <c r="BS387">
        <v>5.2646499999999996</v>
      </c>
      <c r="BT387">
        <v>4.6938000000000004</v>
      </c>
      <c r="BU387" s="1">
        <v>45897</v>
      </c>
      <c r="BV387">
        <v>13</v>
      </c>
      <c r="BW387">
        <v>12</v>
      </c>
      <c r="BX387">
        <v>5</v>
      </c>
      <c r="BY387">
        <v>60</v>
      </c>
      <c r="BZ387">
        <v>1</v>
      </c>
      <c r="CA387">
        <v>0</v>
      </c>
      <c r="CB387">
        <v>60</v>
      </c>
      <c r="CC387" s="1">
        <v>45540</v>
      </c>
      <c r="CD387">
        <v>1</v>
      </c>
      <c r="CE387">
        <v>0</v>
      </c>
      <c r="CF387">
        <v>1</v>
      </c>
      <c r="CG387">
        <v>4</v>
      </c>
      <c r="CH387">
        <v>0</v>
      </c>
      <c r="CI387">
        <v>0</v>
      </c>
      <c r="CJ387">
        <v>4</v>
      </c>
      <c r="CK387">
        <v>46</v>
      </c>
      <c r="CM387">
        <v>0</v>
      </c>
      <c r="CN387">
        <v>0</v>
      </c>
      <c r="CO387">
        <v>0</v>
      </c>
      <c r="CP387">
        <v>0</v>
      </c>
      <c r="CQ387" t="s">
        <v>2033</v>
      </c>
      <c r="CR387">
        <v>40.727499999999999</v>
      </c>
      <c r="CS387">
        <v>-92.864999999999995</v>
      </c>
      <c r="CT387">
        <v>22</v>
      </c>
      <c r="CU387" s="1">
        <v>46235</v>
      </c>
    </row>
    <row r="388" spans="1:99">
      <c r="A388" s="6" t="s">
        <v>2034</v>
      </c>
      <c r="B388" t="s">
        <v>2035</v>
      </c>
      <c r="C388" t="s">
        <v>2036</v>
      </c>
      <c r="D388" t="s">
        <v>1221</v>
      </c>
      <c r="E388" t="s">
        <v>149</v>
      </c>
      <c r="F388">
        <v>51249</v>
      </c>
      <c r="G388">
        <v>7127542568</v>
      </c>
      <c r="H388">
        <v>710</v>
      </c>
      <c r="I388" t="s">
        <v>815</v>
      </c>
      <c r="J388" t="s">
        <v>102</v>
      </c>
      <c r="K388" t="s">
        <v>112</v>
      </c>
      <c r="L388">
        <v>46</v>
      </c>
      <c r="M388">
        <v>33</v>
      </c>
      <c r="O388" t="s">
        <v>132</v>
      </c>
      <c r="P388" t="s">
        <v>102</v>
      </c>
      <c r="Q388" t="s">
        <v>116</v>
      </c>
      <c r="R388" s="1">
        <v>45761</v>
      </c>
      <c r="Z388" t="s">
        <v>102</v>
      </c>
      <c r="AB388" t="s">
        <v>102</v>
      </c>
      <c r="AC388" t="s">
        <v>102</v>
      </c>
      <c r="AD388" t="s">
        <v>102</v>
      </c>
      <c r="AE388" t="s">
        <v>111</v>
      </c>
      <c r="AF388" t="s">
        <v>104</v>
      </c>
      <c r="AG388">
        <v>5</v>
      </c>
      <c r="AI388">
        <v>4</v>
      </c>
      <c r="AK388">
        <v>3</v>
      </c>
      <c r="AM388">
        <v>3</v>
      </c>
      <c r="AP388">
        <v>2</v>
      </c>
      <c r="AQ388">
        <v>5</v>
      </c>
      <c r="AU388">
        <v>2.6664300000000001</v>
      </c>
      <c r="AV388">
        <v>0.33162999999999998</v>
      </c>
      <c r="AW388">
        <v>0.98302</v>
      </c>
      <c r="AX388">
        <v>1.3146500000000001</v>
      </c>
      <c r="AY388">
        <v>3.9810699999999999</v>
      </c>
      <c r="AZ388">
        <v>3.58738</v>
      </c>
      <c r="BA388">
        <v>0.71882999999999997</v>
      </c>
      <c r="BB388">
        <v>0</v>
      </c>
      <c r="BD388">
        <v>27</v>
      </c>
      <c r="BF388">
        <v>27</v>
      </c>
      <c r="BH388">
        <v>27</v>
      </c>
      <c r="BI388">
        <v>1.0789800000000001</v>
      </c>
      <c r="BJ388">
        <v>0.76422999999999996</v>
      </c>
      <c r="BK388">
        <v>1.7710300000000001</v>
      </c>
      <c r="BL388">
        <v>0.65622000000000003</v>
      </c>
      <c r="BM388">
        <v>0.52373999999999998</v>
      </c>
      <c r="BN388">
        <v>2.95099</v>
      </c>
      <c r="BO388">
        <v>2.6160999999999999</v>
      </c>
      <c r="BP388">
        <v>3.46414</v>
      </c>
      <c r="BQ388">
        <v>0.43084</v>
      </c>
      <c r="BR388">
        <v>1.27711</v>
      </c>
      <c r="BS388">
        <v>5.1720899999999999</v>
      </c>
      <c r="BT388">
        <v>4.6606100000000001</v>
      </c>
      <c r="BU388" s="1">
        <v>46114</v>
      </c>
      <c r="BV388">
        <v>1</v>
      </c>
      <c r="BW388">
        <v>1</v>
      </c>
      <c r="BX388">
        <v>0</v>
      </c>
      <c r="BY388">
        <v>4</v>
      </c>
      <c r="BZ388">
        <v>1</v>
      </c>
      <c r="CA388">
        <v>0</v>
      </c>
      <c r="CB388">
        <v>4</v>
      </c>
      <c r="CC388" s="1">
        <v>45729</v>
      </c>
      <c r="CD388">
        <v>5</v>
      </c>
      <c r="CE388">
        <v>5</v>
      </c>
      <c r="CF388">
        <v>0</v>
      </c>
      <c r="CG388">
        <v>20</v>
      </c>
      <c r="CH388">
        <v>1</v>
      </c>
      <c r="CI388">
        <v>0</v>
      </c>
      <c r="CJ388">
        <v>20</v>
      </c>
      <c r="CK388">
        <v>8</v>
      </c>
      <c r="CM388">
        <v>0</v>
      </c>
      <c r="CN388">
        <v>0</v>
      </c>
      <c r="CO388">
        <v>0</v>
      </c>
      <c r="CP388">
        <v>0</v>
      </c>
      <c r="CQ388" t="s">
        <v>2037</v>
      </c>
      <c r="CR388">
        <v>43.410400000000003</v>
      </c>
      <c r="CS388">
        <v>-95.744</v>
      </c>
      <c r="CU388" s="1">
        <v>46235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E3B7-A7D5-4AF7-A9C1-D11108664409}">
  <dimension ref="A1:Z32"/>
  <sheetViews>
    <sheetView workbookViewId="0">
      <selection activeCell="B4" sqref="B4"/>
    </sheetView>
  </sheetViews>
  <sheetFormatPr defaultRowHeight="15"/>
  <cols>
    <col min="1" max="1" width="8.42578125" customWidth="1"/>
    <col min="2" max="2" width="10.140625" customWidth="1"/>
    <col min="3" max="3" width="22" bestFit="1" customWidth="1"/>
    <col min="4" max="4" width="15.42578125" customWidth="1"/>
    <col min="5" max="5" width="13.5703125" customWidth="1"/>
    <col min="6" max="6" width="21.140625" bestFit="1" customWidth="1"/>
    <col min="7" max="8" width="8.42578125" customWidth="1"/>
    <col min="10" max="10" width="27.7109375" bestFit="1" customWidth="1"/>
    <col min="11" max="11" width="16.42578125" bestFit="1" customWidth="1"/>
    <col min="12" max="12" width="9.5703125" customWidth="1"/>
    <col min="13" max="13" width="12.28515625" customWidth="1"/>
    <col min="14" max="14" width="22.7109375" customWidth="1"/>
    <col min="15" max="15" width="17.28515625" customWidth="1"/>
    <col min="16" max="16" width="24.28515625" customWidth="1"/>
    <col min="17" max="17" width="14.28515625" customWidth="1"/>
    <col min="18" max="18" width="27.28515625" bestFit="1" customWidth="1"/>
    <col min="19" max="19" width="40.5703125" bestFit="1" customWidth="1"/>
    <col min="20" max="20" width="13.85546875" customWidth="1"/>
    <col min="21" max="21" width="24.5703125" customWidth="1"/>
    <col min="22" max="22" width="25" customWidth="1"/>
    <col min="23" max="23" width="18.140625" customWidth="1"/>
    <col min="24" max="24" width="11.85546875" customWidth="1"/>
    <col min="25" max="25" width="11.42578125" customWidth="1"/>
    <col min="26" max="26" width="13.42578125" customWidth="1"/>
  </cols>
  <sheetData>
    <row r="1" spans="1:26">
      <c r="A1" s="2" t="s">
        <v>4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3" t="s">
        <v>138</v>
      </c>
      <c r="H1" s="3" t="s">
        <v>139</v>
      </c>
      <c r="I1" s="2" t="s">
        <v>140</v>
      </c>
      <c r="J1" s="2" t="s">
        <v>2</v>
      </c>
      <c r="K1" s="2" t="s">
        <v>3</v>
      </c>
      <c r="L1" s="2" t="s">
        <v>141</v>
      </c>
      <c r="M1" s="2" t="s">
        <v>5</v>
      </c>
      <c r="N1" s="2" t="s">
        <v>6</v>
      </c>
      <c r="O1" s="2" t="s">
        <v>8</v>
      </c>
      <c r="P1" s="2" t="s">
        <v>26</v>
      </c>
      <c r="Q1" s="2" t="s">
        <v>27</v>
      </c>
      <c r="R1" s="2" t="s">
        <v>32</v>
      </c>
      <c r="S1" s="2" t="s">
        <v>34</v>
      </c>
      <c r="T1" s="2" t="s">
        <v>36</v>
      </c>
      <c r="U1" s="2" t="s">
        <v>38</v>
      </c>
      <c r="V1" s="2" t="s">
        <v>40</v>
      </c>
      <c r="W1" s="2" t="s">
        <v>42</v>
      </c>
      <c r="X1" s="2" t="s">
        <v>94</v>
      </c>
      <c r="Y1" s="2" t="s">
        <v>95</v>
      </c>
      <c r="Z1" s="2" t="s">
        <v>96</v>
      </c>
    </row>
    <row r="2" spans="1:26">
      <c r="A2" s="4" t="s">
        <v>149</v>
      </c>
      <c r="B2" s="4" t="s">
        <v>150</v>
      </c>
      <c r="C2" s="4" t="s">
        <v>151</v>
      </c>
      <c r="D2" s="4">
        <v>70038206122</v>
      </c>
      <c r="E2" s="4" t="s">
        <v>143</v>
      </c>
      <c r="F2" s="4" t="s">
        <v>144</v>
      </c>
      <c r="G2" s="5"/>
      <c r="H2" s="5">
        <v>72</v>
      </c>
      <c r="I2">
        <v>165190</v>
      </c>
      <c r="J2" t="s">
        <v>152</v>
      </c>
      <c r="K2" t="s">
        <v>153</v>
      </c>
      <c r="L2" t="s">
        <v>149</v>
      </c>
      <c r="M2">
        <v>50511</v>
      </c>
      <c r="N2">
        <f>+_xlfn.XLOOKUP($I2,[1]CareCompare!$A:$A,[1]CareCompare!G:G)</f>
        <v>5152952414</v>
      </c>
      <c r="O2" t="str">
        <f>+_xlfn.XLOOKUP($I2,[1]CareCompare!$A:$A,[1]CareCompare!I:I)</f>
        <v>Kossuth</v>
      </c>
      <c r="P2">
        <f>+_xlfn.XLOOKUP($I2,[1]CareCompare!$A:$A,[1]CareCompare!AA:AA)</f>
        <v>0</v>
      </c>
      <c r="Q2" t="str">
        <f>+_xlfn.XLOOKUP($I2,[1]CareCompare!$A:$A,[1]CareCompare!AB:AB)</f>
        <v>N</v>
      </c>
      <c r="R2">
        <f>+_xlfn.XLOOKUP($I2,[1]CareCompare!$A:$A,[1]CareCompare!AG:AG)</f>
        <v>3</v>
      </c>
      <c r="S2">
        <f>+_xlfn.XLOOKUP($I2,[1]CareCompare!$A:$A,[1]CareCompare!AI:AI)</f>
        <v>3</v>
      </c>
      <c r="T2">
        <f>+_xlfn.XLOOKUP($I2,[1]CareCompare!$A:$A,[1]CareCompare!AK:AK)</f>
        <v>2</v>
      </c>
      <c r="U2">
        <f>+_xlfn.XLOOKUP($I2,[1]CareCompare!$A:$A,[1]CareCompare!AM:AM)</f>
        <v>1</v>
      </c>
      <c r="V2">
        <f>+_xlfn.XLOOKUP($I2,[1]CareCompare!$A:$A,[1]CareCompare!AO:AO)</f>
        <v>2</v>
      </c>
      <c r="W2">
        <f>+_xlfn.XLOOKUP($I2,[1]CareCompare!$A:$A,[1]CareCompare!AQ:AQ)</f>
        <v>3</v>
      </c>
      <c r="X2" t="str">
        <f>+_xlfn.XLOOKUP($I2,[1]CareCompare!$A:$A,[1]CareCompare!CQ:CQ)</f>
        <v>412 West Kennedy Street,Algona,IA,50511</v>
      </c>
      <c r="Y2">
        <f>+_xlfn.XLOOKUP($I2,[1]CareCompare!$A:$A,[1]CareCompare!CR:CR)</f>
        <v>43.064900000000002</v>
      </c>
      <c r="Z2">
        <f>+_xlfn.XLOOKUP($I2,[1]CareCompare!$A:$A,[1]CareCompare!CS:CS)</f>
        <v>-94.24</v>
      </c>
    </row>
    <row r="3" spans="1:26">
      <c r="A3" s="4" t="s">
        <v>149</v>
      </c>
      <c r="B3" s="4" t="s">
        <v>150</v>
      </c>
      <c r="C3" s="4" t="s">
        <v>154</v>
      </c>
      <c r="D3" s="4">
        <v>70038206129</v>
      </c>
      <c r="E3" s="4" t="s">
        <v>145</v>
      </c>
      <c r="F3" s="4" t="s">
        <v>146</v>
      </c>
      <c r="G3" s="5">
        <v>24</v>
      </c>
      <c r="H3" s="5"/>
      <c r="J3" t="s">
        <v>152</v>
      </c>
      <c r="K3" t="s">
        <v>153</v>
      </c>
      <c r="L3" t="s">
        <v>149</v>
      </c>
      <c r="M3">
        <v>50511</v>
      </c>
    </row>
    <row r="4" spans="1:26">
      <c r="A4" s="4" t="s">
        <v>149</v>
      </c>
      <c r="B4" s="4" t="s">
        <v>150</v>
      </c>
      <c r="C4" s="4" t="s">
        <v>154</v>
      </c>
      <c r="D4" s="4">
        <v>70038206110</v>
      </c>
      <c r="E4" s="4" t="s">
        <v>142</v>
      </c>
      <c r="F4" s="4" t="s">
        <v>148</v>
      </c>
      <c r="G4" s="5">
        <v>28</v>
      </c>
      <c r="J4" t="s">
        <v>152</v>
      </c>
      <c r="K4" t="s">
        <v>153</v>
      </c>
      <c r="L4" t="s">
        <v>149</v>
      </c>
      <c r="M4">
        <v>50511</v>
      </c>
    </row>
    <row r="5" spans="1:26">
      <c r="A5" s="4" t="s">
        <v>149</v>
      </c>
      <c r="B5" s="4" t="s">
        <v>155</v>
      </c>
      <c r="C5" t="s">
        <v>156</v>
      </c>
      <c r="D5">
        <v>70041206154</v>
      </c>
      <c r="E5" s="4" t="s">
        <v>145</v>
      </c>
      <c r="F5" t="s">
        <v>146</v>
      </c>
      <c r="G5">
        <v>44</v>
      </c>
      <c r="J5" t="s">
        <v>157</v>
      </c>
      <c r="K5" t="s">
        <v>158</v>
      </c>
      <c r="L5" t="s">
        <v>149</v>
      </c>
      <c r="M5">
        <v>52804</v>
      </c>
    </row>
    <row r="6" spans="1:26">
      <c r="A6" s="4" t="s">
        <v>149</v>
      </c>
      <c r="B6" s="4" t="s">
        <v>155</v>
      </c>
      <c r="C6" t="s">
        <v>156</v>
      </c>
      <c r="D6">
        <v>70041206161</v>
      </c>
      <c r="E6" s="4" t="s">
        <v>145</v>
      </c>
      <c r="F6" t="s">
        <v>146</v>
      </c>
      <c r="G6">
        <v>23</v>
      </c>
      <c r="J6" t="s">
        <v>157</v>
      </c>
      <c r="K6" t="s">
        <v>158</v>
      </c>
      <c r="L6" t="s">
        <v>149</v>
      </c>
      <c r="M6">
        <v>52804</v>
      </c>
    </row>
    <row r="7" spans="1:26">
      <c r="A7" s="4" t="s">
        <v>149</v>
      </c>
      <c r="B7" s="4" t="s">
        <v>155</v>
      </c>
      <c r="C7" t="s">
        <v>156</v>
      </c>
      <c r="D7">
        <v>70041206142</v>
      </c>
      <c r="E7" s="4" t="s">
        <v>142</v>
      </c>
      <c r="F7" t="s">
        <v>148</v>
      </c>
      <c r="H7">
        <v>119</v>
      </c>
      <c r="I7">
        <v>165169</v>
      </c>
      <c r="J7" t="s">
        <v>157</v>
      </c>
      <c r="K7" t="s">
        <v>158</v>
      </c>
      <c r="L7" t="s">
        <v>149</v>
      </c>
      <c r="M7">
        <v>52804</v>
      </c>
      <c r="N7">
        <f>+_xlfn.XLOOKUP($I7,[1]CareCompare!$A:$A,[1]CareCompare!G:G)</f>
        <v>5633241651</v>
      </c>
      <c r="O7" t="str">
        <f>+_xlfn.XLOOKUP($I7,[1]CareCompare!$A:$A,[1]CareCompare!I:I)</f>
        <v>Scott</v>
      </c>
      <c r="P7">
        <f>+_xlfn.XLOOKUP($I7,[1]CareCompare!$A:$A,[1]CareCompare!AA:AA)</f>
        <v>0</v>
      </c>
      <c r="Q7" t="str">
        <f>+_xlfn.XLOOKUP($I7,[1]CareCompare!$A:$A,[1]CareCompare!AB:AB)</f>
        <v>N</v>
      </c>
      <c r="R7">
        <f>+_xlfn.XLOOKUP($I7,[1]CareCompare!$A:$A,[1]CareCompare!AG:AG)</f>
        <v>3</v>
      </c>
      <c r="S7">
        <f>+_xlfn.XLOOKUP($I7,[1]CareCompare!$A:$A,[1]CareCompare!AI:AI)</f>
        <v>3</v>
      </c>
      <c r="T7">
        <f>+_xlfn.XLOOKUP($I7,[1]CareCompare!$A:$A,[1]CareCompare!AK:AK)</f>
        <v>4</v>
      </c>
      <c r="U7">
        <f>+_xlfn.XLOOKUP($I7,[1]CareCompare!$A:$A,[1]CareCompare!AM:AM)</f>
        <v>5</v>
      </c>
      <c r="V7">
        <f>+_xlfn.XLOOKUP($I7,[1]CareCompare!$A:$A,[1]CareCompare!AO:AO)</f>
        <v>3</v>
      </c>
      <c r="W7">
        <f>+_xlfn.XLOOKUP($I7,[1]CareCompare!$A:$A,[1]CareCompare!AQ:AQ)</f>
        <v>4</v>
      </c>
      <c r="X7" t="str">
        <f>+_xlfn.XLOOKUP($I7,[1]CareCompare!$A:$A,[1]CareCompare!CQ:CQ)</f>
        <v>700 Waverly Road,Davenport,IA,52804</v>
      </c>
      <c r="Y7">
        <f>+_xlfn.XLOOKUP($I7,[1]CareCompare!$A:$A,[1]CareCompare!CR:CR)</f>
        <v>41.527299999999997</v>
      </c>
      <c r="Z7">
        <f>+_xlfn.XLOOKUP($I7,[1]CareCompare!$A:$A,[1]CareCompare!CS:CS)</f>
        <v>-90.622</v>
      </c>
    </row>
    <row r="8" spans="1:26">
      <c r="A8" s="4" t="s">
        <v>149</v>
      </c>
      <c r="B8" s="4" t="s">
        <v>159</v>
      </c>
      <c r="C8" t="s">
        <v>160</v>
      </c>
      <c r="D8">
        <v>70042206183</v>
      </c>
      <c r="E8" s="4" t="s">
        <v>145</v>
      </c>
      <c r="F8" t="s">
        <v>146</v>
      </c>
      <c r="G8">
        <v>28</v>
      </c>
      <c r="J8" t="s">
        <v>161</v>
      </c>
      <c r="K8" t="s">
        <v>162</v>
      </c>
      <c r="L8" t="s">
        <v>149</v>
      </c>
      <c r="M8">
        <v>51334</v>
      </c>
    </row>
    <row r="9" spans="1:26">
      <c r="A9" s="4" t="s">
        <v>149</v>
      </c>
      <c r="B9" s="4" t="s">
        <v>159</v>
      </c>
      <c r="C9" t="s">
        <v>160</v>
      </c>
      <c r="D9">
        <v>70042206164</v>
      </c>
      <c r="E9" s="4" t="s">
        <v>142</v>
      </c>
      <c r="F9" t="s">
        <v>148</v>
      </c>
      <c r="G9">
        <v>62</v>
      </c>
      <c r="I9">
        <v>165192</v>
      </c>
      <c r="J9" t="s">
        <v>161</v>
      </c>
      <c r="K9" t="s">
        <v>162</v>
      </c>
      <c r="L9" t="s">
        <v>149</v>
      </c>
      <c r="M9">
        <v>51334</v>
      </c>
      <c r="N9">
        <f>+_xlfn.XLOOKUP($I9,[1]CareCompare!$A:$A,[1]CareCompare!G:G)</f>
        <v>7123623522</v>
      </c>
      <c r="O9" t="str">
        <f>+_xlfn.XLOOKUP($I9,[1]CareCompare!$A:$A,[1]CareCompare!I:I)</f>
        <v>Emmet</v>
      </c>
      <c r="P9">
        <f>+_xlfn.XLOOKUP($I9,[1]CareCompare!$A:$A,[1]CareCompare!AA:AA)</f>
        <v>0</v>
      </c>
      <c r="Q9" t="str">
        <f>+_xlfn.XLOOKUP($I9,[1]CareCompare!$A:$A,[1]CareCompare!AB:AB)</f>
        <v>N</v>
      </c>
      <c r="R9">
        <f>+_xlfn.XLOOKUP($I9,[1]CareCompare!$A:$A,[1]CareCompare!AG:AG)</f>
        <v>2</v>
      </c>
      <c r="S9">
        <f>+_xlfn.XLOOKUP($I9,[1]CareCompare!$A:$A,[1]CareCompare!AI:AI)</f>
        <v>2</v>
      </c>
      <c r="T9">
        <f>+_xlfn.XLOOKUP($I9,[1]CareCompare!$A:$A,[1]CareCompare!AK:AK)</f>
        <v>2</v>
      </c>
      <c r="U9">
        <f>+_xlfn.XLOOKUP($I9,[1]CareCompare!$A:$A,[1]CareCompare!AM:AM)</f>
        <v>2</v>
      </c>
      <c r="V9">
        <f>+_xlfn.XLOOKUP($I9,[1]CareCompare!$A:$A,[1]CareCompare!AO:AO)</f>
        <v>1</v>
      </c>
      <c r="W9">
        <f>+_xlfn.XLOOKUP($I9,[1]CareCompare!$A:$A,[1]CareCompare!AQ:AQ)</f>
        <v>4</v>
      </c>
      <c r="X9" t="str">
        <f>+_xlfn.XLOOKUP($I9,[1]CareCompare!$A:$A,[1]CareCompare!CQ:CQ)</f>
        <v>1646 Fifth Avenue North,Estherville,IA,51334</v>
      </c>
      <c r="Y9">
        <f>+_xlfn.XLOOKUP($I9,[1]CareCompare!$A:$A,[1]CareCompare!CR:CR)</f>
        <v>43.406399999999998</v>
      </c>
      <c r="Z9">
        <f>+_xlfn.XLOOKUP($I9,[1]CareCompare!$A:$A,[1]CareCompare!CS:CS)</f>
        <v>-94.822999999999993</v>
      </c>
    </row>
    <row r="10" spans="1:26">
      <c r="A10" s="4" t="s">
        <v>149</v>
      </c>
      <c r="B10" s="4" t="s">
        <v>163</v>
      </c>
      <c r="C10" t="s">
        <v>164</v>
      </c>
      <c r="D10">
        <v>70042206183</v>
      </c>
      <c r="E10" s="4" t="s">
        <v>145</v>
      </c>
      <c r="F10" t="s">
        <v>146</v>
      </c>
      <c r="G10">
        <v>28</v>
      </c>
      <c r="J10" t="s">
        <v>165</v>
      </c>
      <c r="K10" t="s">
        <v>166</v>
      </c>
      <c r="L10" t="s">
        <v>149</v>
      </c>
      <c r="M10">
        <v>51351</v>
      </c>
    </row>
    <row r="11" spans="1:26">
      <c r="A11" s="4" t="s">
        <v>149</v>
      </c>
      <c r="B11" s="4" t="s">
        <v>167</v>
      </c>
      <c r="C11" t="s">
        <v>168</v>
      </c>
      <c r="D11">
        <v>70043206189</v>
      </c>
      <c r="E11" s="4" t="s">
        <v>142</v>
      </c>
      <c r="F11" t="s">
        <v>148</v>
      </c>
      <c r="H11">
        <v>43</v>
      </c>
      <c r="I11">
        <v>165213</v>
      </c>
      <c r="J11" t="s">
        <v>169</v>
      </c>
      <c r="K11" t="s">
        <v>170</v>
      </c>
      <c r="L11" t="s">
        <v>149</v>
      </c>
      <c r="M11">
        <v>50436</v>
      </c>
      <c r="N11">
        <f>+_xlfn.XLOOKUP($I11,[1]CareCompare!$A:$A,[1]CareCompare!G:G)</f>
        <v>6415852232</v>
      </c>
      <c r="O11" t="str">
        <f>+_xlfn.XLOOKUP($I11,[1]CareCompare!$A:$A,[1]CareCompare!I:I)</f>
        <v>Winnebago</v>
      </c>
      <c r="P11">
        <f>+_xlfn.XLOOKUP($I11,[1]CareCompare!$A:$A,[1]CareCompare!AA:AA)</f>
        <v>0</v>
      </c>
      <c r="Q11" t="str">
        <f>+_xlfn.XLOOKUP($I11,[1]CareCompare!$A:$A,[1]CareCompare!AB:AB)</f>
        <v>N</v>
      </c>
      <c r="R11">
        <f>+_xlfn.XLOOKUP($I11,[1]CareCompare!$A:$A,[1]CareCompare!AG:AG)</f>
        <v>4</v>
      </c>
      <c r="S11">
        <f>+_xlfn.XLOOKUP($I11,[1]CareCompare!$A:$A,[1]CareCompare!AI:AI)</f>
        <v>4</v>
      </c>
      <c r="T11">
        <f>+_xlfn.XLOOKUP($I11,[1]CareCompare!$A:$A,[1]CareCompare!AK:AK)</f>
        <v>2</v>
      </c>
      <c r="U11">
        <f>+_xlfn.XLOOKUP($I11,[1]CareCompare!$A:$A,[1]CareCompare!AM:AM)</f>
        <v>3</v>
      </c>
      <c r="V11">
        <f>+_xlfn.XLOOKUP($I11,[1]CareCompare!$A:$A,[1]CareCompare!AO:AO)</f>
        <v>2</v>
      </c>
      <c r="W11">
        <f>+_xlfn.XLOOKUP($I11,[1]CareCompare!$A:$A,[1]CareCompare!AQ:AQ)</f>
        <v>4</v>
      </c>
      <c r="X11" t="str">
        <f>+_xlfn.XLOOKUP($I11,[1]CareCompare!$A:$A,[1]CareCompare!CQ:CQ)</f>
        <v>606 South Seventh Street,Forest City,IA,50436</v>
      </c>
      <c r="Y11">
        <f>+_xlfn.XLOOKUP($I11,[1]CareCompare!$A:$A,[1]CareCompare!CR:CR)</f>
        <v>43.258600000000001</v>
      </c>
      <c r="Z11">
        <f>+_xlfn.XLOOKUP($I11,[1]CareCompare!$A:$A,[1]CareCompare!CS:CS)</f>
        <v>-93.641000000000005</v>
      </c>
    </row>
    <row r="12" spans="1:26">
      <c r="A12" s="4" t="s">
        <v>149</v>
      </c>
      <c r="B12" s="4" t="s">
        <v>171</v>
      </c>
      <c r="C12" t="s">
        <v>172</v>
      </c>
      <c r="D12">
        <v>70045206215</v>
      </c>
      <c r="E12" s="4" t="s">
        <v>142</v>
      </c>
      <c r="F12" t="s">
        <v>148</v>
      </c>
      <c r="H12">
        <v>36</v>
      </c>
      <c r="I12">
        <v>165247</v>
      </c>
      <c r="J12" t="s">
        <v>173</v>
      </c>
      <c r="K12" t="s">
        <v>174</v>
      </c>
      <c r="L12" t="s">
        <v>149</v>
      </c>
      <c r="M12">
        <v>51237</v>
      </c>
      <c r="N12">
        <f>+_xlfn.XLOOKUP($I12,[1]CareCompare!$A:$A,[1]CareCompare!G:G)</f>
        <v>7124753391</v>
      </c>
      <c r="O12" t="str">
        <f>+_xlfn.XLOOKUP($I12,[1]CareCompare!$A:$A,[1]CareCompare!I:I)</f>
        <v>Lyon</v>
      </c>
      <c r="P12">
        <f>+_xlfn.XLOOKUP($I12,[1]CareCompare!$A:$A,[1]CareCompare!AA:AA)</f>
        <v>0</v>
      </c>
      <c r="Q12" t="str">
        <f>+_xlfn.XLOOKUP($I12,[1]CareCompare!$A:$A,[1]CareCompare!AB:AB)</f>
        <v>N</v>
      </c>
      <c r="R12">
        <f>+_xlfn.XLOOKUP($I12,[1]CareCompare!$A:$A,[1]CareCompare!AG:AG)</f>
        <v>5</v>
      </c>
      <c r="S12">
        <f>+_xlfn.XLOOKUP($I12,[1]CareCompare!$A:$A,[1]CareCompare!AI:AI)</f>
        <v>3</v>
      </c>
      <c r="T12">
        <f>+_xlfn.XLOOKUP($I12,[1]CareCompare!$A:$A,[1]CareCompare!AK:AK)</f>
        <v>5</v>
      </c>
      <c r="U12">
        <f>+_xlfn.XLOOKUP($I12,[1]CareCompare!$A:$A,[1]CareCompare!AM:AM)</f>
        <v>5</v>
      </c>
      <c r="V12">
        <f>+_xlfn.XLOOKUP($I12,[1]CareCompare!$A:$A,[1]CareCompare!AO:AO)</f>
        <v>0</v>
      </c>
      <c r="W12">
        <f>+_xlfn.XLOOKUP($I12,[1]CareCompare!$A:$A,[1]CareCompare!AQ:AQ)</f>
        <v>5</v>
      </c>
      <c r="X12" t="str">
        <f>+_xlfn.XLOOKUP($I12,[1]CareCompare!$A:$A,[1]CareCompare!CQ:CQ)</f>
        <v>324 First Avenue North,George,IA,51237</v>
      </c>
      <c r="Y12">
        <f>+_xlfn.XLOOKUP($I12,[1]CareCompare!$A:$A,[1]CareCompare!CR:CR)</f>
        <v>43.348500000000001</v>
      </c>
      <c r="Z12">
        <f>+_xlfn.XLOOKUP($I12,[1]CareCompare!$A:$A,[1]CareCompare!CS:CS)</f>
        <v>-95.998000000000005</v>
      </c>
    </row>
    <row r="13" spans="1:26">
      <c r="A13" s="4" t="s">
        <v>149</v>
      </c>
      <c r="B13" s="4" t="s">
        <v>171</v>
      </c>
      <c r="C13" t="s">
        <v>172</v>
      </c>
      <c r="D13">
        <v>70045206227</v>
      </c>
      <c r="E13" s="4" t="s">
        <v>145</v>
      </c>
      <c r="F13" t="s">
        <v>146</v>
      </c>
      <c r="G13">
        <v>12</v>
      </c>
      <c r="J13" t="s">
        <v>173</v>
      </c>
      <c r="K13" t="s">
        <v>174</v>
      </c>
      <c r="L13" t="s">
        <v>149</v>
      </c>
      <c r="M13">
        <v>51237</v>
      </c>
    </row>
    <row r="14" spans="1:26">
      <c r="A14" s="4" t="s">
        <v>149</v>
      </c>
      <c r="B14" s="4" t="s">
        <v>175</v>
      </c>
      <c r="C14" t="s">
        <v>176</v>
      </c>
      <c r="D14">
        <v>70047206234</v>
      </c>
      <c r="E14" s="4" t="s">
        <v>142</v>
      </c>
      <c r="F14" t="s">
        <v>148</v>
      </c>
      <c r="H14">
        <v>60</v>
      </c>
      <c r="I14">
        <v>165207</v>
      </c>
      <c r="J14" t="s">
        <v>177</v>
      </c>
      <c r="K14" t="s">
        <v>178</v>
      </c>
      <c r="L14" t="s">
        <v>149</v>
      </c>
      <c r="M14">
        <v>51025</v>
      </c>
      <c r="N14">
        <f>+_xlfn.XLOOKUP($I14,[1]CareCompare!$A:$A,[1]CareCompare!G:G)</f>
        <v>7123684304</v>
      </c>
      <c r="O14" t="str">
        <f>+_xlfn.XLOOKUP($I14,[1]CareCompare!$A:$A,[1]CareCompare!I:I)</f>
        <v>Ida</v>
      </c>
      <c r="P14">
        <f>+_xlfn.XLOOKUP($I14,[1]CareCompare!$A:$A,[1]CareCompare!AA:AA)</f>
        <v>0</v>
      </c>
      <c r="Q14" t="str">
        <f>+_xlfn.XLOOKUP($I14,[1]CareCompare!$A:$A,[1]CareCompare!AB:AB)</f>
        <v>N</v>
      </c>
      <c r="R14">
        <f>+_xlfn.XLOOKUP($I14,[1]CareCompare!$A:$A,[1]CareCompare!AG:AG)</f>
        <v>3</v>
      </c>
      <c r="S14">
        <f>+_xlfn.XLOOKUP($I14,[1]CareCompare!$A:$A,[1]CareCompare!AI:AI)</f>
        <v>2</v>
      </c>
      <c r="T14">
        <f>+_xlfn.XLOOKUP($I14,[1]CareCompare!$A:$A,[1]CareCompare!AK:AK)</f>
        <v>5</v>
      </c>
      <c r="U14">
        <f>+_xlfn.XLOOKUP($I14,[1]CareCompare!$A:$A,[1]CareCompare!AM:AM)</f>
        <v>5</v>
      </c>
      <c r="V14">
        <f>+_xlfn.XLOOKUP($I14,[1]CareCompare!$A:$A,[1]CareCompare!AO:AO)</f>
        <v>5</v>
      </c>
      <c r="W14">
        <f>+_xlfn.XLOOKUP($I14,[1]CareCompare!$A:$A,[1]CareCompare!AQ:AQ)</f>
        <v>4</v>
      </c>
      <c r="X14" t="str">
        <f>+_xlfn.XLOOKUP($I14,[1]CareCompare!$A:$A,[1]CareCompare!CQ:CQ)</f>
        <v>505 West Second Street,Holstein,IA,51025</v>
      </c>
      <c r="Y14">
        <f>+_xlfn.XLOOKUP($I14,[1]CareCompare!$A:$A,[1]CareCompare!CR:CR)</f>
        <v>42.4893</v>
      </c>
      <c r="Z14">
        <f>+_xlfn.XLOOKUP($I14,[1]CareCompare!$A:$A,[1]CareCompare!CS:CS)</f>
        <v>-95.55</v>
      </c>
    </row>
    <row r="15" spans="1:26">
      <c r="A15" s="4" t="s">
        <v>149</v>
      </c>
      <c r="B15" s="4" t="s">
        <v>179</v>
      </c>
      <c r="C15" t="s">
        <v>180</v>
      </c>
      <c r="D15">
        <v>70048206246</v>
      </c>
      <c r="E15" s="4" t="s">
        <v>142</v>
      </c>
      <c r="F15" t="s">
        <v>148</v>
      </c>
      <c r="H15">
        <v>105</v>
      </c>
      <c r="I15">
        <v>165186</v>
      </c>
      <c r="J15" t="s">
        <v>181</v>
      </c>
      <c r="K15" t="s">
        <v>182</v>
      </c>
      <c r="L15" t="s">
        <v>149</v>
      </c>
      <c r="M15">
        <v>50125</v>
      </c>
      <c r="N15">
        <f>+_xlfn.XLOOKUP($I15,[1]CareCompare!$A:$A,[1]CareCompare!G:G)</f>
        <v>5159612596</v>
      </c>
      <c r="O15" t="str">
        <f>+_xlfn.XLOOKUP($I15,[1]CareCompare!$A:$A,[1]CareCompare!I:I)</f>
        <v>Warren</v>
      </c>
      <c r="P15">
        <f>+_xlfn.XLOOKUP($I15,[1]CareCompare!$A:$A,[1]CareCompare!AA:AA)</f>
        <v>0</v>
      </c>
      <c r="Q15" t="str">
        <f>+_xlfn.XLOOKUP($I15,[1]CareCompare!$A:$A,[1]CareCompare!AB:AB)</f>
        <v>N</v>
      </c>
      <c r="R15">
        <f>+_xlfn.XLOOKUP($I15,[1]CareCompare!$A:$A,[1]CareCompare!AG:AG)</f>
        <v>1</v>
      </c>
      <c r="S15">
        <f>+_xlfn.XLOOKUP($I15,[1]CareCompare!$A:$A,[1]CareCompare!AI:AI)</f>
        <v>1</v>
      </c>
      <c r="T15">
        <f>+_xlfn.XLOOKUP($I15,[1]CareCompare!$A:$A,[1]CareCompare!AK:AK)</f>
        <v>2</v>
      </c>
      <c r="U15">
        <f>+_xlfn.XLOOKUP($I15,[1]CareCompare!$A:$A,[1]CareCompare!AM:AM)</f>
        <v>1</v>
      </c>
      <c r="V15">
        <f>+_xlfn.XLOOKUP($I15,[1]CareCompare!$A:$A,[1]CareCompare!AO:AO)</f>
        <v>2</v>
      </c>
      <c r="W15">
        <f>+_xlfn.XLOOKUP($I15,[1]CareCompare!$A:$A,[1]CareCompare!AQ:AQ)</f>
        <v>2</v>
      </c>
      <c r="X15" t="str">
        <f>+_xlfn.XLOOKUP($I15,[1]CareCompare!$A:$A,[1]CareCompare!CQ:CQ)</f>
        <v>708 South Jefferson,Indianola,IA,50125</v>
      </c>
      <c r="Y15">
        <f>+_xlfn.XLOOKUP($I15,[1]CareCompare!$A:$A,[1]CareCompare!CR:CR)</f>
        <v>41.354300000000002</v>
      </c>
      <c r="Z15">
        <f>+_xlfn.XLOOKUP($I15,[1]CareCompare!$A:$A,[1]CareCompare!CS:CS)</f>
        <v>-93.558000000000007</v>
      </c>
    </row>
    <row r="16" spans="1:26">
      <c r="A16" s="4" t="s">
        <v>149</v>
      </c>
      <c r="B16" s="4" t="s">
        <v>179</v>
      </c>
      <c r="C16" t="s">
        <v>180</v>
      </c>
      <c r="D16">
        <v>70048206258</v>
      </c>
      <c r="E16" s="4" t="s">
        <v>145</v>
      </c>
      <c r="F16" t="s">
        <v>146</v>
      </c>
      <c r="G16">
        <v>30</v>
      </c>
      <c r="J16" t="s">
        <v>181</v>
      </c>
      <c r="K16" t="s">
        <v>182</v>
      </c>
      <c r="L16" t="s">
        <v>149</v>
      </c>
      <c r="M16">
        <v>50125</v>
      </c>
    </row>
    <row r="17" spans="1:26">
      <c r="A17" s="4" t="s">
        <v>149</v>
      </c>
      <c r="B17" s="4" t="s">
        <v>183</v>
      </c>
      <c r="C17" t="s">
        <v>184</v>
      </c>
      <c r="D17">
        <v>70049206265</v>
      </c>
      <c r="E17" s="4" t="s">
        <v>142</v>
      </c>
      <c r="F17" t="s">
        <v>148</v>
      </c>
      <c r="H17">
        <v>64</v>
      </c>
      <c r="I17">
        <v>165205</v>
      </c>
      <c r="J17" t="s">
        <v>185</v>
      </c>
      <c r="K17" t="s">
        <v>186</v>
      </c>
      <c r="L17" t="s">
        <v>149</v>
      </c>
      <c r="M17">
        <v>51031</v>
      </c>
      <c r="N17">
        <f>+_xlfn.XLOOKUP($I17,[1]CareCompare!$A:$A,[1]CareCompare!G:G)</f>
        <v>7125464101</v>
      </c>
      <c r="O17" t="str">
        <f>+_xlfn.XLOOKUP($I17,[1]CareCompare!$A:$A,[1]CareCompare!I:I)</f>
        <v>Plymouth</v>
      </c>
      <c r="P17">
        <f>+_xlfn.XLOOKUP($I17,[1]CareCompare!$A:$A,[1]CareCompare!AA:AA)</f>
        <v>0</v>
      </c>
      <c r="Q17" t="str">
        <f>+_xlfn.XLOOKUP($I17,[1]CareCompare!$A:$A,[1]CareCompare!AB:AB)</f>
        <v>N</v>
      </c>
      <c r="R17">
        <f>+_xlfn.XLOOKUP($I17,[1]CareCompare!$A:$A,[1]CareCompare!AG:AG)</f>
        <v>4</v>
      </c>
      <c r="S17">
        <f>+_xlfn.XLOOKUP($I17,[1]CareCompare!$A:$A,[1]CareCompare!AI:AI)</f>
        <v>4</v>
      </c>
      <c r="T17">
        <f>+_xlfn.XLOOKUP($I17,[1]CareCompare!$A:$A,[1]CareCompare!AK:AK)</f>
        <v>3</v>
      </c>
      <c r="U17">
        <f>+_xlfn.XLOOKUP($I17,[1]CareCompare!$A:$A,[1]CareCompare!AM:AM)</f>
        <v>3</v>
      </c>
      <c r="V17">
        <f>+_xlfn.XLOOKUP($I17,[1]CareCompare!$A:$A,[1]CareCompare!AO:AO)</f>
        <v>4</v>
      </c>
      <c r="W17">
        <f>+_xlfn.XLOOKUP($I17,[1]CareCompare!$A:$A,[1]CareCompare!AQ:AQ)</f>
        <v>3</v>
      </c>
      <c r="X17" t="str">
        <f>+_xlfn.XLOOKUP($I17,[1]CareCompare!$A:$A,[1]CareCompare!CQ:CQ)</f>
        <v>1140 Lincoln Street NE,Le Mars,IA,51031</v>
      </c>
      <c r="Y17">
        <f>+_xlfn.XLOOKUP($I17,[1]CareCompare!$A:$A,[1]CareCompare!CR:CR)</f>
        <v>42.8003</v>
      </c>
      <c r="Z17">
        <f>+_xlfn.XLOOKUP($I17,[1]CareCompare!$A:$A,[1]CareCompare!CS:CS)</f>
        <v>-96.149000000000001</v>
      </c>
    </row>
    <row r="18" spans="1:26">
      <c r="A18" s="4" t="s">
        <v>149</v>
      </c>
      <c r="B18" s="4" t="s">
        <v>187</v>
      </c>
      <c r="C18" t="s">
        <v>188</v>
      </c>
      <c r="D18">
        <v>70050206277</v>
      </c>
      <c r="E18" s="4" t="s">
        <v>142</v>
      </c>
      <c r="F18" t="s">
        <v>148</v>
      </c>
      <c r="H18">
        <v>42</v>
      </c>
      <c r="I18">
        <v>165236</v>
      </c>
      <c r="J18" t="s">
        <v>189</v>
      </c>
      <c r="K18" t="s">
        <v>190</v>
      </c>
      <c r="L18" t="s">
        <v>149</v>
      </c>
      <c r="M18">
        <v>50563</v>
      </c>
      <c r="N18">
        <f>+_xlfn.XLOOKUP($I18,[1]CareCompare!$A:$A,[1]CareCompare!G:G)</f>
        <v>7124693908</v>
      </c>
      <c r="O18" t="str">
        <f>+_xlfn.XLOOKUP($I18,[1]CareCompare!$A:$A,[1]CareCompare!I:I)</f>
        <v>Calhoun</v>
      </c>
      <c r="P18">
        <f>+_xlfn.XLOOKUP($I18,[1]CareCompare!$A:$A,[1]CareCompare!AA:AA)</f>
        <v>0</v>
      </c>
      <c r="Q18" t="str">
        <f>+_xlfn.XLOOKUP($I18,[1]CareCompare!$A:$A,[1]CareCompare!AB:AB)</f>
        <v>N</v>
      </c>
      <c r="R18">
        <f>+_xlfn.XLOOKUP($I18,[1]CareCompare!$A:$A,[1]CareCompare!AG:AG)</f>
        <v>2</v>
      </c>
      <c r="S18">
        <f>+_xlfn.XLOOKUP($I18,[1]CareCompare!$A:$A,[1]CareCompare!AI:AI)</f>
        <v>2</v>
      </c>
      <c r="T18">
        <f>+_xlfn.XLOOKUP($I18,[1]CareCompare!$A:$A,[1]CareCompare!AK:AK)</f>
        <v>4</v>
      </c>
      <c r="U18">
        <f>+_xlfn.XLOOKUP($I18,[1]CareCompare!$A:$A,[1]CareCompare!AM:AM)</f>
        <v>4</v>
      </c>
      <c r="V18">
        <f>+_xlfn.XLOOKUP($I18,[1]CareCompare!$A:$A,[1]CareCompare!AO:AO)</f>
        <v>4</v>
      </c>
      <c r="W18">
        <f>+_xlfn.XLOOKUP($I18,[1]CareCompare!$A:$A,[1]CareCompare!AQ:AQ)</f>
        <v>4</v>
      </c>
      <c r="X18" t="str">
        <f>+_xlfn.XLOOKUP($I18,[1]CareCompare!$A:$A,[1]CareCompare!CQ:CQ)</f>
        <v>1402 Main Street,Manson,IA,50563</v>
      </c>
      <c r="Y18">
        <f>+_xlfn.XLOOKUP($I18,[1]CareCompare!$A:$A,[1]CareCompare!CR:CR)</f>
        <v>42.533999999999999</v>
      </c>
      <c r="Z18">
        <f>+_xlfn.XLOOKUP($I18,[1]CareCompare!$A:$A,[1]CareCompare!CS:CS)</f>
        <v>-94.534000000000006</v>
      </c>
    </row>
    <row r="19" spans="1:26">
      <c r="A19" s="4" t="s">
        <v>149</v>
      </c>
      <c r="B19" s="4" t="s">
        <v>191</v>
      </c>
      <c r="C19" t="s">
        <v>192</v>
      </c>
      <c r="D19">
        <v>70055206306</v>
      </c>
      <c r="E19" s="4" t="s">
        <v>142</v>
      </c>
      <c r="F19" t="s">
        <v>148</v>
      </c>
      <c r="H19">
        <v>126</v>
      </c>
      <c r="I19">
        <v>165211</v>
      </c>
      <c r="J19" t="s">
        <v>193</v>
      </c>
      <c r="K19" t="s">
        <v>194</v>
      </c>
      <c r="L19" t="s">
        <v>149</v>
      </c>
      <c r="M19">
        <v>52501</v>
      </c>
      <c r="N19">
        <f>+_xlfn.XLOOKUP($I19,[1]CareCompare!$A:$A,[1]CareCompare!G:G)</f>
        <v>6416828041</v>
      </c>
      <c r="O19" t="str">
        <f>+_xlfn.XLOOKUP($I19,[1]CareCompare!$A:$A,[1]CareCompare!I:I)</f>
        <v>Wapello</v>
      </c>
      <c r="P19">
        <f>+_xlfn.XLOOKUP($I19,[1]CareCompare!$A:$A,[1]CareCompare!AA:AA)</f>
        <v>0</v>
      </c>
      <c r="Q19" t="str">
        <f>+_xlfn.XLOOKUP($I19,[1]CareCompare!$A:$A,[1]CareCompare!AB:AB)</f>
        <v>N</v>
      </c>
      <c r="R19">
        <f>+_xlfn.XLOOKUP($I19,[1]CareCompare!$A:$A,[1]CareCompare!AG:AG)</f>
        <v>2</v>
      </c>
      <c r="S19">
        <f>+_xlfn.XLOOKUP($I19,[1]CareCompare!$A:$A,[1]CareCompare!AI:AI)</f>
        <v>2</v>
      </c>
      <c r="T19">
        <f>+_xlfn.XLOOKUP($I19,[1]CareCompare!$A:$A,[1]CareCompare!AK:AK)</f>
        <v>4</v>
      </c>
      <c r="U19">
        <f>+_xlfn.XLOOKUP($I19,[1]CareCompare!$A:$A,[1]CareCompare!AM:AM)</f>
        <v>5</v>
      </c>
      <c r="V19">
        <f>+_xlfn.XLOOKUP($I19,[1]CareCompare!$A:$A,[1]CareCompare!AO:AO)</f>
        <v>3</v>
      </c>
      <c r="W19">
        <f>+_xlfn.XLOOKUP($I19,[1]CareCompare!$A:$A,[1]CareCompare!AQ:AQ)</f>
        <v>4</v>
      </c>
      <c r="X19" t="str">
        <f>+_xlfn.XLOOKUP($I19,[1]CareCompare!$A:$A,[1]CareCompare!CQ:CQ)</f>
        <v>2035 Chester Avenue,Ottumwa,IA,52501</v>
      </c>
      <c r="Y19">
        <f>+_xlfn.XLOOKUP($I19,[1]CareCompare!$A:$A,[1]CareCompare!CR:CR)</f>
        <v>41.004300000000001</v>
      </c>
      <c r="Z19">
        <f>+_xlfn.XLOOKUP($I19,[1]CareCompare!$A:$A,[1]CareCompare!CS:CS)</f>
        <v>-92.457999999999998</v>
      </c>
    </row>
    <row r="20" spans="1:26">
      <c r="A20" s="4" t="s">
        <v>149</v>
      </c>
      <c r="B20" s="4" t="s">
        <v>191</v>
      </c>
      <c r="C20" t="s">
        <v>192</v>
      </c>
      <c r="D20">
        <v>70055206318</v>
      </c>
      <c r="E20" s="4" t="s">
        <v>143</v>
      </c>
      <c r="F20" t="s">
        <v>144</v>
      </c>
      <c r="G20">
        <v>24</v>
      </c>
      <c r="J20" t="s">
        <v>193</v>
      </c>
      <c r="K20" t="s">
        <v>194</v>
      </c>
      <c r="L20" t="s">
        <v>149</v>
      </c>
      <c r="M20">
        <v>52501</v>
      </c>
    </row>
    <row r="21" spans="1:26">
      <c r="A21" s="4" t="s">
        <v>149</v>
      </c>
      <c r="B21" s="4" t="s">
        <v>191</v>
      </c>
      <c r="C21" t="s">
        <v>192</v>
      </c>
      <c r="D21">
        <v>70055206325</v>
      </c>
      <c r="E21" s="4" t="s">
        <v>145</v>
      </c>
      <c r="F21" t="s">
        <v>146</v>
      </c>
      <c r="G21">
        <v>36</v>
      </c>
      <c r="J21" t="s">
        <v>193</v>
      </c>
      <c r="K21" t="s">
        <v>194</v>
      </c>
      <c r="L21" t="s">
        <v>149</v>
      </c>
      <c r="M21">
        <v>52501</v>
      </c>
    </row>
    <row r="22" spans="1:26">
      <c r="A22" s="4" t="s">
        <v>149</v>
      </c>
      <c r="B22" s="4" t="s">
        <v>191</v>
      </c>
      <c r="C22" t="s">
        <v>192</v>
      </c>
      <c r="D22">
        <v>70055206332</v>
      </c>
      <c r="E22" s="4" t="s">
        <v>145</v>
      </c>
      <c r="F22" t="s">
        <v>147</v>
      </c>
      <c r="G22">
        <v>8</v>
      </c>
      <c r="J22" t="s">
        <v>193</v>
      </c>
      <c r="K22" t="s">
        <v>194</v>
      </c>
      <c r="L22" t="s">
        <v>149</v>
      </c>
      <c r="M22">
        <v>52501</v>
      </c>
    </row>
    <row r="23" spans="1:26">
      <c r="A23" s="4" t="s">
        <v>149</v>
      </c>
      <c r="B23" s="4" t="s">
        <v>195</v>
      </c>
      <c r="C23" t="s">
        <v>196</v>
      </c>
      <c r="D23">
        <v>70057206352</v>
      </c>
      <c r="E23" s="4" t="s">
        <v>145</v>
      </c>
      <c r="F23" t="s">
        <v>146</v>
      </c>
      <c r="G23">
        <v>12</v>
      </c>
      <c r="J23" t="s">
        <v>197</v>
      </c>
      <c r="K23" t="s">
        <v>198</v>
      </c>
      <c r="L23" t="s">
        <v>149</v>
      </c>
      <c r="M23">
        <v>52162</v>
      </c>
    </row>
    <row r="24" spans="1:26">
      <c r="A24" s="4" t="s">
        <v>149</v>
      </c>
      <c r="B24" s="4" t="s">
        <v>199</v>
      </c>
      <c r="C24" t="s">
        <v>200</v>
      </c>
      <c r="D24">
        <v>70058206360</v>
      </c>
      <c r="E24" s="4" t="s">
        <v>142</v>
      </c>
      <c r="F24" t="s">
        <v>148</v>
      </c>
      <c r="H24">
        <v>53</v>
      </c>
      <c r="I24">
        <v>165191</v>
      </c>
      <c r="J24" t="s">
        <v>201</v>
      </c>
      <c r="K24" t="s">
        <v>202</v>
      </c>
      <c r="L24" t="s">
        <v>149</v>
      </c>
      <c r="M24">
        <v>51566</v>
      </c>
      <c r="N24">
        <f>+_xlfn.XLOOKUP($I24,[1]CareCompare!$A:$A,[1]CareCompare!G:G)</f>
        <v>7126233170</v>
      </c>
      <c r="O24" t="str">
        <f>+_xlfn.XLOOKUP($I24,[1]CareCompare!$A:$A,[1]CareCompare!I:I)</f>
        <v>Montgomery</v>
      </c>
      <c r="P24">
        <f>+_xlfn.XLOOKUP($I24,[1]CareCompare!$A:$A,[1]CareCompare!AA:AA)</f>
        <v>0</v>
      </c>
      <c r="Q24" t="str">
        <f>+_xlfn.XLOOKUP($I24,[1]CareCompare!$A:$A,[1]CareCompare!AB:AB)</f>
        <v>N</v>
      </c>
      <c r="R24">
        <f>+_xlfn.XLOOKUP($I24,[1]CareCompare!$A:$A,[1]CareCompare!AG:AG)</f>
        <v>1</v>
      </c>
      <c r="S24">
        <f>+_xlfn.XLOOKUP($I24,[1]CareCompare!$A:$A,[1]CareCompare!AI:AI)</f>
        <v>1</v>
      </c>
      <c r="T24">
        <f>+_xlfn.XLOOKUP($I24,[1]CareCompare!$A:$A,[1]CareCompare!AK:AK)</f>
        <v>3</v>
      </c>
      <c r="U24">
        <f>+_xlfn.XLOOKUP($I24,[1]CareCompare!$A:$A,[1]CareCompare!AM:AM)</f>
        <v>2</v>
      </c>
      <c r="V24">
        <f>+_xlfn.XLOOKUP($I24,[1]CareCompare!$A:$A,[1]CareCompare!AO:AO)</f>
        <v>4</v>
      </c>
      <c r="W24">
        <f>+_xlfn.XLOOKUP($I24,[1]CareCompare!$A:$A,[1]CareCompare!AQ:AQ)</f>
        <v>4</v>
      </c>
      <c r="X24" t="str">
        <f>+_xlfn.XLOOKUP($I24,[1]CareCompare!$A:$A,[1]CareCompare!CQ:CQ)</f>
        <v>201 Alix Avenue,Red Oak,IA,51566</v>
      </c>
      <c r="Y24">
        <f>+_xlfn.XLOOKUP($I24,[1]CareCompare!$A:$A,[1]CareCompare!CR:CR)</f>
        <v>41.023499999999999</v>
      </c>
      <c r="Z24">
        <f>+_xlfn.XLOOKUP($I24,[1]CareCompare!$A:$A,[1]CareCompare!CS:CS)</f>
        <v>-95.228999999999999</v>
      </c>
    </row>
    <row r="25" spans="1:26">
      <c r="A25" s="4" t="s">
        <v>149</v>
      </c>
      <c r="B25" s="4" t="s">
        <v>203</v>
      </c>
      <c r="C25" t="s">
        <v>204</v>
      </c>
      <c r="D25">
        <v>70059206372</v>
      </c>
      <c r="E25" s="4" t="s">
        <v>142</v>
      </c>
      <c r="F25" t="s">
        <v>148</v>
      </c>
      <c r="H25">
        <v>42</v>
      </c>
      <c r="I25">
        <v>165210</v>
      </c>
      <c r="J25" t="s">
        <v>205</v>
      </c>
      <c r="K25" t="s">
        <v>206</v>
      </c>
      <c r="L25" t="s">
        <v>149</v>
      </c>
      <c r="M25">
        <v>50472</v>
      </c>
      <c r="N25">
        <f>+_xlfn.XLOOKUP($I25,[1]CareCompare!$A:$A,[1]CareCompare!G:G)</f>
        <v>6417134912</v>
      </c>
      <c r="O25" t="str">
        <f>+_xlfn.XLOOKUP($I25,[1]CareCompare!$A:$A,[1]CareCompare!I:I)</f>
        <v>Mitchell</v>
      </c>
      <c r="P25">
        <f>+_xlfn.XLOOKUP($I25,[1]CareCompare!$A:$A,[1]CareCompare!AA:AA)</f>
        <v>0</v>
      </c>
      <c r="Q25" t="str">
        <f>+_xlfn.XLOOKUP($I25,[1]CareCompare!$A:$A,[1]CareCompare!AB:AB)</f>
        <v>N</v>
      </c>
      <c r="R25">
        <f>+_xlfn.XLOOKUP($I25,[1]CareCompare!$A:$A,[1]CareCompare!AG:AG)</f>
        <v>5</v>
      </c>
      <c r="S25">
        <f>+_xlfn.XLOOKUP($I25,[1]CareCompare!$A:$A,[1]CareCompare!AI:AI)</f>
        <v>4</v>
      </c>
      <c r="T25">
        <f>+_xlfn.XLOOKUP($I25,[1]CareCompare!$A:$A,[1]CareCompare!AK:AK)</f>
        <v>5</v>
      </c>
      <c r="U25">
        <f>+_xlfn.XLOOKUP($I25,[1]CareCompare!$A:$A,[1]CareCompare!AM:AM)</f>
        <v>5</v>
      </c>
      <c r="V25">
        <f>+_xlfn.XLOOKUP($I25,[1]CareCompare!$A:$A,[1]CareCompare!AO:AO)</f>
        <v>4</v>
      </c>
      <c r="W25">
        <f>+_xlfn.XLOOKUP($I25,[1]CareCompare!$A:$A,[1]CareCompare!AQ:AQ)</f>
        <v>4</v>
      </c>
      <c r="X25" t="str">
        <f>+_xlfn.XLOOKUP($I25,[1]CareCompare!$A:$A,[1]CareCompare!CQ:CQ)</f>
        <v>701 East Fourth Street,Saint Ansgar,IA,50472</v>
      </c>
      <c r="Y25">
        <f>+_xlfn.XLOOKUP($I25,[1]CareCompare!$A:$A,[1]CareCompare!CR:CR)</f>
        <v>43.378500000000003</v>
      </c>
      <c r="Z25">
        <f>+_xlfn.XLOOKUP($I25,[1]CareCompare!$A:$A,[1]CareCompare!CS:CS)</f>
        <v>-92.911000000000001</v>
      </c>
    </row>
    <row r="26" spans="1:26">
      <c r="A26" s="4" t="s">
        <v>149</v>
      </c>
      <c r="B26" s="4" t="s">
        <v>207</v>
      </c>
      <c r="C26" t="s">
        <v>208</v>
      </c>
      <c r="D26">
        <v>70060206385</v>
      </c>
      <c r="E26" s="4" t="s">
        <v>142</v>
      </c>
      <c r="F26" t="s">
        <v>148</v>
      </c>
      <c r="H26">
        <v>46</v>
      </c>
      <c r="I26">
        <v>165189</v>
      </c>
      <c r="J26" t="s">
        <v>209</v>
      </c>
      <c r="K26" t="s">
        <v>210</v>
      </c>
      <c r="L26" t="s">
        <v>149</v>
      </c>
      <c r="M26">
        <v>50864</v>
      </c>
      <c r="N26">
        <f>+_xlfn.XLOOKUP($I26,[1]CareCompare!$A:$A,[1]CareCompare!G:G)</f>
        <v>7128269592</v>
      </c>
      <c r="O26" t="str">
        <f>+_xlfn.XLOOKUP($I26,[1]CareCompare!$A:$A,[1]CareCompare!I:I)</f>
        <v>Montgomery</v>
      </c>
      <c r="P26">
        <f>+_xlfn.XLOOKUP($I26,[1]CareCompare!$A:$A,[1]CareCompare!AA:AA)</f>
        <v>0</v>
      </c>
      <c r="Q26" t="str">
        <f>+_xlfn.XLOOKUP($I26,[1]CareCompare!$A:$A,[1]CareCompare!AB:AB)</f>
        <v>N</v>
      </c>
      <c r="R26">
        <f>+_xlfn.XLOOKUP($I26,[1]CareCompare!$A:$A,[1]CareCompare!AG:AG)</f>
        <v>3</v>
      </c>
      <c r="S26">
        <f>+_xlfn.XLOOKUP($I26,[1]CareCompare!$A:$A,[1]CareCompare!AI:AI)</f>
        <v>2</v>
      </c>
      <c r="T26">
        <f>+_xlfn.XLOOKUP($I26,[1]CareCompare!$A:$A,[1]CareCompare!AK:AK)</f>
        <v>5</v>
      </c>
      <c r="U26">
        <f>+_xlfn.XLOOKUP($I26,[1]CareCompare!$A:$A,[1]CareCompare!AM:AM)</f>
        <v>5</v>
      </c>
      <c r="V26">
        <f>+_xlfn.XLOOKUP($I26,[1]CareCompare!$A:$A,[1]CareCompare!AO:AO)</f>
        <v>0</v>
      </c>
      <c r="W26">
        <f>+_xlfn.XLOOKUP($I26,[1]CareCompare!$A:$A,[1]CareCompare!AQ:AQ)</f>
        <v>4</v>
      </c>
      <c r="X26" t="str">
        <f>+_xlfn.XLOOKUP($I26,[1]CareCompare!$A:$A,[1]CareCompare!CQ:CQ)</f>
        <v>202 North Central Avenue,Villisca,IA,50864</v>
      </c>
      <c r="Y26">
        <f>+_xlfn.XLOOKUP($I26,[1]CareCompare!$A:$A,[1]CareCompare!CR:CR)</f>
        <v>40.933300000000003</v>
      </c>
      <c r="Z26">
        <f>+_xlfn.XLOOKUP($I26,[1]CareCompare!$A:$A,[1]CareCompare!CS:CS)</f>
        <v>-94.981999999999999</v>
      </c>
    </row>
    <row r="27" spans="1:26">
      <c r="A27" s="4" t="s">
        <v>149</v>
      </c>
      <c r="B27" s="4" t="s">
        <v>211</v>
      </c>
      <c r="C27" t="s">
        <v>212</v>
      </c>
      <c r="D27">
        <v>70061206397</v>
      </c>
      <c r="E27" s="4" t="s">
        <v>142</v>
      </c>
      <c r="F27" t="s">
        <v>148</v>
      </c>
      <c r="H27">
        <v>60</v>
      </c>
      <c r="I27">
        <v>165240</v>
      </c>
      <c r="J27" t="s">
        <v>213</v>
      </c>
      <c r="K27" t="s">
        <v>214</v>
      </c>
      <c r="L27" t="s">
        <v>149</v>
      </c>
      <c r="M27">
        <v>52172</v>
      </c>
      <c r="N27">
        <f>+_xlfn.XLOOKUP($I27,[1]CareCompare!$A:$A,[1]CareCompare!G:G)</f>
        <v>5635683447</v>
      </c>
      <c r="O27" t="str">
        <f>+_xlfn.XLOOKUP($I27,[1]CareCompare!$A:$A,[1]CareCompare!I:I)</f>
        <v>Allamakee</v>
      </c>
      <c r="P27">
        <f>+_xlfn.XLOOKUP($I27,[1]CareCompare!$A:$A,[1]CareCompare!AA:AA)</f>
        <v>0</v>
      </c>
      <c r="Q27" t="str">
        <f>+_xlfn.XLOOKUP($I27,[1]CareCompare!$A:$A,[1]CareCompare!AB:AB)</f>
        <v>N</v>
      </c>
      <c r="R27">
        <f>+_xlfn.XLOOKUP($I27,[1]CareCompare!$A:$A,[1]CareCompare!AG:AG)</f>
        <v>2</v>
      </c>
      <c r="S27">
        <f>+_xlfn.XLOOKUP($I27,[1]CareCompare!$A:$A,[1]CareCompare!AI:AI)</f>
        <v>2</v>
      </c>
      <c r="T27">
        <f>+_xlfn.XLOOKUP($I27,[1]CareCompare!$A:$A,[1]CareCompare!AK:AK)</f>
        <v>2</v>
      </c>
      <c r="U27">
        <f>+_xlfn.XLOOKUP($I27,[1]CareCompare!$A:$A,[1]CareCompare!AM:AM)</f>
        <v>2</v>
      </c>
      <c r="V27">
        <f>+_xlfn.XLOOKUP($I27,[1]CareCompare!$A:$A,[1]CareCompare!AO:AO)</f>
        <v>1</v>
      </c>
      <c r="W27">
        <f>+_xlfn.XLOOKUP($I27,[1]CareCompare!$A:$A,[1]CareCompare!AQ:AQ)</f>
        <v>4</v>
      </c>
      <c r="X27" t="str">
        <f>+_xlfn.XLOOKUP($I27,[1]CareCompare!$A:$A,[1]CareCompare!CQ:CQ)</f>
        <v>21 East Main Street,Waukon,IA,52172</v>
      </c>
      <c r="Y27">
        <f>+_xlfn.XLOOKUP($I27,[1]CareCompare!$A:$A,[1]CareCompare!CR:CR)</f>
        <v>43.269300000000001</v>
      </c>
      <c r="Z27">
        <f>+_xlfn.XLOOKUP($I27,[1]CareCompare!$A:$A,[1]CareCompare!CS:CS)</f>
        <v>-91.474000000000004</v>
      </c>
    </row>
    <row r="28" spans="1:26">
      <c r="A28" s="4" t="s">
        <v>149</v>
      </c>
      <c r="B28" s="4" t="s">
        <v>211</v>
      </c>
      <c r="C28" s="4" t="s">
        <v>212</v>
      </c>
      <c r="D28" s="4">
        <v>70061206409</v>
      </c>
      <c r="E28" s="4" t="s">
        <v>145</v>
      </c>
      <c r="F28" s="4" t="s">
        <v>146</v>
      </c>
      <c r="G28" s="5">
        <v>12</v>
      </c>
      <c r="J28" t="s">
        <v>213</v>
      </c>
      <c r="K28" t="s">
        <v>214</v>
      </c>
      <c r="L28" t="s">
        <v>149</v>
      </c>
      <c r="M28">
        <v>52172</v>
      </c>
    </row>
    <row r="29" spans="1:26">
      <c r="A29" s="4" t="s">
        <v>149</v>
      </c>
      <c r="B29" s="4" t="s">
        <v>215</v>
      </c>
      <c r="C29" t="s">
        <v>216</v>
      </c>
      <c r="D29">
        <v>70062206427</v>
      </c>
      <c r="E29" s="4" t="s">
        <v>145</v>
      </c>
      <c r="F29" t="s">
        <v>146</v>
      </c>
      <c r="G29">
        <v>12</v>
      </c>
      <c r="J29" t="s">
        <v>217</v>
      </c>
      <c r="K29" t="s">
        <v>218</v>
      </c>
      <c r="L29" t="s">
        <v>149</v>
      </c>
      <c r="M29">
        <v>52175</v>
      </c>
    </row>
    <row r="30" spans="1:26">
      <c r="A30" s="4" t="s">
        <v>149</v>
      </c>
      <c r="B30" s="4" t="s">
        <v>215</v>
      </c>
      <c r="C30" t="s">
        <v>216</v>
      </c>
      <c r="D30">
        <v>70062206415</v>
      </c>
      <c r="E30" s="4" t="s">
        <v>142</v>
      </c>
      <c r="F30" t="s">
        <v>148</v>
      </c>
      <c r="H30">
        <v>52</v>
      </c>
      <c r="I30">
        <v>165187</v>
      </c>
      <c r="J30" t="s">
        <v>217</v>
      </c>
      <c r="K30" t="s">
        <v>218</v>
      </c>
      <c r="L30" t="s">
        <v>149</v>
      </c>
      <c r="M30">
        <v>52175</v>
      </c>
      <c r="N30">
        <f>+_xlfn.XLOOKUP($I30,[1]CareCompare!$A:$A,[1]CareCompare!G:G)</f>
        <v>5634223814</v>
      </c>
      <c r="O30" t="str">
        <f>+_xlfn.XLOOKUP($I30,[1]CareCompare!$A:$A,[1]CareCompare!I:I)</f>
        <v>Fayette</v>
      </c>
      <c r="P30">
        <f>+_xlfn.XLOOKUP($I30,[1]CareCompare!$A:$A,[1]CareCompare!AA:AA)</f>
        <v>0</v>
      </c>
      <c r="Q30" t="str">
        <f>+_xlfn.XLOOKUP($I30,[1]CareCompare!$A:$A,[1]CareCompare!AB:AB)</f>
        <v>N</v>
      </c>
      <c r="R30">
        <f>+_xlfn.XLOOKUP($I30,[1]CareCompare!$A:$A,[1]CareCompare!AG:AG)</f>
        <v>3</v>
      </c>
      <c r="S30">
        <f>+_xlfn.XLOOKUP($I30,[1]CareCompare!$A:$A,[1]CareCompare!AI:AI)</f>
        <v>3</v>
      </c>
      <c r="T30">
        <f>+_xlfn.XLOOKUP($I30,[1]CareCompare!$A:$A,[1]CareCompare!AK:AK)</f>
        <v>4</v>
      </c>
      <c r="U30">
        <f>+_xlfn.XLOOKUP($I30,[1]CareCompare!$A:$A,[1]CareCompare!AM:AM)</f>
        <v>4</v>
      </c>
      <c r="V30">
        <f>+_xlfn.XLOOKUP($I30,[1]CareCompare!$A:$A,[1]CareCompare!AO:AO)</f>
        <v>0</v>
      </c>
      <c r="W30">
        <f>+_xlfn.XLOOKUP($I30,[1]CareCompare!$A:$A,[1]CareCompare!AQ:AQ)</f>
        <v>3</v>
      </c>
      <c r="X30" t="str">
        <f>+_xlfn.XLOOKUP($I30,[1]CareCompare!$A:$A,[1]CareCompare!CQ:CQ)</f>
        <v>201 Hall Street,West Union,IA,52175</v>
      </c>
      <c r="Y30">
        <f>+_xlfn.XLOOKUP($I30,[1]CareCompare!$A:$A,[1]CareCompare!CR:CR)</f>
        <v>42.971299999999999</v>
      </c>
      <c r="Z30">
        <f>+_xlfn.XLOOKUP($I30,[1]CareCompare!$A:$A,[1]CareCompare!CS:CS)</f>
        <v>-91.81</v>
      </c>
    </row>
    <row r="31" spans="1:26">
      <c r="A31" s="4" t="s">
        <v>149</v>
      </c>
      <c r="B31" s="4" t="s">
        <v>219</v>
      </c>
      <c r="C31" t="s">
        <v>220</v>
      </c>
      <c r="D31">
        <v>97710209682</v>
      </c>
      <c r="E31" s="4" t="s">
        <v>145</v>
      </c>
      <c r="F31" t="s">
        <v>146</v>
      </c>
      <c r="G31">
        <v>12</v>
      </c>
      <c r="J31" t="s">
        <v>221</v>
      </c>
      <c r="K31" t="s">
        <v>222</v>
      </c>
      <c r="L31" t="s">
        <v>149</v>
      </c>
      <c r="M31">
        <v>51531</v>
      </c>
    </row>
    <row r="32" spans="1:26">
      <c r="A32" s="4" t="s">
        <v>149</v>
      </c>
      <c r="B32" s="4" t="s">
        <v>219</v>
      </c>
      <c r="C32" t="s">
        <v>220</v>
      </c>
      <c r="D32">
        <v>97710205456</v>
      </c>
      <c r="E32" s="4" t="s">
        <v>142</v>
      </c>
      <c r="F32" t="s">
        <v>148</v>
      </c>
      <c r="H32">
        <v>64</v>
      </c>
      <c r="I32">
        <v>165155</v>
      </c>
      <c r="J32" t="s">
        <v>221</v>
      </c>
      <c r="K32" t="s">
        <v>222</v>
      </c>
      <c r="L32" t="s">
        <v>149</v>
      </c>
      <c r="M32">
        <v>51531</v>
      </c>
      <c r="N32">
        <f>+_xlfn.XLOOKUP($I32,[1]CareCompare!$A:$A,[1]CareCompare!G:G)</f>
        <v>7127644201</v>
      </c>
      <c r="O32" t="str">
        <f>+_xlfn.XLOOKUP($I32,[1]CareCompare!$A:$A,[1]CareCompare!I:I)</f>
        <v>Shelby</v>
      </c>
      <c r="P32">
        <f>+_xlfn.XLOOKUP($I32,[1]CareCompare!$A:$A,[1]CareCompare!AA:AA)</f>
        <v>0</v>
      </c>
      <c r="Q32" t="str">
        <f>+_xlfn.XLOOKUP($I32,[1]CareCompare!$A:$A,[1]CareCompare!AB:AB)</f>
        <v>N</v>
      </c>
      <c r="R32">
        <f>+_xlfn.XLOOKUP($I32,[1]CareCompare!$A:$A,[1]CareCompare!AG:AG)</f>
        <v>1</v>
      </c>
      <c r="S32">
        <f>+_xlfn.XLOOKUP($I32,[1]CareCompare!$A:$A,[1]CareCompare!AI:AI)</f>
        <v>1</v>
      </c>
      <c r="T32">
        <f>+_xlfn.XLOOKUP($I32,[1]CareCompare!$A:$A,[1]CareCompare!AK:AK)</f>
        <v>2</v>
      </c>
      <c r="U32">
        <f>+_xlfn.XLOOKUP($I32,[1]CareCompare!$A:$A,[1]CareCompare!AM:AM)</f>
        <v>2</v>
      </c>
      <c r="V32">
        <f>+_xlfn.XLOOKUP($I32,[1]CareCompare!$A:$A,[1]CareCompare!AO:AO)</f>
        <v>2</v>
      </c>
      <c r="W32">
        <f>+_xlfn.XLOOKUP($I32,[1]CareCompare!$A:$A,[1]CareCompare!AQ:AQ)</f>
        <v>4</v>
      </c>
      <c r="X32" t="str">
        <f>+_xlfn.XLOOKUP($I32,[1]CareCompare!$A:$A,[1]CareCompare!CQ:CQ)</f>
        <v>2027 College Avenue,Elk Horn,IA,51531</v>
      </c>
      <c r="Y32">
        <f>+_xlfn.XLOOKUP($I32,[1]CareCompare!$A:$A,[1]CareCompare!CR:CR)</f>
        <v>41.593800000000002</v>
      </c>
      <c r="Z32">
        <f>+_xlfn.XLOOKUP($I32,[1]CareCompare!$A:$A,[1]CareCompare!CS:CS)</f>
        <v>-95.058999999999997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SNF</vt:lpstr>
      <vt:lpstr>FacilityMapping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Teinpormpool</dc:creator>
  <cp:lastModifiedBy>Joyce Teinpormpool</cp:lastModifiedBy>
  <dcterms:created xsi:type="dcterms:W3CDTF">2026-09-30T21:48:51Z</dcterms:created>
  <dcterms:modified xsi:type="dcterms:W3CDTF">2026-10-01T19:35:12Z</dcterms:modified>
</cp:coreProperties>
</file>