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803C6B72-2814-4E09-AF23-3DBC8B36C4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Исходные данные" sheetId="1" r:id="rId1"/>
  </sheets>
  <definedNames>
    <definedName name="_xlnm._FilterDatabase" localSheetId="0" hidden="1">'Исходные данные'!$A$2:$O$99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1" l="1"/>
  <c r="N81" i="1" s="1"/>
  <c r="I82" i="1"/>
  <c r="N82" i="1" s="1"/>
  <c r="I83" i="1"/>
  <c r="I84" i="1"/>
  <c r="I85" i="1"/>
  <c r="I86" i="1"/>
  <c r="I87" i="1"/>
  <c r="I88" i="1"/>
  <c r="I65" i="1"/>
  <c r="N65" i="1" s="1"/>
  <c r="I66" i="1"/>
  <c r="I53" i="1"/>
  <c r="I54" i="1"/>
  <c r="I55" i="1"/>
  <c r="I56" i="1"/>
  <c r="I57" i="1"/>
  <c r="I58" i="1"/>
  <c r="N58" i="1" s="1"/>
  <c r="N57" i="1" l="1"/>
  <c r="P57" i="1" s="1"/>
  <c r="R57" i="1" s="1"/>
  <c r="T57" i="1" s="1"/>
  <c r="V57" i="1" s="1"/>
  <c r="X57" i="1" s="1"/>
  <c r="Z57" i="1" s="1"/>
  <c r="AB57" i="1" s="1"/>
  <c r="AD57" i="1" s="1"/>
  <c r="AF57" i="1" s="1"/>
  <c r="AH57" i="1" s="1"/>
  <c r="AJ57" i="1" s="1"/>
  <c r="N56" i="1"/>
  <c r="P56" i="1" s="1"/>
  <c r="R56" i="1" s="1"/>
  <c r="T56" i="1" s="1"/>
  <c r="V56" i="1" s="1"/>
  <c r="X56" i="1" s="1"/>
  <c r="Z56" i="1" s="1"/>
  <c r="AB56" i="1" s="1"/>
  <c r="AD56" i="1" s="1"/>
  <c r="AF56" i="1" s="1"/>
  <c r="AH56" i="1" s="1"/>
  <c r="AJ56" i="1" s="1"/>
  <c r="N55" i="1"/>
  <c r="P55" i="1" s="1"/>
  <c r="R55" i="1" s="1"/>
  <c r="T55" i="1" s="1"/>
  <c r="V55" i="1" s="1"/>
  <c r="X55" i="1" s="1"/>
  <c r="Z55" i="1" s="1"/>
  <c r="AB55" i="1" s="1"/>
  <c r="AD55" i="1" s="1"/>
  <c r="AF55" i="1" s="1"/>
  <c r="AH55" i="1" s="1"/>
  <c r="AJ55" i="1" s="1"/>
  <c r="J54" i="1"/>
  <c r="K54" i="1" s="1"/>
  <c r="O54" i="1" s="1"/>
  <c r="N54" i="1"/>
  <c r="P54" i="1" s="1"/>
  <c r="R54" i="1" s="1"/>
  <c r="T54" i="1" s="1"/>
  <c r="V54" i="1" s="1"/>
  <c r="X54" i="1" s="1"/>
  <c r="Z54" i="1" s="1"/>
  <c r="AB54" i="1" s="1"/>
  <c r="AD54" i="1" s="1"/>
  <c r="AF54" i="1" s="1"/>
  <c r="AH54" i="1" s="1"/>
  <c r="AJ54" i="1" s="1"/>
  <c r="N53" i="1"/>
  <c r="P53" i="1" s="1"/>
  <c r="R53" i="1" s="1"/>
  <c r="T53" i="1" s="1"/>
  <c r="V53" i="1" s="1"/>
  <c r="X53" i="1" s="1"/>
  <c r="Z53" i="1" s="1"/>
  <c r="AB53" i="1" s="1"/>
  <c r="AD53" i="1" s="1"/>
  <c r="AF53" i="1" s="1"/>
  <c r="AH53" i="1" s="1"/>
  <c r="AJ53" i="1" s="1"/>
  <c r="N66" i="1"/>
  <c r="P66" i="1" s="1"/>
  <c r="R66" i="1" s="1"/>
  <c r="T66" i="1" s="1"/>
  <c r="V66" i="1" s="1"/>
  <c r="X66" i="1" s="1"/>
  <c r="Z66" i="1" s="1"/>
  <c r="AB66" i="1" s="1"/>
  <c r="AD66" i="1" s="1"/>
  <c r="AF66" i="1" s="1"/>
  <c r="AH66" i="1" s="1"/>
  <c r="AJ66" i="1" s="1"/>
  <c r="J88" i="1"/>
  <c r="K88" i="1" s="1"/>
  <c r="O88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N87" i="1"/>
  <c r="P87" i="1" s="1"/>
  <c r="R87" i="1" s="1"/>
  <c r="T87" i="1" s="1"/>
  <c r="V87" i="1" s="1"/>
  <c r="X87" i="1" s="1"/>
  <c r="Z87" i="1" s="1"/>
  <c r="AB87" i="1" s="1"/>
  <c r="AD87" i="1" s="1"/>
  <c r="AF87" i="1" s="1"/>
  <c r="AH87" i="1" s="1"/>
  <c r="AJ87" i="1" s="1"/>
  <c r="N86" i="1"/>
  <c r="P86" i="1" s="1"/>
  <c r="R86" i="1" s="1"/>
  <c r="T86" i="1" s="1"/>
  <c r="V86" i="1" s="1"/>
  <c r="X86" i="1" s="1"/>
  <c r="Z86" i="1" s="1"/>
  <c r="AB86" i="1" s="1"/>
  <c r="AD86" i="1" s="1"/>
  <c r="AF86" i="1" s="1"/>
  <c r="AH86" i="1" s="1"/>
  <c r="AJ86" i="1" s="1"/>
  <c r="N85" i="1"/>
  <c r="P85" i="1" s="1"/>
  <c r="R85" i="1" s="1"/>
  <c r="T85" i="1" s="1"/>
  <c r="V85" i="1" s="1"/>
  <c r="X85" i="1" s="1"/>
  <c r="Z85" i="1" s="1"/>
  <c r="AB85" i="1" s="1"/>
  <c r="AD85" i="1" s="1"/>
  <c r="AF85" i="1" s="1"/>
  <c r="AH85" i="1" s="1"/>
  <c r="AJ85" i="1" s="1"/>
  <c r="J84" i="1"/>
  <c r="K84" i="1" s="1"/>
  <c r="O84" i="1" s="1"/>
  <c r="N84" i="1"/>
  <c r="P84" i="1" s="1"/>
  <c r="R84" i="1" s="1"/>
  <c r="T84" i="1" s="1"/>
  <c r="V84" i="1" s="1"/>
  <c r="X84" i="1" s="1"/>
  <c r="Z84" i="1" s="1"/>
  <c r="AB84" i="1" s="1"/>
  <c r="AD84" i="1" s="1"/>
  <c r="AF84" i="1" s="1"/>
  <c r="AH84" i="1" s="1"/>
  <c r="AJ84" i="1" s="1"/>
  <c r="J83" i="1"/>
  <c r="K83" i="1" s="1"/>
  <c r="O83" i="1" s="1"/>
  <c r="N83" i="1"/>
  <c r="P83" i="1" s="1"/>
  <c r="R83" i="1" s="1"/>
  <c r="T83" i="1" s="1"/>
  <c r="V83" i="1" s="1"/>
  <c r="X83" i="1" s="1"/>
  <c r="Z83" i="1" s="1"/>
  <c r="AB83" i="1" s="1"/>
  <c r="AD83" i="1" s="1"/>
  <c r="AF83" i="1" s="1"/>
  <c r="AH83" i="1" s="1"/>
  <c r="AJ83" i="1" s="1"/>
  <c r="J81" i="1"/>
  <c r="K81" i="1" s="1"/>
  <c r="O81" i="1" s="1"/>
  <c r="P81" i="1"/>
  <c r="R81" i="1" s="1"/>
  <c r="J85" i="1"/>
  <c r="K85" i="1" s="1"/>
  <c r="O85" i="1" s="1"/>
  <c r="P82" i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P58" i="1"/>
  <c r="R58" i="1" s="1"/>
  <c r="T58" i="1" s="1"/>
  <c r="V58" i="1" s="1"/>
  <c r="X58" i="1" s="1"/>
  <c r="Z58" i="1" s="1"/>
  <c r="AB58" i="1" s="1"/>
  <c r="AD58" i="1" s="1"/>
  <c r="AF58" i="1" s="1"/>
  <c r="AH58" i="1" s="1"/>
  <c r="AJ58" i="1" s="1"/>
  <c r="J87" i="1"/>
  <c r="K87" i="1" s="1"/>
  <c r="O87" i="1" s="1"/>
  <c r="J86" i="1"/>
  <c r="K86" i="1" s="1"/>
  <c r="O86" i="1" s="1"/>
  <c r="J82" i="1"/>
  <c r="K82" i="1" s="1"/>
  <c r="O82" i="1" s="1"/>
  <c r="J58" i="1"/>
  <c r="K58" i="1" s="1"/>
  <c r="O58" i="1" s="1"/>
  <c r="J66" i="1"/>
  <c r="K66" i="1" s="1"/>
  <c r="O66" i="1" s="1"/>
  <c r="J65" i="1"/>
  <c r="J53" i="1"/>
  <c r="K53" i="1" s="1"/>
  <c r="O53" i="1" s="1"/>
  <c r="J57" i="1"/>
  <c r="K57" i="1" s="1"/>
  <c r="O57" i="1" s="1"/>
  <c r="J55" i="1"/>
  <c r="K55" i="1" s="1"/>
  <c r="O55" i="1" s="1"/>
  <c r="J56" i="1"/>
  <c r="K56" i="1" s="1"/>
  <c r="O56" i="1" s="1"/>
  <c r="I97" i="1"/>
  <c r="N97" i="1" s="1"/>
  <c r="I98" i="1"/>
  <c r="I99" i="1"/>
  <c r="I60" i="1"/>
  <c r="N60" i="1" s="1"/>
  <c r="I61" i="1"/>
  <c r="I62" i="1"/>
  <c r="N62" i="1" s="1"/>
  <c r="I63" i="1"/>
  <c r="N63" i="1" s="1"/>
  <c r="I64" i="1"/>
  <c r="N64" i="1" s="1"/>
  <c r="I72" i="1"/>
  <c r="N72" i="1" s="1"/>
  <c r="I73" i="1"/>
  <c r="I5" i="1"/>
  <c r="N5" i="1" s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N13" i="1" s="1"/>
  <c r="I14" i="1"/>
  <c r="N14" i="1" s="1"/>
  <c r="I15" i="1"/>
  <c r="N15" i="1" s="1"/>
  <c r="I16" i="1"/>
  <c r="I17" i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I33" i="1"/>
  <c r="I34" i="1"/>
  <c r="N34" i="1" s="1"/>
  <c r="I35" i="1"/>
  <c r="N35" i="1" s="1"/>
  <c r="I36" i="1"/>
  <c r="N36" i="1" s="1"/>
  <c r="I37" i="1"/>
  <c r="N37" i="1" s="1"/>
  <c r="I38" i="1"/>
  <c r="I39" i="1"/>
  <c r="I40" i="1"/>
  <c r="N40" i="1" s="1"/>
  <c r="I90" i="1"/>
  <c r="I91" i="1"/>
  <c r="N91" i="1" s="1"/>
  <c r="I92" i="1"/>
  <c r="N92" i="1" s="1"/>
  <c r="I93" i="1"/>
  <c r="I68" i="1"/>
  <c r="I69" i="1"/>
  <c r="N69" i="1" s="1"/>
  <c r="I96" i="1"/>
  <c r="N96" i="1" s="1"/>
  <c r="I42" i="1"/>
  <c r="N42" i="1" s="1"/>
  <c r="I43" i="1"/>
  <c r="N43" i="1" s="1"/>
  <c r="I44" i="1"/>
  <c r="N44" i="1" s="1"/>
  <c r="I45" i="1"/>
  <c r="N45" i="1" s="1"/>
  <c r="I76" i="1"/>
  <c r="I77" i="1"/>
  <c r="N77" i="1" s="1"/>
  <c r="I78" i="1"/>
  <c r="N78" i="1" s="1"/>
  <c r="I79" i="1"/>
  <c r="I80" i="1"/>
  <c r="N80" i="1" s="1"/>
  <c r="I75" i="1"/>
  <c r="N75" i="1" s="1"/>
  <c r="I3" i="1"/>
  <c r="N3" i="1" s="1"/>
  <c r="I4" i="1"/>
  <c r="N4" i="1" s="1"/>
  <c r="I41" i="1"/>
  <c r="N41" i="1" s="1"/>
  <c r="I46" i="1"/>
  <c r="N46" i="1" s="1"/>
  <c r="I47" i="1"/>
  <c r="N47" i="1" s="1"/>
  <c r="I48" i="1"/>
  <c r="N48" i="1" s="1"/>
  <c r="I49" i="1"/>
  <c r="N49" i="1" s="1"/>
  <c r="I50" i="1"/>
  <c r="N50" i="1" s="1"/>
  <c r="I51" i="1"/>
  <c r="N51" i="1" s="1"/>
  <c r="I52" i="1"/>
  <c r="N52" i="1" s="1"/>
  <c r="I59" i="1"/>
  <c r="N59" i="1" s="1"/>
  <c r="I67" i="1"/>
  <c r="N67" i="1" s="1"/>
  <c r="I70" i="1"/>
  <c r="N70" i="1" s="1"/>
  <c r="I71" i="1"/>
  <c r="I74" i="1"/>
  <c r="N74" i="1" s="1"/>
  <c r="I89" i="1"/>
  <c r="N89" i="1" s="1"/>
  <c r="I94" i="1"/>
  <c r="N94" i="1" s="1"/>
  <c r="I95" i="1"/>
  <c r="N95" i="1" s="1"/>
  <c r="O2" i="1"/>
  <c r="Q2" i="1" s="1"/>
  <c r="S2" i="1" s="1"/>
  <c r="U2" i="1" s="1"/>
  <c r="W2" i="1" s="1"/>
  <c r="Y2" i="1" s="1"/>
  <c r="AA2" i="1" s="1"/>
  <c r="AC2" i="1" s="1"/>
  <c r="AE2" i="1" s="1"/>
  <c r="AG2" i="1" s="1"/>
  <c r="AI2" i="1" s="1"/>
  <c r="AK2" i="1" s="1"/>
  <c r="N2" i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N71" i="1" l="1"/>
  <c r="P71" i="1" s="1"/>
  <c r="R71" i="1" s="1"/>
  <c r="T71" i="1" s="1"/>
  <c r="V71" i="1" s="1"/>
  <c r="X71" i="1" s="1"/>
  <c r="Z71" i="1" s="1"/>
  <c r="AB71" i="1" s="1"/>
  <c r="AD71" i="1" s="1"/>
  <c r="AF71" i="1" s="1"/>
  <c r="AH71" i="1" s="1"/>
  <c r="AJ71" i="1" s="1"/>
  <c r="J79" i="1"/>
  <c r="K79" i="1" s="1"/>
  <c r="O79" i="1" s="1"/>
  <c r="N79" i="1"/>
  <c r="J76" i="1"/>
  <c r="K76" i="1" s="1"/>
  <c r="O76" i="1" s="1"/>
  <c r="N76" i="1"/>
  <c r="J68" i="1"/>
  <c r="K68" i="1" s="1"/>
  <c r="O68" i="1" s="1"/>
  <c r="N68" i="1"/>
  <c r="J93" i="1"/>
  <c r="K93" i="1" s="1"/>
  <c r="O93" i="1" s="1"/>
  <c r="Q93" i="1" s="1"/>
  <c r="S93" i="1" s="1"/>
  <c r="U93" i="1" s="1"/>
  <c r="W93" i="1" s="1"/>
  <c r="Y93" i="1" s="1"/>
  <c r="AA93" i="1" s="1"/>
  <c r="AC93" i="1" s="1"/>
  <c r="AE93" i="1" s="1"/>
  <c r="AG93" i="1" s="1"/>
  <c r="AI93" i="1" s="1"/>
  <c r="AK93" i="1" s="1"/>
  <c r="N93" i="1"/>
  <c r="J90" i="1"/>
  <c r="K90" i="1" s="1"/>
  <c r="O90" i="1" s="1"/>
  <c r="N90" i="1"/>
  <c r="J39" i="1"/>
  <c r="K39" i="1" s="1"/>
  <c r="O39" i="1" s="1"/>
  <c r="N39" i="1"/>
  <c r="N38" i="1"/>
  <c r="P38" i="1" s="1"/>
  <c r="R38" i="1" s="1"/>
  <c r="T38" i="1" s="1"/>
  <c r="V38" i="1" s="1"/>
  <c r="X38" i="1" s="1"/>
  <c r="Z38" i="1" s="1"/>
  <c r="AB38" i="1" s="1"/>
  <c r="AD38" i="1" s="1"/>
  <c r="AF38" i="1" s="1"/>
  <c r="AH38" i="1" s="1"/>
  <c r="AJ38" i="1" s="1"/>
  <c r="N33" i="1"/>
  <c r="P33" i="1" s="1"/>
  <c r="R33" i="1" s="1"/>
  <c r="T33" i="1" s="1"/>
  <c r="V33" i="1" s="1"/>
  <c r="X33" i="1" s="1"/>
  <c r="Z33" i="1" s="1"/>
  <c r="AB33" i="1" s="1"/>
  <c r="AD33" i="1" s="1"/>
  <c r="AF33" i="1" s="1"/>
  <c r="AH33" i="1" s="1"/>
  <c r="AJ33" i="1" s="1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N17" i="1"/>
  <c r="P17" i="1" s="1"/>
  <c r="R17" i="1" s="1"/>
  <c r="T17" i="1" s="1"/>
  <c r="V17" i="1" s="1"/>
  <c r="X17" i="1" s="1"/>
  <c r="Z17" i="1" s="1"/>
  <c r="AB17" i="1" s="1"/>
  <c r="AD17" i="1" s="1"/>
  <c r="AF17" i="1" s="1"/>
  <c r="AH17" i="1" s="1"/>
  <c r="AJ17" i="1" s="1"/>
  <c r="N16" i="1"/>
  <c r="P16" i="1" s="1"/>
  <c r="R16" i="1" s="1"/>
  <c r="T16" i="1" s="1"/>
  <c r="V16" i="1" s="1"/>
  <c r="X16" i="1" s="1"/>
  <c r="Z16" i="1" s="1"/>
  <c r="AB16" i="1" s="1"/>
  <c r="AD16" i="1" s="1"/>
  <c r="AF16" i="1" s="1"/>
  <c r="AH16" i="1" s="1"/>
  <c r="AJ16" i="1" s="1"/>
  <c r="N11" i="1"/>
  <c r="P11" i="1" s="1"/>
  <c r="R11" i="1" s="1"/>
  <c r="T11" i="1" s="1"/>
  <c r="V11" i="1" s="1"/>
  <c r="X11" i="1" s="1"/>
  <c r="Z11" i="1" s="1"/>
  <c r="AB11" i="1" s="1"/>
  <c r="AD11" i="1" s="1"/>
  <c r="AF11" i="1" s="1"/>
  <c r="AH11" i="1" s="1"/>
  <c r="AJ11" i="1" s="1"/>
  <c r="N10" i="1"/>
  <c r="P10" i="1" s="1"/>
  <c r="R10" i="1" s="1"/>
  <c r="T10" i="1" s="1"/>
  <c r="V10" i="1" s="1"/>
  <c r="X10" i="1" s="1"/>
  <c r="Z10" i="1" s="1"/>
  <c r="AB10" i="1" s="1"/>
  <c r="AD10" i="1" s="1"/>
  <c r="AF10" i="1" s="1"/>
  <c r="AH10" i="1" s="1"/>
  <c r="AJ10" i="1" s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61" i="1"/>
  <c r="P61" i="1" s="1"/>
  <c r="R61" i="1" s="1"/>
  <c r="T61" i="1" s="1"/>
  <c r="V61" i="1" s="1"/>
  <c r="X61" i="1" s="1"/>
  <c r="Z61" i="1" s="1"/>
  <c r="AB61" i="1" s="1"/>
  <c r="AD61" i="1" s="1"/>
  <c r="AF61" i="1" s="1"/>
  <c r="AH61" i="1" s="1"/>
  <c r="AJ61" i="1" s="1"/>
  <c r="J99" i="1"/>
  <c r="K99" i="1" s="1"/>
  <c r="O99" i="1" s="1"/>
  <c r="N99" i="1"/>
  <c r="P99" i="1" s="1"/>
  <c r="R99" i="1" s="1"/>
  <c r="T99" i="1" s="1"/>
  <c r="V99" i="1" s="1"/>
  <c r="X99" i="1" s="1"/>
  <c r="Z99" i="1" s="1"/>
  <c r="AB99" i="1" s="1"/>
  <c r="AD99" i="1" s="1"/>
  <c r="AF99" i="1" s="1"/>
  <c r="AH99" i="1" s="1"/>
  <c r="AJ99" i="1" s="1"/>
  <c r="N98" i="1"/>
  <c r="P98" i="1" s="1"/>
  <c r="R98" i="1" s="1"/>
  <c r="T98" i="1" s="1"/>
  <c r="V98" i="1" s="1"/>
  <c r="X98" i="1" s="1"/>
  <c r="Z98" i="1" s="1"/>
  <c r="AB98" i="1" s="1"/>
  <c r="AD98" i="1" s="1"/>
  <c r="AF98" i="1" s="1"/>
  <c r="AH98" i="1" s="1"/>
  <c r="AJ98" i="1" s="1"/>
  <c r="K65" i="1"/>
  <c r="Q56" i="1"/>
  <c r="S56" i="1" s="1"/>
  <c r="U56" i="1" s="1"/>
  <c r="W56" i="1" s="1"/>
  <c r="Y56" i="1" s="1"/>
  <c r="AA56" i="1" s="1"/>
  <c r="AC56" i="1" s="1"/>
  <c r="AE56" i="1" s="1"/>
  <c r="AG56" i="1" s="1"/>
  <c r="AI56" i="1" s="1"/>
  <c r="AK56" i="1" s="1"/>
  <c r="Q82" i="1"/>
  <c r="S82" i="1" s="1"/>
  <c r="U82" i="1" s="1"/>
  <c r="W82" i="1" s="1"/>
  <c r="Y82" i="1" s="1"/>
  <c r="AA82" i="1" s="1"/>
  <c r="AC82" i="1" s="1"/>
  <c r="AE82" i="1" s="1"/>
  <c r="AG82" i="1" s="1"/>
  <c r="AI82" i="1" s="1"/>
  <c r="AK82" i="1" s="1"/>
  <c r="Q54" i="1"/>
  <c r="S54" i="1" s="1"/>
  <c r="U54" i="1" s="1"/>
  <c r="W54" i="1" s="1"/>
  <c r="Y54" i="1" s="1"/>
  <c r="AA54" i="1" s="1"/>
  <c r="AC54" i="1" s="1"/>
  <c r="AE54" i="1" s="1"/>
  <c r="AG54" i="1" s="1"/>
  <c r="AI54" i="1" s="1"/>
  <c r="AK54" i="1" s="1"/>
  <c r="Q53" i="1"/>
  <c r="S53" i="1" s="1"/>
  <c r="U53" i="1" s="1"/>
  <c r="W53" i="1" s="1"/>
  <c r="Y53" i="1" s="1"/>
  <c r="AA53" i="1" s="1"/>
  <c r="AC53" i="1" s="1"/>
  <c r="AE53" i="1" s="1"/>
  <c r="AG53" i="1" s="1"/>
  <c r="AI53" i="1" s="1"/>
  <c r="AK53" i="1" s="1"/>
  <c r="Q66" i="1"/>
  <c r="S66" i="1" s="1"/>
  <c r="U66" i="1" s="1"/>
  <c r="W66" i="1" s="1"/>
  <c r="Y66" i="1" s="1"/>
  <c r="AA66" i="1" s="1"/>
  <c r="AC66" i="1" s="1"/>
  <c r="AE66" i="1" s="1"/>
  <c r="AG66" i="1" s="1"/>
  <c r="AI66" i="1" s="1"/>
  <c r="AK66" i="1" s="1"/>
  <c r="Q85" i="1"/>
  <c r="S85" i="1" s="1"/>
  <c r="U85" i="1" s="1"/>
  <c r="W85" i="1" s="1"/>
  <c r="Y85" i="1" s="1"/>
  <c r="AA85" i="1" s="1"/>
  <c r="AC85" i="1" s="1"/>
  <c r="AE85" i="1" s="1"/>
  <c r="AG85" i="1" s="1"/>
  <c r="AI85" i="1" s="1"/>
  <c r="AK85" i="1" s="1"/>
  <c r="Q88" i="1"/>
  <c r="S88" i="1" s="1"/>
  <c r="U88" i="1" s="1"/>
  <c r="W88" i="1" s="1"/>
  <c r="Y88" i="1" s="1"/>
  <c r="AA88" i="1" s="1"/>
  <c r="AC88" i="1" s="1"/>
  <c r="AE88" i="1" s="1"/>
  <c r="AG88" i="1" s="1"/>
  <c r="AI88" i="1" s="1"/>
  <c r="AK88" i="1" s="1"/>
  <c r="Q57" i="1"/>
  <c r="S57" i="1" s="1"/>
  <c r="U57" i="1" s="1"/>
  <c r="W57" i="1" s="1"/>
  <c r="Y57" i="1" s="1"/>
  <c r="AA57" i="1" s="1"/>
  <c r="AC57" i="1" s="1"/>
  <c r="AE57" i="1" s="1"/>
  <c r="AG57" i="1" s="1"/>
  <c r="AI57" i="1" s="1"/>
  <c r="AK57" i="1" s="1"/>
  <c r="Q87" i="1"/>
  <c r="S87" i="1" s="1"/>
  <c r="U87" i="1" s="1"/>
  <c r="W87" i="1" s="1"/>
  <c r="Y87" i="1" s="1"/>
  <c r="AA87" i="1" s="1"/>
  <c r="AC87" i="1" s="1"/>
  <c r="AE87" i="1" s="1"/>
  <c r="AG87" i="1" s="1"/>
  <c r="AI87" i="1" s="1"/>
  <c r="AK87" i="1" s="1"/>
  <c r="Q84" i="1"/>
  <c r="S84" i="1" s="1"/>
  <c r="U84" i="1" s="1"/>
  <c r="W84" i="1" s="1"/>
  <c r="Y84" i="1" s="1"/>
  <c r="AA84" i="1" s="1"/>
  <c r="AC84" i="1" s="1"/>
  <c r="AE84" i="1" s="1"/>
  <c r="AG84" i="1" s="1"/>
  <c r="AI84" i="1" s="1"/>
  <c r="AK84" i="1" s="1"/>
  <c r="Q55" i="1"/>
  <c r="S55" i="1" s="1"/>
  <c r="U55" i="1" s="1"/>
  <c r="W55" i="1" s="1"/>
  <c r="Y55" i="1" s="1"/>
  <c r="AA55" i="1" s="1"/>
  <c r="AC55" i="1" s="1"/>
  <c r="AE55" i="1" s="1"/>
  <c r="AG55" i="1" s="1"/>
  <c r="AI55" i="1" s="1"/>
  <c r="AK55" i="1" s="1"/>
  <c r="Q86" i="1"/>
  <c r="S86" i="1" s="1"/>
  <c r="U86" i="1" s="1"/>
  <c r="W86" i="1" s="1"/>
  <c r="Y86" i="1" s="1"/>
  <c r="AA86" i="1" s="1"/>
  <c r="AC86" i="1" s="1"/>
  <c r="AE86" i="1" s="1"/>
  <c r="AG86" i="1" s="1"/>
  <c r="AI86" i="1" s="1"/>
  <c r="AK86" i="1" s="1"/>
  <c r="Q58" i="1"/>
  <c r="S58" i="1" s="1"/>
  <c r="U58" i="1" s="1"/>
  <c r="W58" i="1" s="1"/>
  <c r="Y58" i="1" s="1"/>
  <c r="AA58" i="1" s="1"/>
  <c r="AC58" i="1" s="1"/>
  <c r="AE58" i="1" s="1"/>
  <c r="AG58" i="1" s="1"/>
  <c r="AI58" i="1" s="1"/>
  <c r="AK58" i="1" s="1"/>
  <c r="Q83" i="1"/>
  <c r="S83" i="1" s="1"/>
  <c r="U83" i="1" s="1"/>
  <c r="W83" i="1" s="1"/>
  <c r="Y83" i="1" s="1"/>
  <c r="AA83" i="1" s="1"/>
  <c r="AC83" i="1" s="1"/>
  <c r="AE83" i="1" s="1"/>
  <c r="AG83" i="1" s="1"/>
  <c r="AI83" i="1" s="1"/>
  <c r="AK83" i="1" s="1"/>
  <c r="T81" i="1"/>
  <c r="J95" i="1"/>
  <c r="J89" i="1"/>
  <c r="J70" i="1"/>
  <c r="J74" i="1"/>
  <c r="Q79" i="1"/>
  <c r="S79" i="1" s="1"/>
  <c r="U79" i="1" s="1"/>
  <c r="W79" i="1" s="1"/>
  <c r="Y79" i="1" s="1"/>
  <c r="AA79" i="1" s="1"/>
  <c r="AC79" i="1" s="1"/>
  <c r="AE79" i="1" s="1"/>
  <c r="AG79" i="1" s="1"/>
  <c r="AI79" i="1" s="1"/>
  <c r="AK79" i="1" s="1"/>
  <c r="Q90" i="1"/>
  <c r="S90" i="1" s="1"/>
  <c r="U90" i="1" s="1"/>
  <c r="W90" i="1" s="1"/>
  <c r="Y90" i="1" s="1"/>
  <c r="AA90" i="1" s="1"/>
  <c r="AC90" i="1" s="1"/>
  <c r="AE90" i="1" s="1"/>
  <c r="AG90" i="1" s="1"/>
  <c r="AI90" i="1" s="1"/>
  <c r="AK90" i="1" s="1"/>
  <c r="Q39" i="1"/>
  <c r="S39" i="1" s="1"/>
  <c r="U39" i="1" s="1"/>
  <c r="W39" i="1" s="1"/>
  <c r="Y39" i="1" s="1"/>
  <c r="AA39" i="1" s="1"/>
  <c r="AC39" i="1" s="1"/>
  <c r="AE39" i="1" s="1"/>
  <c r="AG39" i="1" s="1"/>
  <c r="AI39" i="1" s="1"/>
  <c r="AK39" i="1" s="1"/>
  <c r="Q99" i="1"/>
  <c r="S99" i="1" s="1"/>
  <c r="U99" i="1" s="1"/>
  <c r="W99" i="1" s="1"/>
  <c r="Y99" i="1" s="1"/>
  <c r="AA99" i="1" s="1"/>
  <c r="AC99" i="1" s="1"/>
  <c r="AE99" i="1" s="1"/>
  <c r="AG99" i="1" s="1"/>
  <c r="AI99" i="1" s="1"/>
  <c r="AK99" i="1" s="1"/>
  <c r="Q76" i="1"/>
  <c r="S76" i="1" s="1"/>
  <c r="U76" i="1" s="1"/>
  <c r="W76" i="1" s="1"/>
  <c r="Y76" i="1" s="1"/>
  <c r="AA76" i="1" s="1"/>
  <c r="AC76" i="1" s="1"/>
  <c r="AE76" i="1" s="1"/>
  <c r="AG76" i="1" s="1"/>
  <c r="AI76" i="1" s="1"/>
  <c r="AK76" i="1" s="1"/>
  <c r="Q68" i="1"/>
  <c r="S68" i="1" s="1"/>
  <c r="U68" i="1" s="1"/>
  <c r="W68" i="1" s="1"/>
  <c r="Y68" i="1" s="1"/>
  <c r="AA68" i="1" s="1"/>
  <c r="AC68" i="1" s="1"/>
  <c r="AE68" i="1" s="1"/>
  <c r="AG68" i="1" s="1"/>
  <c r="AI68" i="1" s="1"/>
  <c r="AK68" i="1" s="1"/>
  <c r="J73" i="1"/>
  <c r="K73" i="1" s="1"/>
  <c r="J61" i="1"/>
  <c r="K61" i="1" s="1"/>
  <c r="J98" i="1"/>
  <c r="K98" i="1" s="1"/>
  <c r="J38" i="1"/>
  <c r="K38" i="1" s="1"/>
  <c r="J33" i="1"/>
  <c r="K33" i="1" s="1"/>
  <c r="J32" i="1"/>
  <c r="K32" i="1" s="1"/>
  <c r="J17" i="1"/>
  <c r="K17" i="1" s="1"/>
  <c r="J16" i="1"/>
  <c r="K16" i="1" s="1"/>
  <c r="J11" i="1"/>
  <c r="K11" i="1" s="1"/>
  <c r="J10" i="1"/>
  <c r="K10" i="1" s="1"/>
  <c r="P39" i="1"/>
  <c r="R39" i="1" s="1"/>
  <c r="T39" i="1" s="1"/>
  <c r="V39" i="1" s="1"/>
  <c r="X39" i="1" s="1"/>
  <c r="Z39" i="1" s="1"/>
  <c r="AB39" i="1" s="1"/>
  <c r="AD39" i="1" s="1"/>
  <c r="AF39" i="1" s="1"/>
  <c r="AH39" i="1" s="1"/>
  <c r="AJ39" i="1" s="1"/>
  <c r="P93" i="1"/>
  <c r="R93" i="1" s="1"/>
  <c r="T93" i="1" s="1"/>
  <c r="V93" i="1" s="1"/>
  <c r="X93" i="1" s="1"/>
  <c r="Z93" i="1" s="1"/>
  <c r="AB93" i="1" s="1"/>
  <c r="AD93" i="1" s="1"/>
  <c r="AF93" i="1" s="1"/>
  <c r="AH93" i="1" s="1"/>
  <c r="AJ93" i="1" s="1"/>
  <c r="J94" i="1"/>
  <c r="J67" i="1"/>
  <c r="J59" i="1"/>
  <c r="J51" i="1"/>
  <c r="K51" i="1" s="1"/>
  <c r="P51" i="1"/>
  <c r="R51" i="1" s="1"/>
  <c r="T51" i="1" s="1"/>
  <c r="V51" i="1" s="1"/>
  <c r="X51" i="1" s="1"/>
  <c r="Z51" i="1" s="1"/>
  <c r="AB51" i="1" s="1"/>
  <c r="AD51" i="1" s="1"/>
  <c r="AF51" i="1" s="1"/>
  <c r="AH51" i="1" s="1"/>
  <c r="AJ51" i="1" s="1"/>
  <c r="J49" i="1"/>
  <c r="K49" i="1" s="1"/>
  <c r="P49" i="1"/>
  <c r="R49" i="1" s="1"/>
  <c r="T49" i="1" s="1"/>
  <c r="V49" i="1" s="1"/>
  <c r="X49" i="1" s="1"/>
  <c r="Z49" i="1" s="1"/>
  <c r="AB49" i="1" s="1"/>
  <c r="AD49" i="1" s="1"/>
  <c r="AF49" i="1" s="1"/>
  <c r="AH49" i="1" s="1"/>
  <c r="AJ49" i="1" s="1"/>
  <c r="J47" i="1"/>
  <c r="K47" i="1" s="1"/>
  <c r="P47" i="1"/>
  <c r="R47" i="1" s="1"/>
  <c r="T47" i="1" s="1"/>
  <c r="V47" i="1" s="1"/>
  <c r="X47" i="1" s="1"/>
  <c r="Z47" i="1" s="1"/>
  <c r="AB47" i="1" s="1"/>
  <c r="AD47" i="1" s="1"/>
  <c r="AF47" i="1" s="1"/>
  <c r="AH47" i="1" s="1"/>
  <c r="AJ47" i="1" s="1"/>
  <c r="J41" i="1"/>
  <c r="J3" i="1"/>
  <c r="J80" i="1"/>
  <c r="K80" i="1" s="1"/>
  <c r="P80" i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J78" i="1"/>
  <c r="K78" i="1" s="1"/>
  <c r="P78" i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J91" i="1"/>
  <c r="K91" i="1" s="1"/>
  <c r="P91" i="1"/>
  <c r="R91" i="1" s="1"/>
  <c r="T91" i="1" s="1"/>
  <c r="V91" i="1" s="1"/>
  <c r="X91" i="1" s="1"/>
  <c r="Z91" i="1" s="1"/>
  <c r="AB91" i="1" s="1"/>
  <c r="AD91" i="1" s="1"/>
  <c r="AF91" i="1" s="1"/>
  <c r="AH91" i="1" s="1"/>
  <c r="AJ91" i="1" s="1"/>
  <c r="J40" i="1"/>
  <c r="K40" i="1" s="1"/>
  <c r="P40" i="1"/>
  <c r="R40" i="1" s="1"/>
  <c r="T40" i="1" s="1"/>
  <c r="V40" i="1" s="1"/>
  <c r="X40" i="1" s="1"/>
  <c r="Z40" i="1" s="1"/>
  <c r="AB40" i="1" s="1"/>
  <c r="AD40" i="1" s="1"/>
  <c r="AF40" i="1" s="1"/>
  <c r="AH40" i="1" s="1"/>
  <c r="AJ40" i="1" s="1"/>
  <c r="J37" i="1"/>
  <c r="K37" i="1" s="1"/>
  <c r="P37" i="1"/>
  <c r="R37" i="1" s="1"/>
  <c r="T37" i="1" s="1"/>
  <c r="V37" i="1" s="1"/>
  <c r="X37" i="1" s="1"/>
  <c r="Z37" i="1" s="1"/>
  <c r="AB37" i="1" s="1"/>
  <c r="AD37" i="1" s="1"/>
  <c r="AF37" i="1" s="1"/>
  <c r="AH37" i="1" s="1"/>
  <c r="AJ37" i="1" s="1"/>
  <c r="J35" i="1"/>
  <c r="K35" i="1" s="1"/>
  <c r="P35" i="1"/>
  <c r="R35" i="1" s="1"/>
  <c r="T35" i="1" s="1"/>
  <c r="V35" i="1" s="1"/>
  <c r="X35" i="1" s="1"/>
  <c r="Z35" i="1" s="1"/>
  <c r="AB35" i="1" s="1"/>
  <c r="AD35" i="1" s="1"/>
  <c r="AF35" i="1" s="1"/>
  <c r="AH35" i="1" s="1"/>
  <c r="AJ35" i="1" s="1"/>
  <c r="J31" i="1"/>
  <c r="K31" i="1" s="1"/>
  <c r="P31" i="1"/>
  <c r="R31" i="1" s="1"/>
  <c r="T31" i="1" s="1"/>
  <c r="V31" i="1" s="1"/>
  <c r="X31" i="1" s="1"/>
  <c r="Z31" i="1" s="1"/>
  <c r="AB31" i="1" s="1"/>
  <c r="AD31" i="1" s="1"/>
  <c r="AF31" i="1" s="1"/>
  <c r="AH31" i="1" s="1"/>
  <c r="AJ31" i="1" s="1"/>
  <c r="J29" i="1"/>
  <c r="K29" i="1" s="1"/>
  <c r="P29" i="1"/>
  <c r="R29" i="1" s="1"/>
  <c r="T29" i="1" s="1"/>
  <c r="V29" i="1" s="1"/>
  <c r="X29" i="1" s="1"/>
  <c r="Z29" i="1" s="1"/>
  <c r="AB29" i="1" s="1"/>
  <c r="AD29" i="1" s="1"/>
  <c r="AF29" i="1" s="1"/>
  <c r="AH29" i="1" s="1"/>
  <c r="AJ29" i="1" s="1"/>
  <c r="J27" i="1"/>
  <c r="K27" i="1" s="1"/>
  <c r="P27" i="1"/>
  <c r="R27" i="1" s="1"/>
  <c r="T27" i="1" s="1"/>
  <c r="V27" i="1" s="1"/>
  <c r="X27" i="1" s="1"/>
  <c r="Z27" i="1" s="1"/>
  <c r="AB27" i="1" s="1"/>
  <c r="AD27" i="1" s="1"/>
  <c r="AF27" i="1" s="1"/>
  <c r="AH27" i="1" s="1"/>
  <c r="AJ27" i="1" s="1"/>
  <c r="J25" i="1"/>
  <c r="K25" i="1" s="1"/>
  <c r="P25" i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P23" i="1"/>
  <c r="R23" i="1" s="1"/>
  <c r="T23" i="1" s="1"/>
  <c r="V23" i="1" s="1"/>
  <c r="X23" i="1" s="1"/>
  <c r="Z23" i="1" s="1"/>
  <c r="AB23" i="1" s="1"/>
  <c r="AD23" i="1" s="1"/>
  <c r="AF23" i="1" s="1"/>
  <c r="AH23" i="1" s="1"/>
  <c r="AJ23" i="1" s="1"/>
  <c r="J23" i="1"/>
  <c r="K23" i="1" s="1"/>
  <c r="J21" i="1"/>
  <c r="K21" i="1" s="1"/>
  <c r="P21" i="1"/>
  <c r="R21" i="1" s="1"/>
  <c r="T21" i="1" s="1"/>
  <c r="V21" i="1" s="1"/>
  <c r="X21" i="1" s="1"/>
  <c r="Z21" i="1" s="1"/>
  <c r="AB21" i="1" s="1"/>
  <c r="AD21" i="1" s="1"/>
  <c r="AF21" i="1" s="1"/>
  <c r="AH21" i="1" s="1"/>
  <c r="AJ21" i="1" s="1"/>
  <c r="J19" i="1"/>
  <c r="K19" i="1" s="1"/>
  <c r="P19" i="1"/>
  <c r="R19" i="1" s="1"/>
  <c r="T19" i="1" s="1"/>
  <c r="V19" i="1" s="1"/>
  <c r="X19" i="1" s="1"/>
  <c r="Z19" i="1" s="1"/>
  <c r="AB19" i="1" s="1"/>
  <c r="AD19" i="1" s="1"/>
  <c r="AF19" i="1" s="1"/>
  <c r="AH19" i="1" s="1"/>
  <c r="AJ19" i="1" s="1"/>
  <c r="J15" i="1"/>
  <c r="K15" i="1" s="1"/>
  <c r="P15" i="1"/>
  <c r="R15" i="1" s="1"/>
  <c r="T15" i="1" s="1"/>
  <c r="V15" i="1" s="1"/>
  <c r="X15" i="1" s="1"/>
  <c r="Z15" i="1" s="1"/>
  <c r="AB15" i="1" s="1"/>
  <c r="AD15" i="1" s="1"/>
  <c r="AF15" i="1" s="1"/>
  <c r="AH15" i="1" s="1"/>
  <c r="AJ15" i="1" s="1"/>
  <c r="J13" i="1"/>
  <c r="K13" i="1" s="1"/>
  <c r="P13" i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P6" i="1"/>
  <c r="R6" i="1" s="1"/>
  <c r="T6" i="1" s="1"/>
  <c r="V6" i="1" s="1"/>
  <c r="X6" i="1" s="1"/>
  <c r="Z6" i="1" s="1"/>
  <c r="AB6" i="1" s="1"/>
  <c r="AD6" i="1" s="1"/>
  <c r="AF6" i="1" s="1"/>
  <c r="AH6" i="1" s="1"/>
  <c r="AJ6" i="1" s="1"/>
  <c r="J6" i="1"/>
  <c r="K6" i="1" s="1"/>
  <c r="P77" i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J77" i="1"/>
  <c r="K77" i="1" s="1"/>
  <c r="J45" i="1"/>
  <c r="K45" i="1" s="1"/>
  <c r="P45" i="1"/>
  <c r="R45" i="1" s="1"/>
  <c r="T45" i="1" s="1"/>
  <c r="V45" i="1" s="1"/>
  <c r="X45" i="1" s="1"/>
  <c r="Z45" i="1" s="1"/>
  <c r="AB45" i="1" s="1"/>
  <c r="AD45" i="1" s="1"/>
  <c r="AF45" i="1" s="1"/>
  <c r="AH45" i="1" s="1"/>
  <c r="AJ45" i="1" s="1"/>
  <c r="J43" i="1"/>
  <c r="K43" i="1" s="1"/>
  <c r="P43" i="1"/>
  <c r="R43" i="1" s="1"/>
  <c r="T43" i="1" s="1"/>
  <c r="V43" i="1" s="1"/>
  <c r="X43" i="1" s="1"/>
  <c r="Z43" i="1" s="1"/>
  <c r="AB43" i="1" s="1"/>
  <c r="AD43" i="1" s="1"/>
  <c r="AF43" i="1" s="1"/>
  <c r="AH43" i="1" s="1"/>
  <c r="AJ43" i="1" s="1"/>
  <c r="J96" i="1"/>
  <c r="K96" i="1" s="1"/>
  <c r="P96" i="1"/>
  <c r="R96" i="1" s="1"/>
  <c r="T96" i="1" s="1"/>
  <c r="V96" i="1" s="1"/>
  <c r="X96" i="1" s="1"/>
  <c r="Z96" i="1" s="1"/>
  <c r="AB96" i="1" s="1"/>
  <c r="AD96" i="1" s="1"/>
  <c r="AF96" i="1" s="1"/>
  <c r="AH96" i="1" s="1"/>
  <c r="AJ96" i="1" s="1"/>
  <c r="J69" i="1"/>
  <c r="K69" i="1" s="1"/>
  <c r="P69" i="1"/>
  <c r="R69" i="1" s="1"/>
  <c r="T69" i="1" s="1"/>
  <c r="V69" i="1" s="1"/>
  <c r="X69" i="1" s="1"/>
  <c r="Z69" i="1" s="1"/>
  <c r="AB69" i="1" s="1"/>
  <c r="AD69" i="1" s="1"/>
  <c r="AF69" i="1" s="1"/>
  <c r="AH69" i="1" s="1"/>
  <c r="AJ69" i="1" s="1"/>
  <c r="J92" i="1"/>
  <c r="K92" i="1" s="1"/>
  <c r="P92" i="1"/>
  <c r="R92" i="1" s="1"/>
  <c r="T92" i="1" s="1"/>
  <c r="V92" i="1" s="1"/>
  <c r="X92" i="1" s="1"/>
  <c r="Z92" i="1" s="1"/>
  <c r="AB92" i="1" s="1"/>
  <c r="AD92" i="1" s="1"/>
  <c r="AF92" i="1" s="1"/>
  <c r="AH92" i="1" s="1"/>
  <c r="AJ92" i="1" s="1"/>
  <c r="P28" i="1"/>
  <c r="R28" i="1" s="1"/>
  <c r="T28" i="1" s="1"/>
  <c r="V28" i="1" s="1"/>
  <c r="X28" i="1" s="1"/>
  <c r="Z28" i="1" s="1"/>
  <c r="AB28" i="1" s="1"/>
  <c r="AD28" i="1" s="1"/>
  <c r="AF28" i="1" s="1"/>
  <c r="AH28" i="1" s="1"/>
  <c r="AJ28" i="1" s="1"/>
  <c r="J28" i="1"/>
  <c r="K28" i="1" s="1"/>
  <c r="P24" i="1"/>
  <c r="R24" i="1" s="1"/>
  <c r="T24" i="1" s="1"/>
  <c r="V24" i="1" s="1"/>
  <c r="X24" i="1" s="1"/>
  <c r="Z24" i="1" s="1"/>
  <c r="AB24" i="1" s="1"/>
  <c r="AD24" i="1" s="1"/>
  <c r="AF24" i="1" s="1"/>
  <c r="AH24" i="1" s="1"/>
  <c r="AJ24" i="1" s="1"/>
  <c r="J24" i="1"/>
  <c r="K24" i="1" s="1"/>
  <c r="P12" i="1"/>
  <c r="R12" i="1" s="1"/>
  <c r="T12" i="1" s="1"/>
  <c r="V12" i="1" s="1"/>
  <c r="X12" i="1" s="1"/>
  <c r="Z12" i="1" s="1"/>
  <c r="AB12" i="1" s="1"/>
  <c r="AD12" i="1" s="1"/>
  <c r="AF12" i="1" s="1"/>
  <c r="AH12" i="1" s="1"/>
  <c r="AJ12" i="1" s="1"/>
  <c r="J12" i="1"/>
  <c r="K12" i="1" s="1"/>
  <c r="P9" i="1"/>
  <c r="R9" i="1" s="1"/>
  <c r="T9" i="1" s="1"/>
  <c r="V9" i="1" s="1"/>
  <c r="X9" i="1" s="1"/>
  <c r="Z9" i="1" s="1"/>
  <c r="AB9" i="1" s="1"/>
  <c r="AD9" i="1" s="1"/>
  <c r="AF9" i="1" s="1"/>
  <c r="AH9" i="1" s="1"/>
  <c r="AJ9" i="1" s="1"/>
  <c r="J9" i="1"/>
  <c r="K9" i="1" s="1"/>
  <c r="J7" i="1"/>
  <c r="K7" i="1" s="1"/>
  <c r="P7" i="1"/>
  <c r="R7" i="1" s="1"/>
  <c r="T7" i="1" s="1"/>
  <c r="V7" i="1" s="1"/>
  <c r="X7" i="1" s="1"/>
  <c r="Z7" i="1" s="1"/>
  <c r="AB7" i="1" s="1"/>
  <c r="AD7" i="1" s="1"/>
  <c r="AF7" i="1" s="1"/>
  <c r="AH7" i="1" s="1"/>
  <c r="AJ7" i="1" s="1"/>
  <c r="J72" i="1"/>
  <c r="J63" i="1"/>
  <c r="K63" i="1" s="1"/>
  <c r="P63" i="1"/>
  <c r="R63" i="1" s="1"/>
  <c r="T63" i="1" s="1"/>
  <c r="V63" i="1" s="1"/>
  <c r="X63" i="1" s="1"/>
  <c r="Z63" i="1" s="1"/>
  <c r="AB63" i="1" s="1"/>
  <c r="AD63" i="1" s="1"/>
  <c r="AF63" i="1" s="1"/>
  <c r="AH63" i="1" s="1"/>
  <c r="AJ63" i="1" s="1"/>
  <c r="J60" i="1"/>
  <c r="K60" i="1" s="1"/>
  <c r="P60" i="1"/>
  <c r="R60" i="1" s="1"/>
  <c r="T60" i="1" s="1"/>
  <c r="V60" i="1" s="1"/>
  <c r="X60" i="1" s="1"/>
  <c r="Z60" i="1" s="1"/>
  <c r="AB60" i="1" s="1"/>
  <c r="AD60" i="1" s="1"/>
  <c r="AF60" i="1" s="1"/>
  <c r="AH60" i="1" s="1"/>
  <c r="AJ60" i="1" s="1"/>
  <c r="J97" i="1"/>
  <c r="J52" i="1"/>
  <c r="J50" i="1"/>
  <c r="K50" i="1" s="1"/>
  <c r="P50" i="1"/>
  <c r="R50" i="1" s="1"/>
  <c r="T50" i="1" s="1"/>
  <c r="V50" i="1" s="1"/>
  <c r="X50" i="1" s="1"/>
  <c r="Z50" i="1" s="1"/>
  <c r="AB50" i="1" s="1"/>
  <c r="AD50" i="1" s="1"/>
  <c r="AF50" i="1" s="1"/>
  <c r="AH50" i="1" s="1"/>
  <c r="AJ50" i="1" s="1"/>
  <c r="J48" i="1"/>
  <c r="K48" i="1" s="1"/>
  <c r="P48" i="1"/>
  <c r="R48" i="1" s="1"/>
  <c r="T48" i="1" s="1"/>
  <c r="V48" i="1" s="1"/>
  <c r="X48" i="1" s="1"/>
  <c r="Z48" i="1" s="1"/>
  <c r="AB48" i="1" s="1"/>
  <c r="AD48" i="1" s="1"/>
  <c r="AF48" i="1" s="1"/>
  <c r="AH48" i="1" s="1"/>
  <c r="AJ48" i="1" s="1"/>
  <c r="J46" i="1"/>
  <c r="J4" i="1"/>
  <c r="K4" i="1" s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J75" i="1"/>
  <c r="K75" i="1" s="1"/>
  <c r="P75" i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J44" i="1"/>
  <c r="K44" i="1" s="1"/>
  <c r="P44" i="1"/>
  <c r="R44" i="1" s="1"/>
  <c r="T44" i="1" s="1"/>
  <c r="V44" i="1" s="1"/>
  <c r="X44" i="1" s="1"/>
  <c r="Z44" i="1" s="1"/>
  <c r="AB44" i="1" s="1"/>
  <c r="AD44" i="1" s="1"/>
  <c r="AF44" i="1" s="1"/>
  <c r="AH44" i="1" s="1"/>
  <c r="AJ44" i="1" s="1"/>
  <c r="J42" i="1"/>
  <c r="K42" i="1" s="1"/>
  <c r="P42" i="1"/>
  <c r="R42" i="1" s="1"/>
  <c r="T42" i="1" s="1"/>
  <c r="V42" i="1" s="1"/>
  <c r="X42" i="1" s="1"/>
  <c r="Z42" i="1" s="1"/>
  <c r="AB42" i="1" s="1"/>
  <c r="AD42" i="1" s="1"/>
  <c r="AF42" i="1" s="1"/>
  <c r="AH42" i="1" s="1"/>
  <c r="AJ42" i="1" s="1"/>
  <c r="J36" i="1"/>
  <c r="K36" i="1" s="1"/>
  <c r="P36" i="1"/>
  <c r="R36" i="1" s="1"/>
  <c r="T36" i="1" s="1"/>
  <c r="V36" i="1" s="1"/>
  <c r="X36" i="1" s="1"/>
  <c r="Z36" i="1" s="1"/>
  <c r="AB36" i="1" s="1"/>
  <c r="AD36" i="1" s="1"/>
  <c r="AF36" i="1" s="1"/>
  <c r="AH36" i="1" s="1"/>
  <c r="AJ36" i="1" s="1"/>
  <c r="J34" i="1"/>
  <c r="K34" i="1" s="1"/>
  <c r="P34" i="1"/>
  <c r="R34" i="1" s="1"/>
  <c r="T34" i="1" s="1"/>
  <c r="V34" i="1" s="1"/>
  <c r="X34" i="1" s="1"/>
  <c r="Z34" i="1" s="1"/>
  <c r="AB34" i="1" s="1"/>
  <c r="AD34" i="1" s="1"/>
  <c r="AF34" i="1" s="1"/>
  <c r="AH34" i="1" s="1"/>
  <c r="AJ34" i="1" s="1"/>
  <c r="J30" i="1"/>
  <c r="K30" i="1" s="1"/>
  <c r="P30" i="1"/>
  <c r="R30" i="1" s="1"/>
  <c r="T30" i="1" s="1"/>
  <c r="V30" i="1" s="1"/>
  <c r="X30" i="1" s="1"/>
  <c r="Z30" i="1" s="1"/>
  <c r="AB30" i="1" s="1"/>
  <c r="AD30" i="1" s="1"/>
  <c r="AF30" i="1" s="1"/>
  <c r="AH30" i="1" s="1"/>
  <c r="AJ30" i="1" s="1"/>
  <c r="J26" i="1"/>
  <c r="K26" i="1" s="1"/>
  <c r="P26" i="1"/>
  <c r="R26" i="1" s="1"/>
  <c r="T26" i="1" s="1"/>
  <c r="V26" i="1" s="1"/>
  <c r="X26" i="1" s="1"/>
  <c r="Z26" i="1" s="1"/>
  <c r="AB26" i="1" s="1"/>
  <c r="AD26" i="1" s="1"/>
  <c r="AF26" i="1" s="1"/>
  <c r="AH26" i="1" s="1"/>
  <c r="AJ26" i="1" s="1"/>
  <c r="J22" i="1"/>
  <c r="K22" i="1" s="1"/>
  <c r="P22" i="1"/>
  <c r="R22" i="1" s="1"/>
  <c r="T22" i="1" s="1"/>
  <c r="V22" i="1" s="1"/>
  <c r="X22" i="1" s="1"/>
  <c r="Z22" i="1" s="1"/>
  <c r="AB22" i="1" s="1"/>
  <c r="AD22" i="1" s="1"/>
  <c r="AF22" i="1" s="1"/>
  <c r="AH22" i="1" s="1"/>
  <c r="AJ22" i="1" s="1"/>
  <c r="J20" i="1"/>
  <c r="K20" i="1" s="1"/>
  <c r="P20" i="1"/>
  <c r="R20" i="1" s="1"/>
  <c r="T20" i="1" s="1"/>
  <c r="V20" i="1" s="1"/>
  <c r="X20" i="1" s="1"/>
  <c r="Z20" i="1" s="1"/>
  <c r="AB20" i="1" s="1"/>
  <c r="AD20" i="1" s="1"/>
  <c r="AF20" i="1" s="1"/>
  <c r="AH20" i="1" s="1"/>
  <c r="AJ20" i="1" s="1"/>
  <c r="J18" i="1"/>
  <c r="K18" i="1" s="1"/>
  <c r="P18" i="1"/>
  <c r="R18" i="1" s="1"/>
  <c r="T18" i="1" s="1"/>
  <c r="V18" i="1" s="1"/>
  <c r="X18" i="1" s="1"/>
  <c r="Z18" i="1" s="1"/>
  <c r="AB18" i="1" s="1"/>
  <c r="AD18" i="1" s="1"/>
  <c r="AF18" i="1" s="1"/>
  <c r="AH18" i="1" s="1"/>
  <c r="AJ18" i="1" s="1"/>
  <c r="J14" i="1"/>
  <c r="K14" i="1" s="1"/>
  <c r="P14" i="1"/>
  <c r="R14" i="1" s="1"/>
  <c r="T14" i="1" s="1"/>
  <c r="V14" i="1" s="1"/>
  <c r="X14" i="1" s="1"/>
  <c r="Z14" i="1" s="1"/>
  <c r="AB14" i="1" s="1"/>
  <c r="AD14" i="1" s="1"/>
  <c r="AF14" i="1" s="1"/>
  <c r="AH14" i="1" s="1"/>
  <c r="AJ14" i="1" s="1"/>
  <c r="J8" i="1"/>
  <c r="K8" i="1" s="1"/>
  <c r="P8" i="1"/>
  <c r="R8" i="1" s="1"/>
  <c r="T8" i="1" s="1"/>
  <c r="V8" i="1" s="1"/>
  <c r="X8" i="1" s="1"/>
  <c r="Z8" i="1" s="1"/>
  <c r="AB8" i="1" s="1"/>
  <c r="AD8" i="1" s="1"/>
  <c r="AF8" i="1" s="1"/>
  <c r="AH8" i="1" s="1"/>
  <c r="AJ8" i="1" s="1"/>
  <c r="J5" i="1"/>
  <c r="J64" i="1"/>
  <c r="K64" i="1" s="1"/>
  <c r="P64" i="1"/>
  <c r="R64" i="1" s="1"/>
  <c r="T64" i="1" s="1"/>
  <c r="V64" i="1" s="1"/>
  <c r="X64" i="1" s="1"/>
  <c r="Z64" i="1" s="1"/>
  <c r="AB64" i="1" s="1"/>
  <c r="AD64" i="1" s="1"/>
  <c r="AF64" i="1" s="1"/>
  <c r="AH64" i="1" s="1"/>
  <c r="AJ64" i="1" s="1"/>
  <c r="J62" i="1"/>
  <c r="K62" i="1" s="1"/>
  <c r="P62" i="1"/>
  <c r="R62" i="1" s="1"/>
  <c r="T62" i="1" s="1"/>
  <c r="V62" i="1" s="1"/>
  <c r="X62" i="1" s="1"/>
  <c r="Z62" i="1" s="1"/>
  <c r="AB62" i="1" s="1"/>
  <c r="AD62" i="1" s="1"/>
  <c r="AF62" i="1" s="1"/>
  <c r="AH62" i="1" s="1"/>
  <c r="AJ62" i="1" s="1"/>
  <c r="P90" i="1"/>
  <c r="R90" i="1" s="1"/>
  <c r="T90" i="1" s="1"/>
  <c r="V90" i="1" s="1"/>
  <c r="X90" i="1" s="1"/>
  <c r="Z90" i="1" s="1"/>
  <c r="AB90" i="1" s="1"/>
  <c r="AD90" i="1" s="1"/>
  <c r="AF90" i="1" s="1"/>
  <c r="AH90" i="1" s="1"/>
  <c r="AJ90" i="1" s="1"/>
  <c r="P79" i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P76" i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P68" i="1"/>
  <c r="R68" i="1" s="1"/>
  <c r="T68" i="1" s="1"/>
  <c r="V68" i="1" s="1"/>
  <c r="X68" i="1" s="1"/>
  <c r="Z68" i="1" s="1"/>
  <c r="AB68" i="1" s="1"/>
  <c r="AD68" i="1" s="1"/>
  <c r="AF68" i="1" s="1"/>
  <c r="AH68" i="1" s="1"/>
  <c r="AJ68" i="1" s="1"/>
  <c r="J71" i="1"/>
  <c r="K71" i="1" s="1"/>
  <c r="O71" i="1" l="1"/>
  <c r="Q71" i="1" s="1"/>
  <c r="S71" i="1" s="1"/>
  <c r="U71" i="1" s="1"/>
  <c r="W71" i="1" s="1"/>
  <c r="Y71" i="1" s="1"/>
  <c r="AA71" i="1" s="1"/>
  <c r="AC71" i="1" s="1"/>
  <c r="AE71" i="1" s="1"/>
  <c r="AG71" i="1" s="1"/>
  <c r="AI71" i="1" s="1"/>
  <c r="AK71" i="1" s="1"/>
  <c r="O62" i="1"/>
  <c r="Q62" i="1" s="1"/>
  <c r="S62" i="1" s="1"/>
  <c r="U62" i="1" s="1"/>
  <c r="W62" i="1" s="1"/>
  <c r="Y62" i="1" s="1"/>
  <c r="AA62" i="1" s="1"/>
  <c r="AC62" i="1" s="1"/>
  <c r="AE62" i="1" s="1"/>
  <c r="AG62" i="1" s="1"/>
  <c r="AI62" i="1" s="1"/>
  <c r="AK62" i="1" s="1"/>
  <c r="O64" i="1"/>
  <c r="Q64" i="1" s="1"/>
  <c r="S64" i="1" s="1"/>
  <c r="U64" i="1" s="1"/>
  <c r="W64" i="1" s="1"/>
  <c r="Y64" i="1" s="1"/>
  <c r="AA64" i="1" s="1"/>
  <c r="AC64" i="1" s="1"/>
  <c r="AE64" i="1" s="1"/>
  <c r="AG64" i="1" s="1"/>
  <c r="AI64" i="1" s="1"/>
  <c r="AK64" i="1" s="1"/>
  <c r="O8" i="1"/>
  <c r="Q8" i="1" s="1"/>
  <c r="S8" i="1" s="1"/>
  <c r="U8" i="1" s="1"/>
  <c r="W8" i="1" s="1"/>
  <c r="Y8" i="1" s="1"/>
  <c r="AA8" i="1" s="1"/>
  <c r="AC8" i="1" s="1"/>
  <c r="AE8" i="1" s="1"/>
  <c r="AG8" i="1" s="1"/>
  <c r="AI8" i="1" s="1"/>
  <c r="AK8" i="1" s="1"/>
  <c r="O14" i="1"/>
  <c r="Q14" i="1" s="1"/>
  <c r="S14" i="1" s="1"/>
  <c r="U14" i="1" s="1"/>
  <c r="W14" i="1" s="1"/>
  <c r="Y14" i="1" s="1"/>
  <c r="AA14" i="1" s="1"/>
  <c r="AC14" i="1" s="1"/>
  <c r="AE14" i="1" s="1"/>
  <c r="AG14" i="1" s="1"/>
  <c r="AI14" i="1" s="1"/>
  <c r="AK14" i="1" s="1"/>
  <c r="O18" i="1"/>
  <c r="Q18" i="1" s="1"/>
  <c r="S18" i="1" s="1"/>
  <c r="U18" i="1" s="1"/>
  <c r="W18" i="1" s="1"/>
  <c r="Y18" i="1" s="1"/>
  <c r="AA18" i="1" s="1"/>
  <c r="AC18" i="1" s="1"/>
  <c r="AE18" i="1" s="1"/>
  <c r="AG18" i="1" s="1"/>
  <c r="AI18" i="1" s="1"/>
  <c r="AK18" i="1" s="1"/>
  <c r="O20" i="1"/>
  <c r="Q20" i="1" s="1"/>
  <c r="S20" i="1" s="1"/>
  <c r="U20" i="1" s="1"/>
  <c r="W20" i="1" s="1"/>
  <c r="Y20" i="1" s="1"/>
  <c r="AA20" i="1" s="1"/>
  <c r="AC20" i="1" s="1"/>
  <c r="AE20" i="1" s="1"/>
  <c r="AG20" i="1" s="1"/>
  <c r="AI20" i="1" s="1"/>
  <c r="AK20" i="1" s="1"/>
  <c r="Q22" i="1"/>
  <c r="S22" i="1" s="1"/>
  <c r="U22" i="1" s="1"/>
  <c r="W22" i="1" s="1"/>
  <c r="Y22" i="1" s="1"/>
  <c r="AA22" i="1" s="1"/>
  <c r="AC22" i="1" s="1"/>
  <c r="AE22" i="1" s="1"/>
  <c r="AG22" i="1" s="1"/>
  <c r="AI22" i="1" s="1"/>
  <c r="AK22" i="1" s="1"/>
  <c r="O22" i="1"/>
  <c r="O26" i="1"/>
  <c r="Q26" i="1" s="1"/>
  <c r="S26" i="1" s="1"/>
  <c r="U26" i="1" s="1"/>
  <c r="W26" i="1" s="1"/>
  <c r="Y26" i="1" s="1"/>
  <c r="AA26" i="1" s="1"/>
  <c r="AC26" i="1" s="1"/>
  <c r="AE26" i="1" s="1"/>
  <c r="AG26" i="1" s="1"/>
  <c r="AI26" i="1" s="1"/>
  <c r="AK26" i="1" s="1"/>
  <c r="Q30" i="1"/>
  <c r="S30" i="1" s="1"/>
  <c r="U30" i="1" s="1"/>
  <c r="W30" i="1" s="1"/>
  <c r="Y30" i="1" s="1"/>
  <c r="AA30" i="1" s="1"/>
  <c r="AC30" i="1" s="1"/>
  <c r="AE30" i="1" s="1"/>
  <c r="AG30" i="1" s="1"/>
  <c r="AI30" i="1" s="1"/>
  <c r="AK30" i="1" s="1"/>
  <c r="O30" i="1"/>
  <c r="O34" i="1"/>
  <c r="Q34" i="1" s="1"/>
  <c r="S34" i="1" s="1"/>
  <c r="U34" i="1" s="1"/>
  <c r="W34" i="1" s="1"/>
  <c r="Y34" i="1" s="1"/>
  <c r="AA34" i="1" s="1"/>
  <c r="AC34" i="1" s="1"/>
  <c r="AE34" i="1" s="1"/>
  <c r="AG34" i="1" s="1"/>
  <c r="AI34" i="1" s="1"/>
  <c r="AK34" i="1" s="1"/>
  <c r="Q36" i="1"/>
  <c r="S36" i="1" s="1"/>
  <c r="U36" i="1" s="1"/>
  <c r="W36" i="1" s="1"/>
  <c r="Y36" i="1" s="1"/>
  <c r="AA36" i="1" s="1"/>
  <c r="AC36" i="1" s="1"/>
  <c r="AE36" i="1" s="1"/>
  <c r="AG36" i="1" s="1"/>
  <c r="AI36" i="1" s="1"/>
  <c r="AK36" i="1" s="1"/>
  <c r="O36" i="1"/>
  <c r="Q42" i="1"/>
  <c r="S42" i="1" s="1"/>
  <c r="U42" i="1" s="1"/>
  <c r="W42" i="1" s="1"/>
  <c r="Y42" i="1" s="1"/>
  <c r="AA42" i="1" s="1"/>
  <c r="AC42" i="1" s="1"/>
  <c r="AE42" i="1" s="1"/>
  <c r="AG42" i="1" s="1"/>
  <c r="AI42" i="1" s="1"/>
  <c r="AK42" i="1" s="1"/>
  <c r="O42" i="1"/>
  <c r="O44" i="1"/>
  <c r="Q44" i="1" s="1"/>
  <c r="S44" i="1" s="1"/>
  <c r="U44" i="1" s="1"/>
  <c r="W44" i="1" s="1"/>
  <c r="Y44" i="1" s="1"/>
  <c r="AA44" i="1" s="1"/>
  <c r="AC44" i="1" s="1"/>
  <c r="AE44" i="1" s="1"/>
  <c r="AG44" i="1" s="1"/>
  <c r="AI44" i="1" s="1"/>
  <c r="AK44" i="1" s="1"/>
  <c r="O75" i="1"/>
  <c r="Q75" i="1" s="1"/>
  <c r="S75" i="1" s="1"/>
  <c r="U75" i="1" s="1"/>
  <c r="W75" i="1" s="1"/>
  <c r="Y75" i="1" s="1"/>
  <c r="AA75" i="1" s="1"/>
  <c r="AC75" i="1" s="1"/>
  <c r="AE75" i="1" s="1"/>
  <c r="AG75" i="1" s="1"/>
  <c r="AI75" i="1" s="1"/>
  <c r="AK75" i="1" s="1"/>
  <c r="O4" i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O48" i="1"/>
  <c r="Q48" i="1" s="1"/>
  <c r="S48" i="1" s="1"/>
  <c r="U48" i="1" s="1"/>
  <c r="W48" i="1" s="1"/>
  <c r="Y48" i="1" s="1"/>
  <c r="AA48" i="1" s="1"/>
  <c r="AC48" i="1" s="1"/>
  <c r="AE48" i="1" s="1"/>
  <c r="AG48" i="1" s="1"/>
  <c r="AI48" i="1" s="1"/>
  <c r="AK48" i="1" s="1"/>
  <c r="O50" i="1"/>
  <c r="Q50" i="1" s="1"/>
  <c r="S50" i="1" s="1"/>
  <c r="U50" i="1" s="1"/>
  <c r="W50" i="1" s="1"/>
  <c r="Y50" i="1" s="1"/>
  <c r="AA50" i="1" s="1"/>
  <c r="AC50" i="1" s="1"/>
  <c r="AE50" i="1" s="1"/>
  <c r="AG50" i="1" s="1"/>
  <c r="AI50" i="1" s="1"/>
  <c r="AK50" i="1" s="1"/>
  <c r="O60" i="1"/>
  <c r="Q60" i="1" s="1"/>
  <c r="S60" i="1" s="1"/>
  <c r="U60" i="1" s="1"/>
  <c r="W60" i="1" s="1"/>
  <c r="Y60" i="1" s="1"/>
  <c r="AA60" i="1" s="1"/>
  <c r="AC60" i="1" s="1"/>
  <c r="AE60" i="1" s="1"/>
  <c r="AG60" i="1" s="1"/>
  <c r="AI60" i="1" s="1"/>
  <c r="AK60" i="1" s="1"/>
  <c r="O63" i="1"/>
  <c r="Q63" i="1" s="1"/>
  <c r="S63" i="1" s="1"/>
  <c r="U63" i="1" s="1"/>
  <c r="W63" i="1" s="1"/>
  <c r="Y63" i="1" s="1"/>
  <c r="AA63" i="1" s="1"/>
  <c r="AC63" i="1" s="1"/>
  <c r="AE63" i="1" s="1"/>
  <c r="AG63" i="1" s="1"/>
  <c r="AI63" i="1" s="1"/>
  <c r="AK63" i="1" s="1"/>
  <c r="O7" i="1"/>
  <c r="Q7" i="1" s="1"/>
  <c r="S7" i="1" s="1"/>
  <c r="U7" i="1" s="1"/>
  <c r="W7" i="1" s="1"/>
  <c r="Y7" i="1" s="1"/>
  <c r="AA7" i="1" s="1"/>
  <c r="AC7" i="1" s="1"/>
  <c r="AE7" i="1" s="1"/>
  <c r="AG7" i="1" s="1"/>
  <c r="AI7" i="1" s="1"/>
  <c r="AK7" i="1" s="1"/>
  <c r="O9" i="1"/>
  <c r="Q9" i="1" s="1"/>
  <c r="S9" i="1" s="1"/>
  <c r="U9" i="1" s="1"/>
  <c r="W9" i="1" s="1"/>
  <c r="Y9" i="1" s="1"/>
  <c r="AA9" i="1" s="1"/>
  <c r="AC9" i="1" s="1"/>
  <c r="AE9" i="1" s="1"/>
  <c r="AG9" i="1" s="1"/>
  <c r="AI9" i="1" s="1"/>
  <c r="AK9" i="1" s="1"/>
  <c r="O12" i="1"/>
  <c r="Q12" i="1" s="1"/>
  <c r="S12" i="1" s="1"/>
  <c r="U12" i="1" s="1"/>
  <c r="W12" i="1" s="1"/>
  <c r="Y12" i="1" s="1"/>
  <c r="AA12" i="1" s="1"/>
  <c r="AC12" i="1" s="1"/>
  <c r="AE12" i="1" s="1"/>
  <c r="AG12" i="1" s="1"/>
  <c r="AI12" i="1" s="1"/>
  <c r="AK12" i="1" s="1"/>
  <c r="O24" i="1"/>
  <c r="Q24" i="1" s="1"/>
  <c r="S24" i="1" s="1"/>
  <c r="U24" i="1" s="1"/>
  <c r="W24" i="1" s="1"/>
  <c r="Y24" i="1" s="1"/>
  <c r="AA24" i="1" s="1"/>
  <c r="AC24" i="1" s="1"/>
  <c r="AE24" i="1" s="1"/>
  <c r="AG24" i="1" s="1"/>
  <c r="AI24" i="1" s="1"/>
  <c r="AK24" i="1" s="1"/>
  <c r="O28" i="1"/>
  <c r="Q28" i="1" s="1"/>
  <c r="S28" i="1" s="1"/>
  <c r="U28" i="1" s="1"/>
  <c r="W28" i="1" s="1"/>
  <c r="Y28" i="1" s="1"/>
  <c r="AA28" i="1" s="1"/>
  <c r="AC28" i="1" s="1"/>
  <c r="AE28" i="1" s="1"/>
  <c r="AG28" i="1" s="1"/>
  <c r="AI28" i="1" s="1"/>
  <c r="AK28" i="1" s="1"/>
  <c r="O92" i="1"/>
  <c r="Q92" i="1" s="1"/>
  <c r="S92" i="1" s="1"/>
  <c r="U92" i="1" s="1"/>
  <c r="W92" i="1" s="1"/>
  <c r="Y92" i="1" s="1"/>
  <c r="AA92" i="1" s="1"/>
  <c r="AC92" i="1" s="1"/>
  <c r="AE92" i="1" s="1"/>
  <c r="AG92" i="1" s="1"/>
  <c r="AI92" i="1" s="1"/>
  <c r="AK92" i="1" s="1"/>
  <c r="O69" i="1"/>
  <c r="Q69" i="1" s="1"/>
  <c r="S69" i="1" s="1"/>
  <c r="U69" i="1" s="1"/>
  <c r="W69" i="1" s="1"/>
  <c r="Y69" i="1" s="1"/>
  <c r="AA69" i="1" s="1"/>
  <c r="AC69" i="1" s="1"/>
  <c r="AE69" i="1" s="1"/>
  <c r="AG69" i="1" s="1"/>
  <c r="AI69" i="1" s="1"/>
  <c r="AK69" i="1" s="1"/>
  <c r="O96" i="1"/>
  <c r="Q96" i="1" s="1"/>
  <c r="S96" i="1" s="1"/>
  <c r="U96" i="1" s="1"/>
  <c r="W96" i="1" s="1"/>
  <c r="Y96" i="1" s="1"/>
  <c r="AA96" i="1" s="1"/>
  <c r="AC96" i="1" s="1"/>
  <c r="AE96" i="1" s="1"/>
  <c r="AG96" i="1" s="1"/>
  <c r="AI96" i="1" s="1"/>
  <c r="AK96" i="1" s="1"/>
  <c r="O43" i="1"/>
  <c r="Q43" i="1" s="1"/>
  <c r="S43" i="1" s="1"/>
  <c r="U43" i="1" s="1"/>
  <c r="W43" i="1" s="1"/>
  <c r="Y43" i="1" s="1"/>
  <c r="AA43" i="1" s="1"/>
  <c r="AC43" i="1" s="1"/>
  <c r="AE43" i="1" s="1"/>
  <c r="AG43" i="1" s="1"/>
  <c r="AI43" i="1" s="1"/>
  <c r="AK43" i="1" s="1"/>
  <c r="Q45" i="1"/>
  <c r="S45" i="1" s="1"/>
  <c r="U45" i="1" s="1"/>
  <c r="W45" i="1" s="1"/>
  <c r="Y45" i="1" s="1"/>
  <c r="AA45" i="1" s="1"/>
  <c r="AC45" i="1" s="1"/>
  <c r="AE45" i="1" s="1"/>
  <c r="AG45" i="1" s="1"/>
  <c r="AI45" i="1" s="1"/>
  <c r="AK45" i="1" s="1"/>
  <c r="O45" i="1"/>
  <c r="O77" i="1"/>
  <c r="Q77" i="1" s="1"/>
  <c r="S77" i="1" s="1"/>
  <c r="U77" i="1" s="1"/>
  <c r="W77" i="1" s="1"/>
  <c r="Y77" i="1" s="1"/>
  <c r="AA77" i="1" s="1"/>
  <c r="AC77" i="1" s="1"/>
  <c r="AE77" i="1" s="1"/>
  <c r="AG77" i="1" s="1"/>
  <c r="AI77" i="1" s="1"/>
  <c r="AK77" i="1" s="1"/>
  <c r="O6" i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O13" i="1"/>
  <c r="Q13" i="1" s="1"/>
  <c r="S13" i="1" s="1"/>
  <c r="U13" i="1" s="1"/>
  <c r="W13" i="1" s="1"/>
  <c r="Y13" i="1" s="1"/>
  <c r="AA13" i="1" s="1"/>
  <c r="AC13" i="1" s="1"/>
  <c r="AE13" i="1" s="1"/>
  <c r="AG13" i="1" s="1"/>
  <c r="AI13" i="1" s="1"/>
  <c r="AK13" i="1" s="1"/>
  <c r="O15" i="1"/>
  <c r="Q15" i="1" s="1"/>
  <c r="S15" i="1" s="1"/>
  <c r="U15" i="1" s="1"/>
  <c r="W15" i="1" s="1"/>
  <c r="Y15" i="1" s="1"/>
  <c r="AA15" i="1" s="1"/>
  <c r="AC15" i="1" s="1"/>
  <c r="AE15" i="1" s="1"/>
  <c r="AG15" i="1" s="1"/>
  <c r="AI15" i="1" s="1"/>
  <c r="AK15" i="1" s="1"/>
  <c r="O19" i="1"/>
  <c r="Q19" i="1" s="1"/>
  <c r="S19" i="1" s="1"/>
  <c r="U19" i="1" s="1"/>
  <c r="W19" i="1" s="1"/>
  <c r="Y19" i="1" s="1"/>
  <c r="AA19" i="1" s="1"/>
  <c r="AC19" i="1" s="1"/>
  <c r="AE19" i="1" s="1"/>
  <c r="AG19" i="1" s="1"/>
  <c r="AI19" i="1" s="1"/>
  <c r="AK19" i="1" s="1"/>
  <c r="O21" i="1"/>
  <c r="Q21" i="1" s="1"/>
  <c r="S21" i="1" s="1"/>
  <c r="U21" i="1" s="1"/>
  <c r="W21" i="1" s="1"/>
  <c r="Y21" i="1" s="1"/>
  <c r="AA21" i="1" s="1"/>
  <c r="AC21" i="1" s="1"/>
  <c r="AE21" i="1" s="1"/>
  <c r="AG21" i="1" s="1"/>
  <c r="AI21" i="1" s="1"/>
  <c r="AK21" i="1" s="1"/>
  <c r="O23" i="1"/>
  <c r="Q23" i="1" s="1"/>
  <c r="S23" i="1" s="1"/>
  <c r="U23" i="1" s="1"/>
  <c r="W23" i="1" s="1"/>
  <c r="Y23" i="1" s="1"/>
  <c r="AA23" i="1" s="1"/>
  <c r="AC23" i="1" s="1"/>
  <c r="AE23" i="1" s="1"/>
  <c r="AG23" i="1" s="1"/>
  <c r="AI23" i="1" s="1"/>
  <c r="AK23" i="1" s="1"/>
  <c r="O25" i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O27" i="1"/>
  <c r="Q27" i="1" s="1"/>
  <c r="S27" i="1" s="1"/>
  <c r="U27" i="1" s="1"/>
  <c r="W27" i="1" s="1"/>
  <c r="Y27" i="1" s="1"/>
  <c r="AA27" i="1" s="1"/>
  <c r="AC27" i="1" s="1"/>
  <c r="AE27" i="1" s="1"/>
  <c r="AG27" i="1" s="1"/>
  <c r="AI27" i="1" s="1"/>
  <c r="AK27" i="1" s="1"/>
  <c r="O29" i="1"/>
  <c r="Q29" i="1" s="1"/>
  <c r="S29" i="1" s="1"/>
  <c r="U29" i="1" s="1"/>
  <c r="W29" i="1" s="1"/>
  <c r="Y29" i="1" s="1"/>
  <c r="AA29" i="1" s="1"/>
  <c r="AC29" i="1" s="1"/>
  <c r="AE29" i="1" s="1"/>
  <c r="AG29" i="1" s="1"/>
  <c r="AI29" i="1" s="1"/>
  <c r="AK29" i="1" s="1"/>
  <c r="O31" i="1"/>
  <c r="Q31" i="1" s="1"/>
  <c r="S31" i="1" s="1"/>
  <c r="U31" i="1" s="1"/>
  <c r="W31" i="1" s="1"/>
  <c r="Y31" i="1" s="1"/>
  <c r="AA31" i="1" s="1"/>
  <c r="AC31" i="1" s="1"/>
  <c r="AE31" i="1" s="1"/>
  <c r="AG31" i="1" s="1"/>
  <c r="AI31" i="1" s="1"/>
  <c r="AK31" i="1" s="1"/>
  <c r="O35" i="1"/>
  <c r="Q35" i="1" s="1"/>
  <c r="S35" i="1" s="1"/>
  <c r="U35" i="1" s="1"/>
  <c r="W35" i="1" s="1"/>
  <c r="Y35" i="1" s="1"/>
  <c r="AA35" i="1" s="1"/>
  <c r="AC35" i="1" s="1"/>
  <c r="AE35" i="1" s="1"/>
  <c r="AG35" i="1" s="1"/>
  <c r="AI35" i="1" s="1"/>
  <c r="AK35" i="1" s="1"/>
  <c r="O37" i="1"/>
  <c r="Q37" i="1" s="1"/>
  <c r="S37" i="1" s="1"/>
  <c r="U37" i="1" s="1"/>
  <c r="W37" i="1" s="1"/>
  <c r="Y37" i="1" s="1"/>
  <c r="AA37" i="1" s="1"/>
  <c r="AC37" i="1" s="1"/>
  <c r="AE37" i="1" s="1"/>
  <c r="AG37" i="1" s="1"/>
  <c r="AI37" i="1" s="1"/>
  <c r="AK37" i="1" s="1"/>
  <c r="O40" i="1"/>
  <c r="Q40" i="1" s="1"/>
  <c r="S40" i="1" s="1"/>
  <c r="U40" i="1" s="1"/>
  <c r="W40" i="1" s="1"/>
  <c r="Y40" i="1" s="1"/>
  <c r="AA40" i="1" s="1"/>
  <c r="AC40" i="1" s="1"/>
  <c r="AE40" i="1" s="1"/>
  <c r="AG40" i="1" s="1"/>
  <c r="AI40" i="1" s="1"/>
  <c r="AK40" i="1" s="1"/>
  <c r="O91" i="1"/>
  <c r="Q91" i="1" s="1"/>
  <c r="S91" i="1" s="1"/>
  <c r="U91" i="1" s="1"/>
  <c r="W91" i="1" s="1"/>
  <c r="Y91" i="1" s="1"/>
  <c r="AA91" i="1" s="1"/>
  <c r="AC91" i="1" s="1"/>
  <c r="AE91" i="1" s="1"/>
  <c r="AG91" i="1" s="1"/>
  <c r="AI91" i="1" s="1"/>
  <c r="AK91" i="1" s="1"/>
  <c r="O78" i="1"/>
  <c r="Q78" i="1" s="1"/>
  <c r="S78" i="1" s="1"/>
  <c r="U78" i="1" s="1"/>
  <c r="W78" i="1" s="1"/>
  <c r="Y78" i="1" s="1"/>
  <c r="AA78" i="1" s="1"/>
  <c r="AC78" i="1" s="1"/>
  <c r="AE78" i="1" s="1"/>
  <c r="AG78" i="1" s="1"/>
  <c r="AI78" i="1" s="1"/>
  <c r="AK78" i="1" s="1"/>
  <c r="O80" i="1"/>
  <c r="Q80" i="1" s="1"/>
  <c r="S80" i="1" s="1"/>
  <c r="U80" i="1" s="1"/>
  <c r="W80" i="1" s="1"/>
  <c r="Y80" i="1" s="1"/>
  <c r="AA80" i="1" s="1"/>
  <c r="AC80" i="1" s="1"/>
  <c r="AE80" i="1" s="1"/>
  <c r="AG80" i="1" s="1"/>
  <c r="AI80" i="1" s="1"/>
  <c r="AK80" i="1" s="1"/>
  <c r="Q47" i="1"/>
  <c r="S47" i="1" s="1"/>
  <c r="U47" i="1" s="1"/>
  <c r="W47" i="1" s="1"/>
  <c r="Y47" i="1" s="1"/>
  <c r="AA47" i="1" s="1"/>
  <c r="AC47" i="1" s="1"/>
  <c r="AE47" i="1" s="1"/>
  <c r="AG47" i="1" s="1"/>
  <c r="AI47" i="1" s="1"/>
  <c r="AK47" i="1" s="1"/>
  <c r="O47" i="1"/>
  <c r="O49" i="1"/>
  <c r="Q49" i="1" s="1"/>
  <c r="S49" i="1" s="1"/>
  <c r="U49" i="1" s="1"/>
  <c r="W49" i="1" s="1"/>
  <c r="Y49" i="1" s="1"/>
  <c r="AA49" i="1" s="1"/>
  <c r="AC49" i="1" s="1"/>
  <c r="AE49" i="1" s="1"/>
  <c r="AG49" i="1" s="1"/>
  <c r="AI49" i="1" s="1"/>
  <c r="AK49" i="1" s="1"/>
  <c r="O51" i="1"/>
  <c r="Q51" i="1" s="1"/>
  <c r="S51" i="1" s="1"/>
  <c r="U51" i="1" s="1"/>
  <c r="W51" i="1" s="1"/>
  <c r="Y51" i="1" s="1"/>
  <c r="AA51" i="1" s="1"/>
  <c r="AC51" i="1" s="1"/>
  <c r="AE51" i="1" s="1"/>
  <c r="AG51" i="1" s="1"/>
  <c r="AI51" i="1" s="1"/>
  <c r="AK51" i="1" s="1"/>
  <c r="O10" i="1"/>
  <c r="Q10" i="1" s="1"/>
  <c r="S10" i="1" s="1"/>
  <c r="U10" i="1" s="1"/>
  <c r="W10" i="1" s="1"/>
  <c r="Y10" i="1" s="1"/>
  <c r="AA10" i="1" s="1"/>
  <c r="AC10" i="1" s="1"/>
  <c r="AE10" i="1" s="1"/>
  <c r="AG10" i="1" s="1"/>
  <c r="AI10" i="1" s="1"/>
  <c r="AK10" i="1" s="1"/>
  <c r="O11" i="1"/>
  <c r="Q11" i="1" s="1"/>
  <c r="S11" i="1" s="1"/>
  <c r="U11" i="1" s="1"/>
  <c r="W11" i="1" s="1"/>
  <c r="Y11" i="1" s="1"/>
  <c r="AA11" i="1" s="1"/>
  <c r="AC11" i="1" s="1"/>
  <c r="AE11" i="1" s="1"/>
  <c r="AG11" i="1" s="1"/>
  <c r="AI11" i="1" s="1"/>
  <c r="AK11" i="1" s="1"/>
  <c r="O16" i="1"/>
  <c r="Q16" i="1" s="1"/>
  <c r="S16" i="1" s="1"/>
  <c r="U16" i="1" s="1"/>
  <c r="W16" i="1" s="1"/>
  <c r="Y16" i="1" s="1"/>
  <c r="AA16" i="1" s="1"/>
  <c r="AC16" i="1" s="1"/>
  <c r="AE16" i="1" s="1"/>
  <c r="AG16" i="1" s="1"/>
  <c r="AI16" i="1" s="1"/>
  <c r="AK16" i="1" s="1"/>
  <c r="O17" i="1"/>
  <c r="Q17" i="1" s="1"/>
  <c r="S17" i="1" s="1"/>
  <c r="U17" i="1" s="1"/>
  <c r="W17" i="1" s="1"/>
  <c r="Y17" i="1" s="1"/>
  <c r="AA17" i="1" s="1"/>
  <c r="AC17" i="1" s="1"/>
  <c r="AE17" i="1" s="1"/>
  <c r="AG17" i="1" s="1"/>
  <c r="AI17" i="1" s="1"/>
  <c r="AK17" i="1" s="1"/>
  <c r="O32" i="1"/>
  <c r="Q32" i="1" s="1"/>
  <c r="S32" i="1" s="1"/>
  <c r="U32" i="1" s="1"/>
  <c r="W32" i="1" s="1"/>
  <c r="Y32" i="1" s="1"/>
  <c r="AA32" i="1" s="1"/>
  <c r="AC32" i="1" s="1"/>
  <c r="AE32" i="1" s="1"/>
  <c r="AG32" i="1" s="1"/>
  <c r="AI32" i="1" s="1"/>
  <c r="AK32" i="1" s="1"/>
  <c r="O33" i="1"/>
  <c r="Q33" i="1" s="1"/>
  <c r="S33" i="1" s="1"/>
  <c r="U33" i="1" s="1"/>
  <c r="W33" i="1" s="1"/>
  <c r="Y33" i="1" s="1"/>
  <c r="AA33" i="1" s="1"/>
  <c r="AC33" i="1" s="1"/>
  <c r="AE33" i="1" s="1"/>
  <c r="AG33" i="1" s="1"/>
  <c r="AI33" i="1" s="1"/>
  <c r="AK33" i="1" s="1"/>
  <c r="O38" i="1"/>
  <c r="Q38" i="1" s="1"/>
  <c r="S38" i="1" s="1"/>
  <c r="U38" i="1" s="1"/>
  <c r="W38" i="1" s="1"/>
  <c r="Y38" i="1" s="1"/>
  <c r="AA38" i="1" s="1"/>
  <c r="AC38" i="1" s="1"/>
  <c r="AE38" i="1" s="1"/>
  <c r="AG38" i="1" s="1"/>
  <c r="AI38" i="1" s="1"/>
  <c r="AK38" i="1" s="1"/>
  <c r="O98" i="1"/>
  <c r="Q98" i="1" s="1"/>
  <c r="S98" i="1" s="1"/>
  <c r="U98" i="1" s="1"/>
  <c r="W98" i="1" s="1"/>
  <c r="Y98" i="1" s="1"/>
  <c r="AA98" i="1" s="1"/>
  <c r="AC98" i="1" s="1"/>
  <c r="AE98" i="1" s="1"/>
  <c r="AG98" i="1" s="1"/>
  <c r="AI98" i="1" s="1"/>
  <c r="AK98" i="1" s="1"/>
  <c r="O61" i="1"/>
  <c r="Q61" i="1" s="1"/>
  <c r="S61" i="1" s="1"/>
  <c r="U61" i="1" s="1"/>
  <c r="W61" i="1" s="1"/>
  <c r="Y61" i="1" s="1"/>
  <c r="AA61" i="1" s="1"/>
  <c r="AC61" i="1" s="1"/>
  <c r="AE61" i="1" s="1"/>
  <c r="AG61" i="1" s="1"/>
  <c r="AI61" i="1" s="1"/>
  <c r="AK61" i="1" s="1"/>
  <c r="Q73" i="1"/>
  <c r="S73" i="1" s="1"/>
  <c r="U73" i="1" s="1"/>
  <c r="W73" i="1" s="1"/>
  <c r="Y73" i="1" s="1"/>
  <c r="AA73" i="1" s="1"/>
  <c r="AC73" i="1" s="1"/>
  <c r="AE73" i="1" s="1"/>
  <c r="AG73" i="1" s="1"/>
  <c r="AI73" i="1" s="1"/>
  <c r="AK73" i="1" s="1"/>
  <c r="O73" i="1"/>
  <c r="O65" i="1"/>
  <c r="Q81" i="1"/>
  <c r="V81" i="1"/>
  <c r="P52" i="1"/>
  <c r="K52" i="1"/>
  <c r="P65" i="1"/>
  <c r="Q65" i="1"/>
  <c r="P72" i="1"/>
  <c r="P94" i="1"/>
  <c r="P70" i="1"/>
  <c r="R70" i="1" s="1"/>
  <c r="P89" i="1"/>
  <c r="P97" i="1"/>
  <c r="P74" i="1"/>
  <c r="P95" i="1"/>
  <c r="P46" i="1"/>
  <c r="P41" i="1"/>
  <c r="P59" i="1"/>
  <c r="P67" i="1"/>
  <c r="P5" i="1"/>
  <c r="K97" i="1"/>
  <c r="K95" i="1"/>
  <c r="K94" i="1"/>
  <c r="K89" i="1"/>
  <c r="K72" i="1"/>
  <c r="O72" i="1" s="1"/>
  <c r="K67" i="1"/>
  <c r="K70" i="1"/>
  <c r="K59" i="1"/>
  <c r="K74" i="1"/>
  <c r="K5" i="1"/>
  <c r="O5" i="1" s="1"/>
  <c r="K46" i="1"/>
  <c r="K41" i="1"/>
  <c r="K3" i="1"/>
  <c r="O3" i="1" s="1"/>
  <c r="P3" i="1"/>
  <c r="O41" i="1" l="1"/>
  <c r="O46" i="1"/>
  <c r="O74" i="1"/>
  <c r="O59" i="1"/>
  <c r="O70" i="1"/>
  <c r="O67" i="1"/>
  <c r="O89" i="1"/>
  <c r="O94" i="1"/>
  <c r="O95" i="1"/>
  <c r="O97" i="1"/>
  <c r="O52" i="1"/>
  <c r="S81" i="1"/>
  <c r="X81" i="1"/>
  <c r="R52" i="1"/>
  <c r="S65" i="1"/>
  <c r="R65" i="1"/>
  <c r="T70" i="1"/>
  <c r="V70" i="1" s="1"/>
  <c r="R72" i="1"/>
  <c r="R95" i="1"/>
  <c r="R74" i="1"/>
  <c r="R97" i="1"/>
  <c r="R89" i="1"/>
  <c r="R94" i="1"/>
  <c r="R67" i="1"/>
  <c r="R59" i="1"/>
  <c r="R41" i="1"/>
  <c r="R46" i="1"/>
  <c r="R5" i="1"/>
  <c r="R3" i="1"/>
  <c r="U81" i="1" l="1"/>
  <c r="Z81" i="1"/>
  <c r="Q52" i="1"/>
  <c r="T52" i="1"/>
  <c r="T65" i="1"/>
  <c r="U65" i="1"/>
  <c r="Q72" i="1"/>
  <c r="Q97" i="1"/>
  <c r="X70" i="1"/>
  <c r="Q95" i="1"/>
  <c r="T89" i="1"/>
  <c r="T74" i="1"/>
  <c r="Q74" i="1"/>
  <c r="Q94" i="1"/>
  <c r="T72" i="1"/>
  <c r="Q89" i="1"/>
  <c r="T94" i="1"/>
  <c r="T97" i="1"/>
  <c r="T95" i="1"/>
  <c r="Q46" i="1"/>
  <c r="Q41" i="1"/>
  <c r="Q70" i="1"/>
  <c r="Q67" i="1"/>
  <c r="T46" i="1"/>
  <c r="T41" i="1"/>
  <c r="T59" i="1"/>
  <c r="T67" i="1"/>
  <c r="Q59" i="1"/>
  <c r="T5" i="1"/>
  <c r="Q5" i="1"/>
  <c r="T3" i="1"/>
  <c r="Q3" i="1"/>
  <c r="Z70" i="1" l="1"/>
  <c r="AB70" i="1" s="1"/>
  <c r="AB81" i="1"/>
  <c r="W81" i="1"/>
  <c r="S52" i="1"/>
  <c r="V52" i="1"/>
  <c r="W65" i="1"/>
  <c r="V65" i="1"/>
  <c r="S70" i="1"/>
  <c r="U70" i="1" s="1"/>
  <c r="V97" i="1"/>
  <c r="V94" i="1"/>
  <c r="V72" i="1"/>
  <c r="S95" i="1"/>
  <c r="S72" i="1"/>
  <c r="S94" i="1"/>
  <c r="V95" i="1"/>
  <c r="S89" i="1"/>
  <c r="V74" i="1"/>
  <c r="V89" i="1"/>
  <c r="S97" i="1"/>
  <c r="S74" i="1"/>
  <c r="S59" i="1"/>
  <c r="V67" i="1"/>
  <c r="V59" i="1"/>
  <c r="V41" i="1"/>
  <c r="V46" i="1"/>
  <c r="S67" i="1"/>
  <c r="S41" i="1"/>
  <c r="S46" i="1"/>
  <c r="V5" i="1"/>
  <c r="S5" i="1"/>
  <c r="S3" i="1"/>
  <c r="V3" i="1"/>
  <c r="AD70" i="1" l="1"/>
  <c r="AF70" i="1" s="1"/>
  <c r="AH70" i="1" s="1"/>
  <c r="AD81" i="1"/>
  <c r="Y81" i="1"/>
  <c r="X52" i="1"/>
  <c r="U52" i="1"/>
  <c r="X65" i="1"/>
  <c r="Y65" i="1"/>
  <c r="U95" i="1"/>
  <c r="X89" i="1"/>
  <c r="U89" i="1"/>
  <c r="X97" i="1"/>
  <c r="W70" i="1"/>
  <c r="Y70" i="1" s="1"/>
  <c r="U94" i="1"/>
  <c r="U72" i="1"/>
  <c r="U74" i="1"/>
  <c r="U97" i="1"/>
  <c r="X74" i="1"/>
  <c r="X95" i="1"/>
  <c r="X72" i="1"/>
  <c r="X94" i="1"/>
  <c r="U46" i="1"/>
  <c r="U41" i="1"/>
  <c r="U67" i="1"/>
  <c r="X46" i="1"/>
  <c r="X41" i="1"/>
  <c r="X59" i="1"/>
  <c r="X67" i="1"/>
  <c r="U59" i="1"/>
  <c r="X5" i="1"/>
  <c r="U5" i="1"/>
  <c r="X3" i="1"/>
  <c r="U3" i="1"/>
  <c r="AA81" i="1" l="1"/>
  <c r="AF81" i="1"/>
  <c r="Z52" i="1"/>
  <c r="W52" i="1"/>
  <c r="AA65" i="1"/>
  <c r="Z65" i="1"/>
  <c r="AJ70" i="1"/>
  <c r="W89" i="1"/>
  <c r="Z89" i="1"/>
  <c r="Z94" i="1"/>
  <c r="Z74" i="1"/>
  <c r="W97" i="1"/>
  <c r="W74" i="1"/>
  <c r="W72" i="1"/>
  <c r="Z97" i="1"/>
  <c r="AA70" i="1"/>
  <c r="AC70" i="1" s="1"/>
  <c r="Z72" i="1"/>
  <c r="Z95" i="1"/>
  <c r="W94" i="1"/>
  <c r="W95" i="1"/>
  <c r="W59" i="1"/>
  <c r="Z67" i="1"/>
  <c r="Z59" i="1"/>
  <c r="Z41" i="1"/>
  <c r="Z46" i="1"/>
  <c r="W67" i="1"/>
  <c r="W41" i="1"/>
  <c r="W46" i="1"/>
  <c r="W5" i="1"/>
  <c r="Z5" i="1"/>
  <c r="W3" i="1"/>
  <c r="Z3" i="1"/>
  <c r="AC81" i="1" l="1"/>
  <c r="AH81" i="1"/>
  <c r="Y52" i="1"/>
  <c r="AB52" i="1"/>
  <c r="AB65" i="1"/>
  <c r="AC65" i="1"/>
  <c r="AE70" i="1"/>
  <c r="AG70" i="1" s="1"/>
  <c r="AB72" i="1"/>
  <c r="AB97" i="1"/>
  <c r="Y72" i="1"/>
  <c r="Y74" i="1"/>
  <c r="AB74" i="1"/>
  <c r="AB89" i="1"/>
  <c r="Y95" i="1"/>
  <c r="Y94" i="1"/>
  <c r="AB95" i="1"/>
  <c r="Y97" i="1"/>
  <c r="AB94" i="1"/>
  <c r="Y89" i="1"/>
  <c r="Y46" i="1"/>
  <c r="Y41" i="1"/>
  <c r="Y67" i="1"/>
  <c r="AB46" i="1"/>
  <c r="AB41" i="1"/>
  <c r="AB59" i="1"/>
  <c r="AB67" i="1"/>
  <c r="Y59" i="1"/>
  <c r="Y5" i="1"/>
  <c r="AB5" i="1"/>
  <c r="AB3" i="1"/>
  <c r="Y3" i="1"/>
  <c r="AJ81" i="1" l="1"/>
  <c r="AE81" i="1"/>
  <c r="AA52" i="1"/>
  <c r="AD52" i="1"/>
  <c r="AE65" i="1"/>
  <c r="AD65" i="1"/>
  <c r="AI70" i="1"/>
  <c r="AA89" i="1"/>
  <c r="AD94" i="1"/>
  <c r="AD74" i="1"/>
  <c r="AA72" i="1"/>
  <c r="AA95" i="1"/>
  <c r="AA97" i="1"/>
  <c r="AD95" i="1"/>
  <c r="AA94" i="1"/>
  <c r="AD89" i="1"/>
  <c r="AA74" i="1"/>
  <c r="AD97" i="1"/>
  <c r="AD72" i="1"/>
  <c r="AA59" i="1"/>
  <c r="AD67" i="1"/>
  <c r="AD59" i="1"/>
  <c r="AD41" i="1"/>
  <c r="AD46" i="1"/>
  <c r="AA67" i="1"/>
  <c r="AA41" i="1"/>
  <c r="AA46" i="1"/>
  <c r="AA5" i="1"/>
  <c r="AD5" i="1"/>
  <c r="AA3" i="1"/>
  <c r="AD3" i="1"/>
  <c r="AK70" i="1" l="1"/>
  <c r="AG81" i="1"/>
  <c r="AF52" i="1"/>
  <c r="AC52" i="1"/>
  <c r="AF65" i="1"/>
  <c r="AG65" i="1"/>
  <c r="AF74" i="1"/>
  <c r="AF94" i="1"/>
  <c r="AF97" i="1"/>
  <c r="AF89" i="1"/>
  <c r="AC94" i="1"/>
  <c r="AC97" i="1"/>
  <c r="AC95" i="1"/>
  <c r="AC72" i="1"/>
  <c r="AC89" i="1"/>
  <c r="AF72" i="1"/>
  <c r="AC74" i="1"/>
  <c r="AF95" i="1"/>
  <c r="AC46" i="1"/>
  <c r="AC41" i="1"/>
  <c r="AC67" i="1"/>
  <c r="AF46" i="1"/>
  <c r="AF41" i="1"/>
  <c r="AF59" i="1"/>
  <c r="AF67" i="1"/>
  <c r="AC59" i="1"/>
  <c r="AC5" i="1"/>
  <c r="AF5" i="1"/>
  <c r="AF3" i="1"/>
  <c r="AC3" i="1"/>
  <c r="AI81" i="1" l="1"/>
  <c r="AH52" i="1"/>
  <c r="AE52" i="1"/>
  <c r="AI65" i="1"/>
  <c r="AH65" i="1"/>
  <c r="AE74" i="1"/>
  <c r="AE89" i="1"/>
  <c r="AE72" i="1"/>
  <c r="AE95" i="1"/>
  <c r="AE97" i="1"/>
  <c r="AE94" i="1"/>
  <c r="AH97" i="1"/>
  <c r="AH94" i="1"/>
  <c r="AH95" i="1"/>
  <c r="AH72" i="1"/>
  <c r="AH89" i="1"/>
  <c r="AH74" i="1"/>
  <c r="AE59" i="1"/>
  <c r="AH67" i="1"/>
  <c r="AH59" i="1"/>
  <c r="AH41" i="1"/>
  <c r="AH46" i="1"/>
  <c r="AE67" i="1"/>
  <c r="AE41" i="1"/>
  <c r="AE46" i="1"/>
  <c r="AH5" i="1"/>
  <c r="AE5" i="1"/>
  <c r="AE3" i="1"/>
  <c r="AH3" i="1"/>
  <c r="AK65" i="1" l="1"/>
  <c r="AK81" i="1"/>
  <c r="AG52" i="1"/>
  <c r="AJ52" i="1"/>
  <c r="AJ65" i="1"/>
  <c r="AJ74" i="1"/>
  <c r="AJ72" i="1"/>
  <c r="AJ97" i="1"/>
  <c r="AG97" i="1"/>
  <c r="AG72" i="1"/>
  <c r="AG89" i="1"/>
  <c r="AJ89" i="1"/>
  <c r="AJ95" i="1"/>
  <c r="AJ94" i="1"/>
  <c r="AG94" i="1"/>
  <c r="AG95" i="1"/>
  <c r="AG74" i="1"/>
  <c r="AG46" i="1"/>
  <c r="AG41" i="1"/>
  <c r="AG67" i="1"/>
  <c r="AJ46" i="1"/>
  <c r="AJ41" i="1"/>
  <c r="AJ59" i="1"/>
  <c r="AJ67" i="1"/>
  <c r="AG59" i="1"/>
  <c r="AJ5" i="1"/>
  <c r="AG5" i="1"/>
  <c r="AJ3" i="1"/>
  <c r="AG3" i="1"/>
  <c r="AI52" i="1" l="1"/>
  <c r="AI72" i="1"/>
  <c r="AI94" i="1"/>
  <c r="AI89" i="1"/>
  <c r="AI97" i="1"/>
  <c r="AI74" i="1"/>
  <c r="AI95" i="1"/>
  <c r="AI59" i="1"/>
  <c r="AI67" i="1"/>
  <c r="AI41" i="1"/>
  <c r="AI46" i="1"/>
  <c r="AI5" i="1"/>
  <c r="AI3" i="1"/>
  <c r="AK3" i="1" l="1"/>
  <c r="AK5" i="1"/>
  <c r="AK46" i="1"/>
  <c r="AK41" i="1"/>
  <c r="AK67" i="1"/>
  <c r="AK59" i="1"/>
  <c r="AK95" i="1"/>
  <c r="AK74" i="1"/>
  <c r="AK97" i="1"/>
  <c r="AK89" i="1"/>
  <c r="AK94" i="1"/>
  <c r="AK72" i="1"/>
  <c r="AK52" i="1"/>
</calcChain>
</file>

<file path=xl/sharedStrings.xml><?xml version="1.0" encoding="utf-8"?>
<sst xmlns="http://schemas.openxmlformats.org/spreadsheetml/2006/main" count="253" uniqueCount="68">
  <si>
    <t xml:space="preserve">№ ПП </t>
  </si>
  <si>
    <t>№ опор по схеме</t>
  </si>
  <si>
    <t>Каскад</t>
  </si>
  <si>
    <t>Адрес расположения</t>
  </si>
  <si>
    <t>Вид размещения</t>
  </si>
  <si>
    <t>Количество мест на опоре под узлы креплений для данного вида размещений, шт.</t>
  </si>
  <si>
    <t>Количество размещений данного вида на опоре, шт.</t>
  </si>
  <si>
    <t>кабель ВОЛС</t>
  </si>
  <si>
    <t>Трусово</t>
  </si>
  <si>
    <t>Казачий</t>
  </si>
  <si>
    <t>Статус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</si>
  <si>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</si>
  <si>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</si>
  <si>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</si>
  <si>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</si>
  <si>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</si>
  <si>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</si>
  <si>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</si>
  <si>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</si>
  <si>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</si>
  <si>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</si>
  <si>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</si>
  <si>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</si>
  <si>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Месяц внесения изменений в договор</t>
  </si>
  <si>
    <t>РП-10</t>
  </si>
  <si>
    <t>Всего</t>
  </si>
  <si>
    <t>Бабаевского</t>
  </si>
  <si>
    <t>Наименование организации</t>
  </si>
  <si>
    <t>Аэропортовский проезд</t>
  </si>
  <si>
    <t>провод СИП</t>
  </si>
  <si>
    <t>Р-1</t>
  </si>
  <si>
    <t>ул. Тредиаковского</t>
  </si>
  <si>
    <t>РП-16</t>
  </si>
  <si>
    <t>В том числе по договорам заключенным до 01.01.2018</t>
  </si>
  <si>
    <t>Количество переданных мест на опоре (узлов креплений), шт.</t>
  </si>
  <si>
    <t>В том числе по договорам заключенным после 01.01.2019</t>
  </si>
  <si>
    <t>ИП Гинькот А.А. (Байрамова М.А.)</t>
  </si>
  <si>
    <t>Варламов С.А.</t>
  </si>
  <si>
    <t>ИП Вагизов Р.А.</t>
  </si>
  <si>
    <t>ИП Дубина Н.Р.</t>
  </si>
  <si>
    <t>ИП Панфилов О.И.</t>
  </si>
  <si>
    <t>ИП Рязанова М.Г.</t>
  </si>
  <si>
    <t>ИП Шахабасов А.У.</t>
  </si>
  <si>
    <t>дворовая территория ж/д № 5 к. 1 по ул. Энергетическая</t>
  </si>
  <si>
    <t>РП-17</t>
  </si>
  <si>
    <t>вдоль ж/д №43 по ул. Молдавская</t>
  </si>
  <si>
    <t>пер. Ленинградский, 66</t>
  </si>
  <si>
    <t>ул. Куликова, 62</t>
  </si>
  <si>
    <t>ул. Жилая, 10</t>
  </si>
  <si>
    <t>ул. Магнитогорская, 29</t>
  </si>
  <si>
    <t>РК</t>
  </si>
  <si>
    <t>ул. Бабаевского, 35 к. 2, к. 3</t>
  </si>
  <si>
    <t>ул. Баумана, 13</t>
  </si>
  <si>
    <t>ул. Рождесмтвенского, 1, 1-ый проезд Рождественского, 1а/2</t>
  </si>
  <si>
    <t>ул. Украинская, 13</t>
  </si>
  <si>
    <t>ул. Куликова, 50</t>
  </si>
  <si>
    <t>АДСК, ООО</t>
  </si>
  <si>
    <t>Аэронавигация Юга ФГУП "Госкорпорация по ОрВД"</t>
  </si>
  <si>
    <t>АГАТ-Плюс, ООО</t>
  </si>
  <si>
    <t>Виктория-М, ООО</t>
  </si>
  <si>
    <t>Моринжгеология, ООО</t>
  </si>
  <si>
    <t>Сокольники, ООО</t>
  </si>
  <si>
    <t>Стоматологический центр "Афина", ООО</t>
  </si>
  <si>
    <t>Стоматология "Г.А.Ф.", ООО</t>
  </si>
  <si>
    <t>Трусовский хлебозавод, ООО</t>
  </si>
  <si>
    <t>ул. Энергетическая, 10</t>
  </si>
  <si>
    <t>ул. Жилая, 7 Д</t>
  </si>
  <si>
    <t>ул. Кр. Набережная, 85 (мост Победы)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</si>
</sst>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4" fillId="0" borderId="1">
      <alignment horizontal="center"/>
    </xf>
    <xf numFmtId="0" fontId="5" fillId="0" borderId="0"/>
    <xf numFmtId="0" fontId="1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5">
    <cellStyle name="Обычный" xfId="0" builtinId="0"/>
    <cellStyle name="Обычный 5" xfId="1" xr:uid="{00000000-0005-0000-0000-000001000000}"/>
    <cellStyle name="Обычный 5 3" xfId="4" xr:uid="{00000000-0005-0000-0000-000002000000}"/>
    <cellStyle name="Обычный 6" xfId="3" xr:uid="{00000000-0005-0000-0000-000003000000}"/>
    <cellStyle name="Титул" xfId="2" xr:uid="{00000000-0005-0000-0000-000004000000}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9"/>
  <sheetViews>
    <sheetView tabSelected="1" zoomScale="70" zoomScaleNormal="70" workbookViewId="0">
      <pane ySplit="2" topLeftCell="A3" activePane="bottomLeft" state="frozen"/>
      <selection pane="bottomLeft" activeCell="G10" sqref="G10"/>
    </sheetView>
  </sheetViews>
  <sheetFormatPr defaultColWidth="9.109375" defaultRowHeight="13.2" x14ac:dyDescent="0.3"/>
  <cols>
    <col min="1" max="1" width="20.33203125" style="3" customWidth="1"/>
    <col min="2" max="3" width="9.109375" style="1" customWidth="1"/>
    <col min="4" max="4" width="11" style="1" customWidth="1"/>
    <col min="5" max="5" width="36" style="1" customWidth="1"/>
    <col min="6" max="6" width="16.88671875" style="1" customWidth="1"/>
    <col min="7" max="7" width="18.33203125" style="1" customWidth="1"/>
    <col min="8" max="8" width="12.5546875" style="1" customWidth="1"/>
    <col min="9" max="9" width="15.33203125" style="1" customWidth="1"/>
    <col min="10" max="11" width="12.33203125" style="3" customWidth="1"/>
    <col min="12" max="12" width="9.109375" style="3" customWidth="1"/>
    <col min="13" max="13" width="11.88671875" style="3" customWidth="1"/>
    <col min="14" max="37" width="11.88671875" style="1" customWidth="1"/>
    <col min="38" max="16384" width="9.109375" style="1"/>
  </cols>
  <sheetData>
    <row r="1" spans="1:37" ht="41.25" customHeight="1" x14ac:dyDescent="0.3">
      <c r="A1" s="26" t="s">
        <v>27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9" t="s">
        <v>34</v>
      </c>
      <c r="J1" s="30"/>
      <c r="K1" s="31"/>
      <c r="L1" s="25" t="s">
        <v>10</v>
      </c>
      <c r="M1" s="26" t="s">
        <v>23</v>
      </c>
      <c r="N1" s="32" t="s">
        <v>15</v>
      </c>
      <c r="O1" s="33"/>
      <c r="P1" s="27" t="s">
        <v>16</v>
      </c>
      <c r="Q1" s="28"/>
      <c r="R1" s="27" t="s">
        <v>17</v>
      </c>
      <c r="S1" s="28"/>
      <c r="T1" s="27" t="s">
        <v>18</v>
      </c>
      <c r="U1" s="28"/>
      <c r="V1" s="27" t="s">
        <v>19</v>
      </c>
      <c r="W1" s="28"/>
      <c r="X1" s="27" t="s">
        <v>20</v>
      </c>
      <c r="Y1" s="28"/>
      <c r="Z1" s="27" t="s">
        <v>21</v>
      </c>
      <c r="AA1" s="28"/>
      <c r="AB1" s="27" t="s">
        <v>22</v>
      </c>
      <c r="AC1" s="28"/>
      <c r="AD1" s="27" t="s">
        <v>11</v>
      </c>
      <c r="AE1" s="28"/>
      <c r="AF1" s="27" t="s">
        <v>12</v>
      </c>
      <c r="AG1" s="28"/>
      <c r="AH1" s="27" t="s">
        <v>13</v>
      </c>
      <c r="AI1" s="28"/>
      <c r="AJ1" s="27" t="s">
        <v>14</v>
      </c>
      <c r="AK1" s="28"/>
    </row>
    <row r="2" spans="1:37" ht="64.5" customHeight="1" x14ac:dyDescent="0.3">
      <c r="A2" s="26"/>
      <c r="B2" s="21"/>
      <c r="C2" s="21"/>
      <c r="D2" s="21"/>
      <c r="E2" s="21"/>
      <c r="F2" s="21"/>
      <c r="G2" s="21"/>
      <c r="H2" s="21"/>
      <c r="I2" s="2" t="s">
        <v>25</v>
      </c>
      <c r="J2" s="6" t="s">
        <v>33</v>
      </c>
      <c r="K2" s="10" t="s">
        <v>35</v>
      </c>
      <c r="L2" s="25"/>
      <c r="M2" s="26"/>
      <c r="N2" s="4" t="str">
        <f>I2</f>
        <v>Всего</v>
      </c>
      <c r="O2" s="9" t="str">
        <f>K2</f>
        <v>В том числе по договорам заключенным после 01.01.2019</v>
      </c>
      <c r="P2" s="8" t="str">
        <f>N2</f>
        <v>Всего</v>
      </c>
      <c r="Q2" s="9" t="str">
        <f>O2</f>
        <v>В том числе по договорам заключенным после 01.01.2019</v>
      </c>
      <c r="R2" s="8" t="str">
        <f t="shared" ref="R2:W2" si="0">P2</f>
        <v>Всего</v>
      </c>
      <c r="S2" s="9" t="str">
        <f t="shared" si="0"/>
        <v>В том числе по договорам заключенным после 01.01.2019</v>
      </c>
      <c r="T2" s="8" t="str">
        <f t="shared" si="0"/>
        <v>Всего</v>
      </c>
      <c r="U2" s="9" t="str">
        <f t="shared" si="0"/>
        <v>В том числе по договорам заключенным после 01.01.2019</v>
      </c>
      <c r="V2" s="8" t="str">
        <f t="shared" si="0"/>
        <v>Всего</v>
      </c>
      <c r="W2" s="9" t="str">
        <f t="shared" si="0"/>
        <v>В том числе по договорам заключенным после 01.01.2019</v>
      </c>
      <c r="X2" s="8" t="str">
        <f t="shared" ref="X2" si="1">V2</f>
        <v>Всего</v>
      </c>
      <c r="Y2" s="9" t="str">
        <f t="shared" ref="Y2" si="2">W2</f>
        <v>В том числе по договорам заключенным после 01.01.2019</v>
      </c>
      <c r="Z2" s="8" t="str">
        <f t="shared" ref="Z2" si="3">X2</f>
        <v>Всего</v>
      </c>
      <c r="AA2" s="9" t="str">
        <f t="shared" ref="AA2" si="4">Y2</f>
        <v>В том числе по договорам заключенным после 01.01.2019</v>
      </c>
      <c r="AB2" s="8" t="str">
        <f t="shared" ref="AB2" si="5">Z2</f>
        <v>Всего</v>
      </c>
      <c r="AC2" s="9" t="str">
        <f t="shared" ref="AC2" si="6">AA2</f>
        <v>В том числе по договорам заключенным после 01.01.2019</v>
      </c>
      <c r="AD2" s="8" t="str">
        <f t="shared" ref="AD2" si="7">AB2</f>
        <v>Всего</v>
      </c>
      <c r="AE2" s="9" t="str">
        <f t="shared" ref="AE2" si="8">AC2</f>
        <v>В том числе по договорам заключенным после 01.01.2019</v>
      </c>
      <c r="AF2" s="8" t="str">
        <f t="shared" ref="AF2" si="9">AD2</f>
        <v>Всего</v>
      </c>
      <c r="AG2" s="9" t="str">
        <f t="shared" ref="AG2" si="10">AE2</f>
        <v>В том числе по договорам заключенным после 01.01.2019</v>
      </c>
      <c r="AH2" s="8" t="str">
        <f t="shared" ref="AH2" si="11">AF2</f>
        <v>Всего</v>
      </c>
      <c r="AI2" s="9" t="str">
        <f t="shared" ref="AI2" si="12">AG2</f>
        <v>В том числе по договорам заключенным после 01.01.2019</v>
      </c>
      <c r="AJ2" s="8" t="str">
        <f t="shared" ref="AJ2" si="13">AH2</f>
        <v>Всего</v>
      </c>
      <c r="AK2" s="9" t="str">
        <f t="shared" ref="AK2" si="14">AI2</f>
        <v>В том числе по договорам заключенным после 01.01.2019</v>
      </c>
    </row>
    <row r="3" spans="1:37" ht="18" customHeight="1" x14ac:dyDescent="0.3">
      <c r="A3" s="16" t="s">
        <v>56</v>
      </c>
      <c r="B3" s="11">
        <v>858</v>
      </c>
      <c r="C3" s="11">
        <v>32</v>
      </c>
      <c r="D3" s="22" t="s">
        <v>26</v>
      </c>
      <c r="E3" s="22" t="s">
        <v>43</v>
      </c>
      <c r="F3" s="11" t="s">
        <v>29</v>
      </c>
      <c r="G3" s="11">
        <v>1</v>
      </c>
      <c r="H3" s="11">
        <v>1</v>
      </c>
      <c r="I3" s="12">
        <f t="shared" ref="I3:I69" si="15">G3*H3</f>
        <v>1</v>
      </c>
      <c r="J3" s="7">
        <f t="shared" ref="J3:J67" si="16">I3</f>
        <v>1</v>
      </c>
      <c r="K3" s="7">
        <f t="shared" ref="K3:K69" si="17">I3-J3</f>
        <v>0</v>
      </c>
      <c r="L3" s="19"/>
      <c r="M3" s="20"/>
      <c r="N3" s="5">
        <f>IF(AND($L3="удален",N$1=$M3),0,I3)</f>
        <v>1</v>
      </c>
      <c r="O3" s="5">
        <f>IF(AND($L3="удален",N$1=$M3),0,K3)</f>
        <v>0</v>
      </c>
      <c r="P3" s="12">
        <f t="shared" ref="P3:P73" si="18">IF(AND($L3="удален",P$1=$M3),0,N3)</f>
        <v>1</v>
      </c>
      <c r="Q3" s="5">
        <f t="shared" ref="Q3:Q73" si="19">IF(AND($L3="удален",P$1=$M3),0,O3)</f>
        <v>0</v>
      </c>
      <c r="R3" s="12">
        <f t="shared" ref="R3:R73" si="20">IF(AND($L3="удален",R$1=$M3),0,P3)</f>
        <v>1</v>
      </c>
      <c r="S3" s="5">
        <f t="shared" ref="S3:S73" si="21">IF(AND($L3="удален",R$1=$M3),0,Q3)</f>
        <v>0</v>
      </c>
      <c r="T3" s="12">
        <f t="shared" ref="T3:T73" si="22">IF(AND($L3="удален",T$1=$M3),0,R3)</f>
        <v>1</v>
      </c>
      <c r="U3" s="5">
        <f t="shared" ref="U3:U73" si="23">IF(AND($L3="удален",T$1=$M3),0,S3)</f>
        <v>0</v>
      </c>
      <c r="V3" s="12">
        <f t="shared" ref="V3:V73" si="24">IF(AND($L3="удален",V$1=$M3),0,T3)</f>
        <v>1</v>
      </c>
      <c r="W3" s="5">
        <f t="shared" ref="W3:W73" si="25">IF(AND($L3="удален",V$1=$M3),0,U3)</f>
        <v>0</v>
      </c>
      <c r="X3" s="12">
        <f t="shared" ref="X3:X73" si="26">IF(AND($L3="удален",X$1=$M3),0,V3)</f>
        <v>1</v>
      </c>
      <c r="Y3" s="5">
        <f t="shared" ref="Y3:Y73" si="27">IF(AND($L3="удален",X$1=$M3),0,W3)</f>
        <v>0</v>
      </c>
      <c r="Z3" s="12">
        <f t="shared" ref="Z3:Z73" si="28">IF(AND($L3="удален",Z$1=$M3),0,X3)</f>
        <v>1</v>
      </c>
      <c r="AA3" s="5">
        <f t="shared" ref="AA3:AA73" si="29">IF(AND($L3="удален",Z$1=$M3),0,Y3)</f>
        <v>0</v>
      </c>
      <c r="AB3" s="12">
        <f t="shared" ref="AB3:AB73" si="30">IF(AND($L3="удален",AB$1=$M3),0,Z3)</f>
        <v>1</v>
      </c>
      <c r="AC3" s="5">
        <f t="shared" ref="AC3:AC73" si="31">IF(AND($L3="удален",AB$1=$M3),0,AA3)</f>
        <v>0</v>
      </c>
      <c r="AD3" s="12">
        <f t="shared" ref="AD3:AD73" si="32">IF(AND($L3="удален",AD$1=$M3),0,AB3)</f>
        <v>1</v>
      </c>
      <c r="AE3" s="5">
        <f t="shared" ref="AE3:AE73" si="33">IF(AND($L3="удален",AD$1=$M3),0,AC3)</f>
        <v>0</v>
      </c>
      <c r="AF3" s="12">
        <f t="shared" ref="AF3:AF73" si="34">IF(AND($L3="удален",AF$1=$M3),0,AD3)</f>
        <v>1</v>
      </c>
      <c r="AG3" s="5">
        <f t="shared" ref="AG3:AG73" si="35">IF(AND($L3="удален",AF$1=$M3),0,AE3)</f>
        <v>0</v>
      </c>
      <c r="AH3" s="12">
        <f t="shared" ref="AH3:AH73" si="36">IF(AND($L3="удален",AH$1=$M3),0,AF3)</f>
        <v>1</v>
      </c>
      <c r="AI3" s="5">
        <f t="shared" ref="AI3:AI73" si="37">IF(AND($L3="удален",AH$1=$M3),0,AG3)</f>
        <v>0</v>
      </c>
      <c r="AJ3" s="12">
        <f t="shared" ref="AJ3:AJ73" si="38">IF(AND($L3="удален",AJ$1=$M3),0,AH3)</f>
        <v>1</v>
      </c>
      <c r="AK3" s="5">
        <f>IF(AND($L3="удален",AJ$1=$M3),0,AI3)</f>
        <v>0</v>
      </c>
    </row>
    <row r="4" spans="1:37" ht="18" customHeight="1" x14ac:dyDescent="0.3">
      <c r="A4" s="16" t="s">
        <v>56</v>
      </c>
      <c r="B4" s="11">
        <v>858</v>
      </c>
      <c r="C4" s="11">
        <v>33</v>
      </c>
      <c r="D4" s="24"/>
      <c r="E4" s="24"/>
      <c r="F4" s="11" t="s">
        <v>29</v>
      </c>
      <c r="G4" s="11">
        <v>1</v>
      </c>
      <c r="H4" s="11">
        <v>1</v>
      </c>
      <c r="I4" s="12">
        <f t="shared" si="15"/>
        <v>1</v>
      </c>
      <c r="J4" s="7">
        <f t="shared" si="16"/>
        <v>1</v>
      </c>
      <c r="K4" s="7">
        <f t="shared" si="17"/>
        <v>0</v>
      </c>
      <c r="L4" s="12"/>
      <c r="M4" s="13"/>
      <c r="N4" s="5">
        <f t="shared" ref="N4:N67" si="39">IF(AND($L4="удален",N$1=$M4),0,I4)</f>
        <v>1</v>
      </c>
      <c r="O4" s="5">
        <f t="shared" ref="O4:O67" si="40">IF(AND($L4="удален",N$1=$M4),0,K4)</f>
        <v>0</v>
      </c>
      <c r="P4" s="12">
        <f t="shared" si="18"/>
        <v>1</v>
      </c>
      <c r="Q4" s="5">
        <f t="shared" si="19"/>
        <v>0</v>
      </c>
      <c r="R4" s="12">
        <f t="shared" si="20"/>
        <v>1</v>
      </c>
      <c r="S4" s="5">
        <f t="shared" si="21"/>
        <v>0</v>
      </c>
      <c r="T4" s="12">
        <f t="shared" si="22"/>
        <v>1</v>
      </c>
      <c r="U4" s="5">
        <f t="shared" si="23"/>
        <v>0</v>
      </c>
      <c r="V4" s="12">
        <f t="shared" si="24"/>
        <v>1</v>
      </c>
      <c r="W4" s="5">
        <f t="shared" si="25"/>
        <v>0</v>
      </c>
      <c r="X4" s="12">
        <f t="shared" si="26"/>
        <v>1</v>
      </c>
      <c r="Y4" s="5">
        <f t="shared" si="27"/>
        <v>0</v>
      </c>
      <c r="Z4" s="12">
        <f t="shared" si="28"/>
        <v>1</v>
      </c>
      <c r="AA4" s="5">
        <f t="shared" si="29"/>
        <v>0</v>
      </c>
      <c r="AB4" s="12">
        <f t="shared" si="30"/>
        <v>1</v>
      </c>
      <c r="AC4" s="5">
        <f t="shared" si="31"/>
        <v>0</v>
      </c>
      <c r="AD4" s="12">
        <f t="shared" si="32"/>
        <v>1</v>
      </c>
      <c r="AE4" s="5">
        <f t="shared" si="33"/>
        <v>0</v>
      </c>
      <c r="AF4" s="12">
        <f t="shared" si="34"/>
        <v>1</v>
      </c>
      <c r="AG4" s="5">
        <f t="shared" si="35"/>
        <v>0</v>
      </c>
      <c r="AH4" s="12">
        <f t="shared" si="36"/>
        <v>1</v>
      </c>
      <c r="AI4" s="5">
        <f t="shared" si="37"/>
        <v>0</v>
      </c>
      <c r="AJ4" s="12">
        <f t="shared" si="38"/>
        <v>1</v>
      </c>
      <c r="AK4" s="5">
        <f t="shared" ref="AK4:AK67" si="41">IF(AND($L4="удален",AJ$1=$M4),0,AI4)</f>
        <v>0</v>
      </c>
    </row>
    <row r="5" spans="1:37" ht="38.25" customHeight="1" x14ac:dyDescent="0.3">
      <c r="A5" s="16" t="s">
        <v>57</v>
      </c>
      <c r="B5" s="11">
        <v>567</v>
      </c>
      <c r="C5" s="11">
        <v>12</v>
      </c>
      <c r="D5" s="22">
        <v>13</v>
      </c>
      <c r="E5" s="22" t="s">
        <v>28</v>
      </c>
      <c r="F5" s="11" t="s">
        <v>7</v>
      </c>
      <c r="G5" s="11">
        <v>1</v>
      </c>
      <c r="H5" s="11">
        <v>1</v>
      </c>
      <c r="I5" s="12">
        <f t="shared" ref="I5:I40" si="42">G5*H5</f>
        <v>1</v>
      </c>
      <c r="J5" s="7">
        <f t="shared" si="16"/>
        <v>1</v>
      </c>
      <c r="K5" s="7">
        <f t="shared" ref="K5:K40" si="43">I5-J5</f>
        <v>0</v>
      </c>
      <c r="L5" s="12"/>
      <c r="M5" s="13"/>
      <c r="N5" s="5">
        <f t="shared" si="39"/>
        <v>1</v>
      </c>
      <c r="O5" s="5">
        <f t="shared" si="40"/>
        <v>0</v>
      </c>
      <c r="P5" s="12">
        <f t="shared" si="18"/>
        <v>1</v>
      </c>
      <c r="Q5" s="5">
        <f t="shared" si="19"/>
        <v>0</v>
      </c>
      <c r="R5" s="12">
        <f t="shared" si="20"/>
        <v>1</v>
      </c>
      <c r="S5" s="5">
        <f t="shared" si="21"/>
        <v>0</v>
      </c>
      <c r="T5" s="12">
        <f t="shared" si="22"/>
        <v>1</v>
      </c>
      <c r="U5" s="5">
        <f t="shared" si="23"/>
        <v>0</v>
      </c>
      <c r="V5" s="12">
        <f t="shared" si="24"/>
        <v>1</v>
      </c>
      <c r="W5" s="5">
        <f t="shared" si="25"/>
        <v>0</v>
      </c>
      <c r="X5" s="12">
        <f t="shared" si="26"/>
        <v>1</v>
      </c>
      <c r="Y5" s="5">
        <f t="shared" si="27"/>
        <v>0</v>
      </c>
      <c r="Z5" s="12">
        <f t="shared" si="28"/>
        <v>1</v>
      </c>
      <c r="AA5" s="5">
        <f t="shared" si="29"/>
        <v>0</v>
      </c>
      <c r="AB5" s="12">
        <f t="shared" si="30"/>
        <v>1</v>
      </c>
      <c r="AC5" s="5">
        <f t="shared" si="31"/>
        <v>0</v>
      </c>
      <c r="AD5" s="12">
        <f t="shared" si="32"/>
        <v>1</v>
      </c>
      <c r="AE5" s="5">
        <f t="shared" si="33"/>
        <v>0</v>
      </c>
      <c r="AF5" s="12">
        <f t="shared" si="34"/>
        <v>1</v>
      </c>
      <c r="AG5" s="5">
        <f t="shared" si="35"/>
        <v>0</v>
      </c>
      <c r="AH5" s="12">
        <f t="shared" si="36"/>
        <v>1</v>
      </c>
      <c r="AI5" s="5">
        <f t="shared" si="37"/>
        <v>0</v>
      </c>
      <c r="AJ5" s="12">
        <f t="shared" si="38"/>
        <v>1</v>
      </c>
      <c r="AK5" s="5">
        <f t="shared" si="41"/>
        <v>0</v>
      </c>
    </row>
    <row r="6" spans="1:37" ht="38.25" customHeight="1" x14ac:dyDescent="0.3">
      <c r="A6" s="16" t="s">
        <v>57</v>
      </c>
      <c r="B6" s="11">
        <v>567</v>
      </c>
      <c r="C6" s="11">
        <v>39</v>
      </c>
      <c r="D6" s="23"/>
      <c r="E6" s="23"/>
      <c r="F6" s="11" t="s">
        <v>7</v>
      </c>
      <c r="G6" s="11">
        <v>1</v>
      </c>
      <c r="H6" s="11">
        <v>1</v>
      </c>
      <c r="I6" s="12">
        <f t="shared" si="42"/>
        <v>1</v>
      </c>
      <c r="J6" s="7">
        <f t="shared" si="16"/>
        <v>1</v>
      </c>
      <c r="K6" s="7">
        <f t="shared" si="43"/>
        <v>0</v>
      </c>
      <c r="L6" s="12"/>
      <c r="M6" s="13"/>
      <c r="N6" s="5">
        <f t="shared" si="39"/>
        <v>1</v>
      </c>
      <c r="O6" s="5">
        <f t="shared" si="40"/>
        <v>0</v>
      </c>
      <c r="P6" s="12">
        <f t="shared" si="18"/>
        <v>1</v>
      </c>
      <c r="Q6" s="5">
        <f t="shared" si="19"/>
        <v>0</v>
      </c>
      <c r="R6" s="12">
        <f t="shared" si="20"/>
        <v>1</v>
      </c>
      <c r="S6" s="5">
        <f t="shared" si="21"/>
        <v>0</v>
      </c>
      <c r="T6" s="12">
        <f t="shared" si="22"/>
        <v>1</v>
      </c>
      <c r="U6" s="5">
        <f t="shared" si="23"/>
        <v>0</v>
      </c>
      <c r="V6" s="12">
        <f t="shared" si="24"/>
        <v>1</v>
      </c>
      <c r="W6" s="5">
        <f t="shared" si="25"/>
        <v>0</v>
      </c>
      <c r="X6" s="12">
        <f t="shared" si="26"/>
        <v>1</v>
      </c>
      <c r="Y6" s="5">
        <f t="shared" si="27"/>
        <v>0</v>
      </c>
      <c r="Z6" s="12">
        <f t="shared" si="28"/>
        <v>1</v>
      </c>
      <c r="AA6" s="5">
        <f t="shared" si="29"/>
        <v>0</v>
      </c>
      <c r="AB6" s="12">
        <f t="shared" si="30"/>
        <v>1</v>
      </c>
      <c r="AC6" s="5">
        <f t="shared" si="31"/>
        <v>0</v>
      </c>
      <c r="AD6" s="12">
        <f t="shared" si="32"/>
        <v>1</v>
      </c>
      <c r="AE6" s="5">
        <f t="shared" si="33"/>
        <v>0</v>
      </c>
      <c r="AF6" s="12">
        <f t="shared" si="34"/>
        <v>1</v>
      </c>
      <c r="AG6" s="5">
        <f t="shared" si="35"/>
        <v>0</v>
      </c>
      <c r="AH6" s="12">
        <f t="shared" si="36"/>
        <v>1</v>
      </c>
      <c r="AI6" s="5">
        <f t="shared" si="37"/>
        <v>0</v>
      </c>
      <c r="AJ6" s="12">
        <f t="shared" si="38"/>
        <v>1</v>
      </c>
      <c r="AK6" s="5">
        <f t="shared" si="41"/>
        <v>0</v>
      </c>
    </row>
    <row r="7" spans="1:37" ht="38.25" customHeight="1" x14ac:dyDescent="0.3">
      <c r="A7" s="16" t="s">
        <v>57</v>
      </c>
      <c r="B7" s="11">
        <v>567</v>
      </c>
      <c r="C7" s="11">
        <v>40</v>
      </c>
      <c r="D7" s="23"/>
      <c r="E7" s="23"/>
      <c r="F7" s="11" t="s">
        <v>7</v>
      </c>
      <c r="G7" s="11">
        <v>1</v>
      </c>
      <c r="H7" s="11">
        <v>1</v>
      </c>
      <c r="I7" s="12">
        <f t="shared" si="42"/>
        <v>1</v>
      </c>
      <c r="J7" s="7">
        <f t="shared" si="16"/>
        <v>1</v>
      </c>
      <c r="K7" s="7">
        <f t="shared" si="43"/>
        <v>0</v>
      </c>
      <c r="L7" s="12"/>
      <c r="M7" s="13"/>
      <c r="N7" s="5">
        <f t="shared" si="39"/>
        <v>1</v>
      </c>
      <c r="O7" s="5">
        <f t="shared" si="40"/>
        <v>0</v>
      </c>
      <c r="P7" s="12">
        <f t="shared" si="18"/>
        <v>1</v>
      </c>
      <c r="Q7" s="5">
        <f t="shared" si="19"/>
        <v>0</v>
      </c>
      <c r="R7" s="12">
        <f t="shared" si="20"/>
        <v>1</v>
      </c>
      <c r="S7" s="5">
        <f t="shared" si="21"/>
        <v>0</v>
      </c>
      <c r="T7" s="12">
        <f t="shared" si="22"/>
        <v>1</v>
      </c>
      <c r="U7" s="5">
        <f t="shared" si="23"/>
        <v>0</v>
      </c>
      <c r="V7" s="12">
        <f t="shared" si="24"/>
        <v>1</v>
      </c>
      <c r="W7" s="5">
        <f t="shared" si="25"/>
        <v>0</v>
      </c>
      <c r="X7" s="12">
        <f t="shared" si="26"/>
        <v>1</v>
      </c>
      <c r="Y7" s="5">
        <f t="shared" si="27"/>
        <v>0</v>
      </c>
      <c r="Z7" s="12">
        <f t="shared" si="28"/>
        <v>1</v>
      </c>
      <c r="AA7" s="5">
        <f t="shared" si="29"/>
        <v>0</v>
      </c>
      <c r="AB7" s="12">
        <f t="shared" si="30"/>
        <v>1</v>
      </c>
      <c r="AC7" s="5">
        <f t="shared" si="31"/>
        <v>0</v>
      </c>
      <c r="AD7" s="12">
        <f t="shared" si="32"/>
        <v>1</v>
      </c>
      <c r="AE7" s="5">
        <f t="shared" si="33"/>
        <v>0</v>
      </c>
      <c r="AF7" s="12">
        <f t="shared" si="34"/>
        <v>1</v>
      </c>
      <c r="AG7" s="5">
        <f t="shared" si="35"/>
        <v>0</v>
      </c>
      <c r="AH7" s="12">
        <f t="shared" si="36"/>
        <v>1</v>
      </c>
      <c r="AI7" s="5">
        <f t="shared" si="37"/>
        <v>0</v>
      </c>
      <c r="AJ7" s="12">
        <f t="shared" si="38"/>
        <v>1</v>
      </c>
      <c r="AK7" s="5">
        <f t="shared" si="41"/>
        <v>0</v>
      </c>
    </row>
    <row r="8" spans="1:37" ht="38.25" customHeight="1" x14ac:dyDescent="0.3">
      <c r="A8" s="16" t="s">
        <v>57</v>
      </c>
      <c r="B8" s="11">
        <v>567</v>
      </c>
      <c r="C8" s="11">
        <v>41</v>
      </c>
      <c r="D8" s="23"/>
      <c r="E8" s="23"/>
      <c r="F8" s="11" t="s">
        <v>7</v>
      </c>
      <c r="G8" s="11">
        <v>1</v>
      </c>
      <c r="H8" s="11">
        <v>1</v>
      </c>
      <c r="I8" s="12">
        <f t="shared" si="42"/>
        <v>1</v>
      </c>
      <c r="J8" s="7">
        <f t="shared" si="16"/>
        <v>1</v>
      </c>
      <c r="K8" s="7">
        <f t="shared" si="43"/>
        <v>0</v>
      </c>
      <c r="L8" s="12"/>
      <c r="M8" s="13"/>
      <c r="N8" s="5">
        <f t="shared" si="39"/>
        <v>1</v>
      </c>
      <c r="O8" s="5">
        <f t="shared" si="40"/>
        <v>0</v>
      </c>
      <c r="P8" s="12">
        <f t="shared" si="18"/>
        <v>1</v>
      </c>
      <c r="Q8" s="5">
        <f t="shared" si="19"/>
        <v>0</v>
      </c>
      <c r="R8" s="12">
        <f t="shared" si="20"/>
        <v>1</v>
      </c>
      <c r="S8" s="5">
        <f t="shared" si="21"/>
        <v>0</v>
      </c>
      <c r="T8" s="12">
        <f t="shared" si="22"/>
        <v>1</v>
      </c>
      <c r="U8" s="5">
        <f t="shared" si="23"/>
        <v>0</v>
      </c>
      <c r="V8" s="12">
        <f t="shared" si="24"/>
        <v>1</v>
      </c>
      <c r="W8" s="5">
        <f t="shared" si="25"/>
        <v>0</v>
      </c>
      <c r="X8" s="12">
        <f t="shared" si="26"/>
        <v>1</v>
      </c>
      <c r="Y8" s="5">
        <f t="shared" si="27"/>
        <v>0</v>
      </c>
      <c r="Z8" s="12">
        <f t="shared" si="28"/>
        <v>1</v>
      </c>
      <c r="AA8" s="5">
        <f t="shared" si="29"/>
        <v>0</v>
      </c>
      <c r="AB8" s="12">
        <f t="shared" si="30"/>
        <v>1</v>
      </c>
      <c r="AC8" s="5">
        <f t="shared" si="31"/>
        <v>0</v>
      </c>
      <c r="AD8" s="12">
        <f t="shared" si="32"/>
        <v>1</v>
      </c>
      <c r="AE8" s="5">
        <f t="shared" si="33"/>
        <v>0</v>
      </c>
      <c r="AF8" s="12">
        <f t="shared" si="34"/>
        <v>1</v>
      </c>
      <c r="AG8" s="5">
        <f t="shared" si="35"/>
        <v>0</v>
      </c>
      <c r="AH8" s="12">
        <f t="shared" si="36"/>
        <v>1</v>
      </c>
      <c r="AI8" s="5">
        <f t="shared" si="37"/>
        <v>0</v>
      </c>
      <c r="AJ8" s="12">
        <f t="shared" si="38"/>
        <v>1</v>
      </c>
      <c r="AK8" s="5">
        <f t="shared" si="41"/>
        <v>0</v>
      </c>
    </row>
    <row r="9" spans="1:37" ht="38.25" customHeight="1" x14ac:dyDescent="0.3">
      <c r="A9" s="16" t="s">
        <v>57</v>
      </c>
      <c r="B9" s="11">
        <v>567</v>
      </c>
      <c r="C9" s="11">
        <v>42</v>
      </c>
      <c r="D9" s="23"/>
      <c r="E9" s="23"/>
      <c r="F9" s="11" t="s">
        <v>7</v>
      </c>
      <c r="G9" s="11">
        <v>1</v>
      </c>
      <c r="H9" s="11">
        <v>1</v>
      </c>
      <c r="I9" s="12">
        <f t="shared" si="42"/>
        <v>1</v>
      </c>
      <c r="J9" s="7">
        <f t="shared" si="16"/>
        <v>1</v>
      </c>
      <c r="K9" s="7">
        <f t="shared" si="43"/>
        <v>0</v>
      </c>
      <c r="L9" s="12"/>
      <c r="M9" s="13"/>
      <c r="N9" s="5">
        <f t="shared" si="39"/>
        <v>1</v>
      </c>
      <c r="O9" s="5">
        <f t="shared" si="40"/>
        <v>0</v>
      </c>
      <c r="P9" s="12">
        <f t="shared" si="18"/>
        <v>1</v>
      </c>
      <c r="Q9" s="5">
        <f t="shared" si="19"/>
        <v>0</v>
      </c>
      <c r="R9" s="12">
        <f t="shared" si="20"/>
        <v>1</v>
      </c>
      <c r="S9" s="5">
        <f t="shared" si="21"/>
        <v>0</v>
      </c>
      <c r="T9" s="12">
        <f t="shared" si="22"/>
        <v>1</v>
      </c>
      <c r="U9" s="5">
        <f t="shared" si="23"/>
        <v>0</v>
      </c>
      <c r="V9" s="12">
        <f t="shared" si="24"/>
        <v>1</v>
      </c>
      <c r="W9" s="5">
        <f t="shared" si="25"/>
        <v>0</v>
      </c>
      <c r="X9" s="12">
        <f t="shared" si="26"/>
        <v>1</v>
      </c>
      <c r="Y9" s="5">
        <f t="shared" si="27"/>
        <v>0</v>
      </c>
      <c r="Z9" s="12">
        <f t="shared" si="28"/>
        <v>1</v>
      </c>
      <c r="AA9" s="5">
        <f t="shared" si="29"/>
        <v>0</v>
      </c>
      <c r="AB9" s="12">
        <f t="shared" si="30"/>
        <v>1</v>
      </c>
      <c r="AC9" s="5">
        <f t="shared" si="31"/>
        <v>0</v>
      </c>
      <c r="AD9" s="12">
        <f t="shared" si="32"/>
        <v>1</v>
      </c>
      <c r="AE9" s="5">
        <f t="shared" si="33"/>
        <v>0</v>
      </c>
      <c r="AF9" s="12">
        <f t="shared" si="34"/>
        <v>1</v>
      </c>
      <c r="AG9" s="5">
        <f t="shared" si="35"/>
        <v>0</v>
      </c>
      <c r="AH9" s="12">
        <f t="shared" si="36"/>
        <v>1</v>
      </c>
      <c r="AI9" s="5">
        <f t="shared" si="37"/>
        <v>0</v>
      </c>
      <c r="AJ9" s="12">
        <f t="shared" si="38"/>
        <v>1</v>
      </c>
      <c r="AK9" s="5">
        <f t="shared" si="41"/>
        <v>0</v>
      </c>
    </row>
    <row r="10" spans="1:37" ht="38.25" customHeight="1" x14ac:dyDescent="0.3">
      <c r="A10" s="16" t="s">
        <v>57</v>
      </c>
      <c r="B10" s="11">
        <v>567</v>
      </c>
      <c r="C10" s="11">
        <v>43</v>
      </c>
      <c r="D10" s="23"/>
      <c r="E10" s="23"/>
      <c r="F10" s="11" t="s">
        <v>7</v>
      </c>
      <c r="G10" s="11">
        <v>1</v>
      </c>
      <c r="H10" s="11">
        <v>1</v>
      </c>
      <c r="I10" s="12">
        <f t="shared" si="42"/>
        <v>1</v>
      </c>
      <c r="J10" s="7">
        <f t="shared" si="16"/>
        <v>1</v>
      </c>
      <c r="K10" s="7">
        <f t="shared" si="43"/>
        <v>0</v>
      </c>
      <c r="L10" s="12"/>
      <c r="M10" s="13"/>
      <c r="N10" s="5">
        <f t="shared" si="39"/>
        <v>1</v>
      </c>
      <c r="O10" s="5">
        <f t="shared" si="40"/>
        <v>0</v>
      </c>
      <c r="P10" s="12">
        <f t="shared" si="18"/>
        <v>1</v>
      </c>
      <c r="Q10" s="5">
        <f t="shared" si="19"/>
        <v>0</v>
      </c>
      <c r="R10" s="12">
        <f t="shared" si="20"/>
        <v>1</v>
      </c>
      <c r="S10" s="5">
        <f t="shared" si="21"/>
        <v>0</v>
      </c>
      <c r="T10" s="12">
        <f t="shared" si="22"/>
        <v>1</v>
      </c>
      <c r="U10" s="5">
        <f t="shared" si="23"/>
        <v>0</v>
      </c>
      <c r="V10" s="12">
        <f t="shared" si="24"/>
        <v>1</v>
      </c>
      <c r="W10" s="5">
        <f t="shared" si="25"/>
        <v>0</v>
      </c>
      <c r="X10" s="12">
        <f t="shared" si="26"/>
        <v>1</v>
      </c>
      <c r="Y10" s="5">
        <f t="shared" si="27"/>
        <v>0</v>
      </c>
      <c r="Z10" s="12">
        <f t="shared" si="28"/>
        <v>1</v>
      </c>
      <c r="AA10" s="5">
        <f t="shared" si="29"/>
        <v>0</v>
      </c>
      <c r="AB10" s="12">
        <f t="shared" si="30"/>
        <v>1</v>
      </c>
      <c r="AC10" s="5">
        <f t="shared" si="31"/>
        <v>0</v>
      </c>
      <c r="AD10" s="12">
        <f t="shared" si="32"/>
        <v>1</v>
      </c>
      <c r="AE10" s="5">
        <f t="shared" si="33"/>
        <v>0</v>
      </c>
      <c r="AF10" s="12">
        <f t="shared" si="34"/>
        <v>1</v>
      </c>
      <c r="AG10" s="5">
        <f t="shared" si="35"/>
        <v>0</v>
      </c>
      <c r="AH10" s="12">
        <f t="shared" si="36"/>
        <v>1</v>
      </c>
      <c r="AI10" s="5">
        <f t="shared" si="37"/>
        <v>0</v>
      </c>
      <c r="AJ10" s="12">
        <f t="shared" si="38"/>
        <v>1</v>
      </c>
      <c r="AK10" s="5">
        <f t="shared" si="41"/>
        <v>0</v>
      </c>
    </row>
    <row r="11" spans="1:37" ht="38.25" customHeight="1" x14ac:dyDescent="0.3">
      <c r="A11" s="16" t="s">
        <v>57</v>
      </c>
      <c r="B11" s="11">
        <v>567</v>
      </c>
      <c r="C11" s="11">
        <v>44</v>
      </c>
      <c r="D11" s="23"/>
      <c r="E11" s="23"/>
      <c r="F11" s="11" t="s">
        <v>7</v>
      </c>
      <c r="G11" s="11">
        <v>1</v>
      </c>
      <c r="H11" s="11">
        <v>1</v>
      </c>
      <c r="I11" s="12">
        <f t="shared" si="42"/>
        <v>1</v>
      </c>
      <c r="J11" s="7">
        <f t="shared" si="16"/>
        <v>1</v>
      </c>
      <c r="K11" s="7">
        <f t="shared" si="43"/>
        <v>0</v>
      </c>
      <c r="L11" s="12"/>
      <c r="M11" s="13"/>
      <c r="N11" s="5">
        <f t="shared" si="39"/>
        <v>1</v>
      </c>
      <c r="O11" s="5">
        <f t="shared" si="40"/>
        <v>0</v>
      </c>
      <c r="P11" s="12">
        <f t="shared" si="18"/>
        <v>1</v>
      </c>
      <c r="Q11" s="5">
        <f t="shared" si="19"/>
        <v>0</v>
      </c>
      <c r="R11" s="12">
        <f t="shared" si="20"/>
        <v>1</v>
      </c>
      <c r="S11" s="5">
        <f t="shared" si="21"/>
        <v>0</v>
      </c>
      <c r="T11" s="12">
        <f t="shared" si="22"/>
        <v>1</v>
      </c>
      <c r="U11" s="5">
        <f t="shared" si="23"/>
        <v>0</v>
      </c>
      <c r="V11" s="12">
        <f t="shared" si="24"/>
        <v>1</v>
      </c>
      <c r="W11" s="5">
        <f t="shared" si="25"/>
        <v>0</v>
      </c>
      <c r="X11" s="12">
        <f t="shared" si="26"/>
        <v>1</v>
      </c>
      <c r="Y11" s="5">
        <f t="shared" si="27"/>
        <v>0</v>
      </c>
      <c r="Z11" s="12">
        <f t="shared" si="28"/>
        <v>1</v>
      </c>
      <c r="AA11" s="5">
        <f t="shared" si="29"/>
        <v>0</v>
      </c>
      <c r="AB11" s="12">
        <f t="shared" si="30"/>
        <v>1</v>
      </c>
      <c r="AC11" s="5">
        <f t="shared" si="31"/>
        <v>0</v>
      </c>
      <c r="AD11" s="12">
        <f t="shared" si="32"/>
        <v>1</v>
      </c>
      <c r="AE11" s="5">
        <f t="shared" si="33"/>
        <v>0</v>
      </c>
      <c r="AF11" s="12">
        <f t="shared" si="34"/>
        <v>1</v>
      </c>
      <c r="AG11" s="5">
        <f t="shared" si="35"/>
        <v>0</v>
      </c>
      <c r="AH11" s="12">
        <f t="shared" si="36"/>
        <v>1</v>
      </c>
      <c r="AI11" s="5">
        <f t="shared" si="37"/>
        <v>0</v>
      </c>
      <c r="AJ11" s="12">
        <f t="shared" si="38"/>
        <v>1</v>
      </c>
      <c r="AK11" s="5">
        <f t="shared" si="41"/>
        <v>0</v>
      </c>
    </row>
    <row r="12" spans="1:37" ht="38.25" customHeight="1" x14ac:dyDescent="0.3">
      <c r="A12" s="16" t="s">
        <v>57</v>
      </c>
      <c r="B12" s="11">
        <v>567</v>
      </c>
      <c r="C12" s="11">
        <v>45</v>
      </c>
      <c r="D12" s="23"/>
      <c r="E12" s="23"/>
      <c r="F12" s="11" t="s">
        <v>7</v>
      </c>
      <c r="G12" s="11">
        <v>1</v>
      </c>
      <c r="H12" s="11">
        <v>1</v>
      </c>
      <c r="I12" s="12">
        <f t="shared" si="42"/>
        <v>1</v>
      </c>
      <c r="J12" s="7">
        <f t="shared" si="16"/>
        <v>1</v>
      </c>
      <c r="K12" s="7">
        <f t="shared" si="43"/>
        <v>0</v>
      </c>
      <c r="L12" s="12"/>
      <c r="M12" s="13"/>
      <c r="N12" s="5">
        <f t="shared" si="39"/>
        <v>1</v>
      </c>
      <c r="O12" s="5">
        <f t="shared" si="40"/>
        <v>0</v>
      </c>
      <c r="P12" s="12">
        <f t="shared" si="18"/>
        <v>1</v>
      </c>
      <c r="Q12" s="5">
        <f t="shared" si="19"/>
        <v>0</v>
      </c>
      <c r="R12" s="12">
        <f t="shared" si="20"/>
        <v>1</v>
      </c>
      <c r="S12" s="5">
        <f t="shared" si="21"/>
        <v>0</v>
      </c>
      <c r="T12" s="12">
        <f t="shared" si="22"/>
        <v>1</v>
      </c>
      <c r="U12" s="5">
        <f t="shared" si="23"/>
        <v>0</v>
      </c>
      <c r="V12" s="12">
        <f t="shared" si="24"/>
        <v>1</v>
      </c>
      <c r="W12" s="5">
        <f t="shared" si="25"/>
        <v>0</v>
      </c>
      <c r="X12" s="12">
        <f t="shared" si="26"/>
        <v>1</v>
      </c>
      <c r="Y12" s="5">
        <f t="shared" si="27"/>
        <v>0</v>
      </c>
      <c r="Z12" s="12">
        <f t="shared" si="28"/>
        <v>1</v>
      </c>
      <c r="AA12" s="5">
        <f t="shared" si="29"/>
        <v>0</v>
      </c>
      <c r="AB12" s="12">
        <f t="shared" si="30"/>
        <v>1</v>
      </c>
      <c r="AC12" s="5">
        <f t="shared" si="31"/>
        <v>0</v>
      </c>
      <c r="AD12" s="12">
        <f t="shared" si="32"/>
        <v>1</v>
      </c>
      <c r="AE12" s="5">
        <f t="shared" si="33"/>
        <v>0</v>
      </c>
      <c r="AF12" s="12">
        <f t="shared" si="34"/>
        <v>1</v>
      </c>
      <c r="AG12" s="5">
        <f t="shared" si="35"/>
        <v>0</v>
      </c>
      <c r="AH12" s="12">
        <f t="shared" si="36"/>
        <v>1</v>
      </c>
      <c r="AI12" s="5">
        <f t="shared" si="37"/>
        <v>0</v>
      </c>
      <c r="AJ12" s="12">
        <f t="shared" si="38"/>
        <v>1</v>
      </c>
      <c r="AK12" s="5">
        <f t="shared" si="41"/>
        <v>0</v>
      </c>
    </row>
    <row r="13" spans="1:37" ht="38.25" customHeight="1" x14ac:dyDescent="0.3">
      <c r="A13" s="16" t="s">
        <v>57</v>
      </c>
      <c r="B13" s="11">
        <v>567</v>
      </c>
      <c r="C13" s="11">
        <v>46</v>
      </c>
      <c r="D13" s="23"/>
      <c r="E13" s="23"/>
      <c r="F13" s="11" t="s">
        <v>7</v>
      </c>
      <c r="G13" s="11">
        <v>1</v>
      </c>
      <c r="H13" s="11">
        <v>1</v>
      </c>
      <c r="I13" s="12">
        <f t="shared" si="42"/>
        <v>1</v>
      </c>
      <c r="J13" s="7">
        <f t="shared" si="16"/>
        <v>1</v>
      </c>
      <c r="K13" s="7">
        <f t="shared" si="43"/>
        <v>0</v>
      </c>
      <c r="L13" s="12"/>
      <c r="M13" s="13"/>
      <c r="N13" s="5">
        <f t="shared" si="39"/>
        <v>1</v>
      </c>
      <c r="O13" s="5">
        <f t="shared" si="40"/>
        <v>0</v>
      </c>
      <c r="P13" s="12">
        <f t="shared" si="18"/>
        <v>1</v>
      </c>
      <c r="Q13" s="5">
        <f t="shared" si="19"/>
        <v>0</v>
      </c>
      <c r="R13" s="12">
        <f t="shared" si="20"/>
        <v>1</v>
      </c>
      <c r="S13" s="5">
        <f t="shared" si="21"/>
        <v>0</v>
      </c>
      <c r="T13" s="12">
        <f t="shared" si="22"/>
        <v>1</v>
      </c>
      <c r="U13" s="5">
        <f t="shared" si="23"/>
        <v>0</v>
      </c>
      <c r="V13" s="12">
        <f t="shared" si="24"/>
        <v>1</v>
      </c>
      <c r="W13" s="5">
        <f t="shared" si="25"/>
        <v>0</v>
      </c>
      <c r="X13" s="12">
        <f t="shared" si="26"/>
        <v>1</v>
      </c>
      <c r="Y13" s="5">
        <f t="shared" si="27"/>
        <v>0</v>
      </c>
      <c r="Z13" s="12">
        <f t="shared" si="28"/>
        <v>1</v>
      </c>
      <c r="AA13" s="5">
        <f t="shared" si="29"/>
        <v>0</v>
      </c>
      <c r="AB13" s="12">
        <f t="shared" si="30"/>
        <v>1</v>
      </c>
      <c r="AC13" s="5">
        <f t="shared" si="31"/>
        <v>0</v>
      </c>
      <c r="AD13" s="12">
        <f t="shared" si="32"/>
        <v>1</v>
      </c>
      <c r="AE13" s="5">
        <f t="shared" si="33"/>
        <v>0</v>
      </c>
      <c r="AF13" s="12">
        <f t="shared" si="34"/>
        <v>1</v>
      </c>
      <c r="AG13" s="5">
        <f t="shared" si="35"/>
        <v>0</v>
      </c>
      <c r="AH13" s="12">
        <f t="shared" si="36"/>
        <v>1</v>
      </c>
      <c r="AI13" s="5">
        <f t="shared" si="37"/>
        <v>0</v>
      </c>
      <c r="AJ13" s="12">
        <f t="shared" si="38"/>
        <v>1</v>
      </c>
      <c r="AK13" s="5">
        <f t="shared" si="41"/>
        <v>0</v>
      </c>
    </row>
    <row r="14" spans="1:37" ht="38.25" customHeight="1" x14ac:dyDescent="0.3">
      <c r="A14" s="16" t="s">
        <v>57</v>
      </c>
      <c r="B14" s="11">
        <v>567</v>
      </c>
      <c r="C14" s="11">
        <v>47</v>
      </c>
      <c r="D14" s="23"/>
      <c r="E14" s="23"/>
      <c r="F14" s="11" t="s">
        <v>7</v>
      </c>
      <c r="G14" s="11">
        <v>1</v>
      </c>
      <c r="H14" s="11">
        <v>1</v>
      </c>
      <c r="I14" s="12">
        <f t="shared" si="42"/>
        <v>1</v>
      </c>
      <c r="J14" s="7">
        <f t="shared" si="16"/>
        <v>1</v>
      </c>
      <c r="K14" s="7">
        <f t="shared" si="43"/>
        <v>0</v>
      </c>
      <c r="L14" s="12"/>
      <c r="M14" s="13"/>
      <c r="N14" s="5">
        <f t="shared" si="39"/>
        <v>1</v>
      </c>
      <c r="O14" s="5">
        <f t="shared" si="40"/>
        <v>0</v>
      </c>
      <c r="P14" s="12">
        <f t="shared" si="18"/>
        <v>1</v>
      </c>
      <c r="Q14" s="5">
        <f t="shared" si="19"/>
        <v>0</v>
      </c>
      <c r="R14" s="12">
        <f t="shared" si="20"/>
        <v>1</v>
      </c>
      <c r="S14" s="5">
        <f t="shared" si="21"/>
        <v>0</v>
      </c>
      <c r="T14" s="12">
        <f t="shared" si="22"/>
        <v>1</v>
      </c>
      <c r="U14" s="5">
        <f t="shared" si="23"/>
        <v>0</v>
      </c>
      <c r="V14" s="12">
        <f t="shared" si="24"/>
        <v>1</v>
      </c>
      <c r="W14" s="5">
        <f t="shared" si="25"/>
        <v>0</v>
      </c>
      <c r="X14" s="12">
        <f t="shared" si="26"/>
        <v>1</v>
      </c>
      <c r="Y14" s="5">
        <f t="shared" si="27"/>
        <v>0</v>
      </c>
      <c r="Z14" s="12">
        <f t="shared" si="28"/>
        <v>1</v>
      </c>
      <c r="AA14" s="5">
        <f t="shared" si="29"/>
        <v>0</v>
      </c>
      <c r="AB14" s="12">
        <f t="shared" si="30"/>
        <v>1</v>
      </c>
      <c r="AC14" s="5">
        <f t="shared" si="31"/>
        <v>0</v>
      </c>
      <c r="AD14" s="12">
        <f t="shared" si="32"/>
        <v>1</v>
      </c>
      <c r="AE14" s="5">
        <f t="shared" si="33"/>
        <v>0</v>
      </c>
      <c r="AF14" s="12">
        <f t="shared" si="34"/>
        <v>1</v>
      </c>
      <c r="AG14" s="5">
        <f t="shared" si="35"/>
        <v>0</v>
      </c>
      <c r="AH14" s="12">
        <f t="shared" si="36"/>
        <v>1</v>
      </c>
      <c r="AI14" s="5">
        <f t="shared" si="37"/>
        <v>0</v>
      </c>
      <c r="AJ14" s="12">
        <f t="shared" si="38"/>
        <v>1</v>
      </c>
      <c r="AK14" s="5">
        <f t="shared" si="41"/>
        <v>0</v>
      </c>
    </row>
    <row r="15" spans="1:37" ht="38.25" customHeight="1" x14ac:dyDescent="0.3">
      <c r="A15" s="16" t="s">
        <v>57</v>
      </c>
      <c r="B15" s="11">
        <v>567</v>
      </c>
      <c r="C15" s="11">
        <v>48</v>
      </c>
      <c r="D15" s="23"/>
      <c r="E15" s="23"/>
      <c r="F15" s="11" t="s">
        <v>7</v>
      </c>
      <c r="G15" s="11">
        <v>1</v>
      </c>
      <c r="H15" s="11">
        <v>1</v>
      </c>
      <c r="I15" s="12">
        <f t="shared" si="42"/>
        <v>1</v>
      </c>
      <c r="J15" s="7">
        <f t="shared" si="16"/>
        <v>1</v>
      </c>
      <c r="K15" s="7">
        <f t="shared" si="43"/>
        <v>0</v>
      </c>
      <c r="L15" s="12"/>
      <c r="M15" s="13"/>
      <c r="N15" s="5">
        <f t="shared" si="39"/>
        <v>1</v>
      </c>
      <c r="O15" s="5">
        <f t="shared" si="40"/>
        <v>0</v>
      </c>
      <c r="P15" s="12">
        <f t="shared" si="18"/>
        <v>1</v>
      </c>
      <c r="Q15" s="5">
        <f t="shared" si="19"/>
        <v>0</v>
      </c>
      <c r="R15" s="12">
        <f t="shared" si="20"/>
        <v>1</v>
      </c>
      <c r="S15" s="5">
        <f t="shared" si="21"/>
        <v>0</v>
      </c>
      <c r="T15" s="12">
        <f t="shared" si="22"/>
        <v>1</v>
      </c>
      <c r="U15" s="5">
        <f t="shared" si="23"/>
        <v>0</v>
      </c>
      <c r="V15" s="12">
        <f t="shared" si="24"/>
        <v>1</v>
      </c>
      <c r="W15" s="5">
        <f t="shared" si="25"/>
        <v>0</v>
      </c>
      <c r="X15" s="12">
        <f t="shared" si="26"/>
        <v>1</v>
      </c>
      <c r="Y15" s="5">
        <f t="shared" si="27"/>
        <v>0</v>
      </c>
      <c r="Z15" s="12">
        <f t="shared" si="28"/>
        <v>1</v>
      </c>
      <c r="AA15" s="5">
        <f t="shared" si="29"/>
        <v>0</v>
      </c>
      <c r="AB15" s="12">
        <f t="shared" si="30"/>
        <v>1</v>
      </c>
      <c r="AC15" s="5">
        <f t="shared" si="31"/>
        <v>0</v>
      </c>
      <c r="AD15" s="12">
        <f t="shared" si="32"/>
        <v>1</v>
      </c>
      <c r="AE15" s="5">
        <f t="shared" si="33"/>
        <v>0</v>
      </c>
      <c r="AF15" s="12">
        <f t="shared" si="34"/>
        <v>1</v>
      </c>
      <c r="AG15" s="5">
        <f t="shared" si="35"/>
        <v>0</v>
      </c>
      <c r="AH15" s="12">
        <f t="shared" si="36"/>
        <v>1</v>
      </c>
      <c r="AI15" s="5">
        <f t="shared" si="37"/>
        <v>0</v>
      </c>
      <c r="AJ15" s="12">
        <f t="shared" si="38"/>
        <v>1</v>
      </c>
      <c r="AK15" s="5">
        <f t="shared" si="41"/>
        <v>0</v>
      </c>
    </row>
    <row r="16" spans="1:37" ht="38.25" customHeight="1" x14ac:dyDescent="0.3">
      <c r="A16" s="16" t="s">
        <v>57</v>
      </c>
      <c r="B16" s="11">
        <v>567</v>
      </c>
      <c r="C16" s="11">
        <v>52</v>
      </c>
      <c r="D16" s="23"/>
      <c r="E16" s="23"/>
      <c r="F16" s="11" t="s">
        <v>7</v>
      </c>
      <c r="G16" s="11">
        <v>1</v>
      </c>
      <c r="H16" s="11">
        <v>1</v>
      </c>
      <c r="I16" s="12">
        <f t="shared" si="42"/>
        <v>1</v>
      </c>
      <c r="J16" s="7">
        <f t="shared" si="16"/>
        <v>1</v>
      </c>
      <c r="K16" s="7">
        <f t="shared" si="43"/>
        <v>0</v>
      </c>
      <c r="L16" s="12"/>
      <c r="M16" s="13"/>
      <c r="N16" s="5">
        <f t="shared" si="39"/>
        <v>1</v>
      </c>
      <c r="O16" s="5">
        <f t="shared" si="40"/>
        <v>0</v>
      </c>
      <c r="P16" s="12">
        <f t="shared" si="18"/>
        <v>1</v>
      </c>
      <c r="Q16" s="5">
        <f t="shared" si="19"/>
        <v>0</v>
      </c>
      <c r="R16" s="12">
        <f t="shared" si="20"/>
        <v>1</v>
      </c>
      <c r="S16" s="5">
        <f t="shared" si="21"/>
        <v>0</v>
      </c>
      <c r="T16" s="12">
        <f t="shared" si="22"/>
        <v>1</v>
      </c>
      <c r="U16" s="5">
        <f t="shared" si="23"/>
        <v>0</v>
      </c>
      <c r="V16" s="12">
        <f t="shared" si="24"/>
        <v>1</v>
      </c>
      <c r="W16" s="5">
        <f t="shared" si="25"/>
        <v>0</v>
      </c>
      <c r="X16" s="12">
        <f t="shared" si="26"/>
        <v>1</v>
      </c>
      <c r="Y16" s="5">
        <f t="shared" si="27"/>
        <v>0</v>
      </c>
      <c r="Z16" s="12">
        <f t="shared" si="28"/>
        <v>1</v>
      </c>
      <c r="AA16" s="5">
        <f t="shared" si="29"/>
        <v>0</v>
      </c>
      <c r="AB16" s="12">
        <f t="shared" si="30"/>
        <v>1</v>
      </c>
      <c r="AC16" s="5">
        <f t="shared" si="31"/>
        <v>0</v>
      </c>
      <c r="AD16" s="12">
        <f t="shared" si="32"/>
        <v>1</v>
      </c>
      <c r="AE16" s="5">
        <f t="shared" si="33"/>
        <v>0</v>
      </c>
      <c r="AF16" s="12">
        <f t="shared" si="34"/>
        <v>1</v>
      </c>
      <c r="AG16" s="5">
        <f t="shared" si="35"/>
        <v>0</v>
      </c>
      <c r="AH16" s="12">
        <f t="shared" si="36"/>
        <v>1</v>
      </c>
      <c r="AI16" s="5">
        <f t="shared" si="37"/>
        <v>0</v>
      </c>
      <c r="AJ16" s="12">
        <f t="shared" si="38"/>
        <v>1</v>
      </c>
      <c r="AK16" s="5">
        <f t="shared" si="41"/>
        <v>0</v>
      </c>
    </row>
    <row r="17" spans="1:37" ht="38.25" customHeight="1" x14ac:dyDescent="0.3">
      <c r="A17" s="16" t="s">
        <v>57</v>
      </c>
      <c r="B17" s="11">
        <v>567</v>
      </c>
      <c r="C17" s="11">
        <v>53</v>
      </c>
      <c r="D17" s="23"/>
      <c r="E17" s="23"/>
      <c r="F17" s="11" t="s">
        <v>7</v>
      </c>
      <c r="G17" s="11">
        <v>1</v>
      </c>
      <c r="H17" s="11">
        <v>1</v>
      </c>
      <c r="I17" s="12">
        <f t="shared" si="42"/>
        <v>1</v>
      </c>
      <c r="J17" s="7">
        <f t="shared" si="16"/>
        <v>1</v>
      </c>
      <c r="K17" s="7">
        <f t="shared" si="43"/>
        <v>0</v>
      </c>
      <c r="L17" s="12"/>
      <c r="M17" s="13"/>
      <c r="N17" s="5">
        <f t="shared" si="39"/>
        <v>1</v>
      </c>
      <c r="O17" s="5">
        <f t="shared" si="40"/>
        <v>0</v>
      </c>
      <c r="P17" s="12">
        <f t="shared" si="18"/>
        <v>1</v>
      </c>
      <c r="Q17" s="5">
        <f t="shared" si="19"/>
        <v>0</v>
      </c>
      <c r="R17" s="12">
        <f t="shared" si="20"/>
        <v>1</v>
      </c>
      <c r="S17" s="5">
        <f t="shared" si="21"/>
        <v>0</v>
      </c>
      <c r="T17" s="12">
        <f t="shared" si="22"/>
        <v>1</v>
      </c>
      <c r="U17" s="5">
        <f t="shared" si="23"/>
        <v>0</v>
      </c>
      <c r="V17" s="12">
        <f t="shared" si="24"/>
        <v>1</v>
      </c>
      <c r="W17" s="5">
        <f t="shared" si="25"/>
        <v>0</v>
      </c>
      <c r="X17" s="12">
        <f t="shared" si="26"/>
        <v>1</v>
      </c>
      <c r="Y17" s="5">
        <f t="shared" si="27"/>
        <v>0</v>
      </c>
      <c r="Z17" s="12">
        <f t="shared" si="28"/>
        <v>1</v>
      </c>
      <c r="AA17" s="5">
        <f t="shared" si="29"/>
        <v>0</v>
      </c>
      <c r="AB17" s="12">
        <f t="shared" si="30"/>
        <v>1</v>
      </c>
      <c r="AC17" s="5">
        <f t="shared" si="31"/>
        <v>0</v>
      </c>
      <c r="AD17" s="12">
        <f t="shared" si="32"/>
        <v>1</v>
      </c>
      <c r="AE17" s="5">
        <f t="shared" si="33"/>
        <v>0</v>
      </c>
      <c r="AF17" s="12">
        <f t="shared" si="34"/>
        <v>1</v>
      </c>
      <c r="AG17" s="5">
        <f t="shared" si="35"/>
        <v>0</v>
      </c>
      <c r="AH17" s="12">
        <f t="shared" si="36"/>
        <v>1</v>
      </c>
      <c r="AI17" s="5">
        <f t="shared" si="37"/>
        <v>0</v>
      </c>
      <c r="AJ17" s="12">
        <f t="shared" si="38"/>
        <v>1</v>
      </c>
      <c r="AK17" s="5">
        <f t="shared" si="41"/>
        <v>0</v>
      </c>
    </row>
    <row r="18" spans="1:37" ht="38.25" customHeight="1" x14ac:dyDescent="0.3">
      <c r="A18" s="16" t="s">
        <v>57</v>
      </c>
      <c r="B18" s="11">
        <v>567</v>
      </c>
      <c r="C18" s="11">
        <v>58</v>
      </c>
      <c r="D18" s="23"/>
      <c r="E18" s="23"/>
      <c r="F18" s="11" t="s">
        <v>7</v>
      </c>
      <c r="G18" s="11">
        <v>1</v>
      </c>
      <c r="H18" s="11">
        <v>1</v>
      </c>
      <c r="I18" s="12">
        <f t="shared" si="42"/>
        <v>1</v>
      </c>
      <c r="J18" s="7">
        <f t="shared" si="16"/>
        <v>1</v>
      </c>
      <c r="K18" s="7">
        <f t="shared" si="43"/>
        <v>0</v>
      </c>
      <c r="L18" s="12"/>
      <c r="M18" s="13"/>
      <c r="N18" s="5">
        <f t="shared" si="39"/>
        <v>1</v>
      </c>
      <c r="O18" s="5">
        <f t="shared" si="40"/>
        <v>0</v>
      </c>
      <c r="P18" s="12">
        <f t="shared" si="18"/>
        <v>1</v>
      </c>
      <c r="Q18" s="5">
        <f t="shared" si="19"/>
        <v>0</v>
      </c>
      <c r="R18" s="12">
        <f t="shared" si="20"/>
        <v>1</v>
      </c>
      <c r="S18" s="5">
        <f t="shared" si="21"/>
        <v>0</v>
      </c>
      <c r="T18" s="12">
        <f t="shared" si="22"/>
        <v>1</v>
      </c>
      <c r="U18" s="5">
        <f t="shared" si="23"/>
        <v>0</v>
      </c>
      <c r="V18" s="12">
        <f t="shared" si="24"/>
        <v>1</v>
      </c>
      <c r="W18" s="5">
        <f t="shared" si="25"/>
        <v>0</v>
      </c>
      <c r="X18" s="12">
        <f t="shared" si="26"/>
        <v>1</v>
      </c>
      <c r="Y18" s="5">
        <f t="shared" si="27"/>
        <v>0</v>
      </c>
      <c r="Z18" s="12">
        <f t="shared" si="28"/>
        <v>1</v>
      </c>
      <c r="AA18" s="5">
        <f t="shared" si="29"/>
        <v>0</v>
      </c>
      <c r="AB18" s="12">
        <f t="shared" si="30"/>
        <v>1</v>
      </c>
      <c r="AC18" s="5">
        <f t="shared" si="31"/>
        <v>0</v>
      </c>
      <c r="AD18" s="12">
        <f t="shared" si="32"/>
        <v>1</v>
      </c>
      <c r="AE18" s="5">
        <f t="shared" si="33"/>
        <v>0</v>
      </c>
      <c r="AF18" s="12">
        <f t="shared" si="34"/>
        <v>1</v>
      </c>
      <c r="AG18" s="5">
        <f t="shared" si="35"/>
        <v>0</v>
      </c>
      <c r="AH18" s="12">
        <f t="shared" si="36"/>
        <v>1</v>
      </c>
      <c r="AI18" s="5">
        <f t="shared" si="37"/>
        <v>0</v>
      </c>
      <c r="AJ18" s="12">
        <f t="shared" si="38"/>
        <v>1</v>
      </c>
      <c r="AK18" s="5">
        <f t="shared" si="41"/>
        <v>0</v>
      </c>
    </row>
    <row r="19" spans="1:37" ht="38.25" customHeight="1" x14ac:dyDescent="0.3">
      <c r="A19" s="16" t="s">
        <v>57</v>
      </c>
      <c r="B19" s="11">
        <v>567</v>
      </c>
      <c r="C19" s="11">
        <v>59</v>
      </c>
      <c r="D19" s="23"/>
      <c r="E19" s="23"/>
      <c r="F19" s="11" t="s">
        <v>7</v>
      </c>
      <c r="G19" s="11">
        <v>1</v>
      </c>
      <c r="H19" s="11">
        <v>1</v>
      </c>
      <c r="I19" s="12">
        <f t="shared" si="42"/>
        <v>1</v>
      </c>
      <c r="J19" s="7">
        <f t="shared" si="16"/>
        <v>1</v>
      </c>
      <c r="K19" s="7">
        <f t="shared" si="43"/>
        <v>0</v>
      </c>
      <c r="L19" s="12"/>
      <c r="M19" s="13"/>
      <c r="N19" s="5">
        <f t="shared" si="39"/>
        <v>1</v>
      </c>
      <c r="O19" s="5">
        <f t="shared" si="40"/>
        <v>0</v>
      </c>
      <c r="P19" s="12">
        <f t="shared" si="18"/>
        <v>1</v>
      </c>
      <c r="Q19" s="5">
        <f t="shared" si="19"/>
        <v>0</v>
      </c>
      <c r="R19" s="12">
        <f t="shared" si="20"/>
        <v>1</v>
      </c>
      <c r="S19" s="5">
        <f t="shared" si="21"/>
        <v>0</v>
      </c>
      <c r="T19" s="12">
        <f t="shared" si="22"/>
        <v>1</v>
      </c>
      <c r="U19" s="5">
        <f t="shared" si="23"/>
        <v>0</v>
      </c>
      <c r="V19" s="12">
        <f t="shared" si="24"/>
        <v>1</v>
      </c>
      <c r="W19" s="5">
        <f t="shared" si="25"/>
        <v>0</v>
      </c>
      <c r="X19" s="12">
        <f t="shared" si="26"/>
        <v>1</v>
      </c>
      <c r="Y19" s="5">
        <f t="shared" si="27"/>
        <v>0</v>
      </c>
      <c r="Z19" s="12">
        <f t="shared" si="28"/>
        <v>1</v>
      </c>
      <c r="AA19" s="5">
        <f t="shared" si="29"/>
        <v>0</v>
      </c>
      <c r="AB19" s="12">
        <f t="shared" si="30"/>
        <v>1</v>
      </c>
      <c r="AC19" s="5">
        <f t="shared" si="31"/>
        <v>0</v>
      </c>
      <c r="AD19" s="12">
        <f t="shared" si="32"/>
        <v>1</v>
      </c>
      <c r="AE19" s="5">
        <f t="shared" si="33"/>
        <v>0</v>
      </c>
      <c r="AF19" s="12">
        <f t="shared" si="34"/>
        <v>1</v>
      </c>
      <c r="AG19" s="5">
        <f t="shared" si="35"/>
        <v>0</v>
      </c>
      <c r="AH19" s="12">
        <f t="shared" si="36"/>
        <v>1</v>
      </c>
      <c r="AI19" s="5">
        <f t="shared" si="37"/>
        <v>0</v>
      </c>
      <c r="AJ19" s="12">
        <f t="shared" si="38"/>
        <v>1</v>
      </c>
      <c r="AK19" s="5">
        <f t="shared" si="41"/>
        <v>0</v>
      </c>
    </row>
    <row r="20" spans="1:37" ht="38.25" customHeight="1" x14ac:dyDescent="0.3">
      <c r="A20" s="16" t="s">
        <v>57</v>
      </c>
      <c r="B20" s="11">
        <v>567</v>
      </c>
      <c r="C20" s="11">
        <v>60</v>
      </c>
      <c r="D20" s="23"/>
      <c r="E20" s="23"/>
      <c r="F20" s="11" t="s">
        <v>7</v>
      </c>
      <c r="G20" s="11">
        <v>1</v>
      </c>
      <c r="H20" s="11">
        <v>1</v>
      </c>
      <c r="I20" s="12">
        <f t="shared" si="42"/>
        <v>1</v>
      </c>
      <c r="J20" s="7">
        <f t="shared" si="16"/>
        <v>1</v>
      </c>
      <c r="K20" s="7">
        <f t="shared" si="43"/>
        <v>0</v>
      </c>
      <c r="L20" s="12"/>
      <c r="M20" s="13"/>
      <c r="N20" s="5">
        <f t="shared" si="39"/>
        <v>1</v>
      </c>
      <c r="O20" s="5">
        <f t="shared" si="40"/>
        <v>0</v>
      </c>
      <c r="P20" s="12">
        <f t="shared" si="18"/>
        <v>1</v>
      </c>
      <c r="Q20" s="5">
        <f t="shared" si="19"/>
        <v>0</v>
      </c>
      <c r="R20" s="12">
        <f t="shared" si="20"/>
        <v>1</v>
      </c>
      <c r="S20" s="5">
        <f t="shared" si="21"/>
        <v>0</v>
      </c>
      <c r="T20" s="12">
        <f t="shared" si="22"/>
        <v>1</v>
      </c>
      <c r="U20" s="5">
        <f t="shared" si="23"/>
        <v>0</v>
      </c>
      <c r="V20" s="12">
        <f t="shared" si="24"/>
        <v>1</v>
      </c>
      <c r="W20" s="5">
        <f t="shared" si="25"/>
        <v>0</v>
      </c>
      <c r="X20" s="12">
        <f t="shared" si="26"/>
        <v>1</v>
      </c>
      <c r="Y20" s="5">
        <f t="shared" si="27"/>
        <v>0</v>
      </c>
      <c r="Z20" s="12">
        <f t="shared" si="28"/>
        <v>1</v>
      </c>
      <c r="AA20" s="5">
        <f t="shared" si="29"/>
        <v>0</v>
      </c>
      <c r="AB20" s="12">
        <f t="shared" si="30"/>
        <v>1</v>
      </c>
      <c r="AC20" s="5">
        <f t="shared" si="31"/>
        <v>0</v>
      </c>
      <c r="AD20" s="12">
        <f t="shared" si="32"/>
        <v>1</v>
      </c>
      <c r="AE20" s="5">
        <f t="shared" si="33"/>
        <v>0</v>
      </c>
      <c r="AF20" s="12">
        <f t="shared" si="34"/>
        <v>1</v>
      </c>
      <c r="AG20" s="5">
        <f t="shared" si="35"/>
        <v>0</v>
      </c>
      <c r="AH20" s="12">
        <f t="shared" si="36"/>
        <v>1</v>
      </c>
      <c r="AI20" s="5">
        <f t="shared" si="37"/>
        <v>0</v>
      </c>
      <c r="AJ20" s="12">
        <f t="shared" si="38"/>
        <v>1</v>
      </c>
      <c r="AK20" s="5">
        <f t="shared" si="41"/>
        <v>0</v>
      </c>
    </row>
    <row r="21" spans="1:37" ht="38.25" customHeight="1" x14ac:dyDescent="0.3">
      <c r="A21" s="16" t="s">
        <v>57</v>
      </c>
      <c r="B21" s="11">
        <v>567</v>
      </c>
      <c r="C21" s="11">
        <v>61</v>
      </c>
      <c r="D21" s="23"/>
      <c r="E21" s="23"/>
      <c r="F21" s="11" t="s">
        <v>7</v>
      </c>
      <c r="G21" s="11">
        <v>1</v>
      </c>
      <c r="H21" s="11">
        <v>1</v>
      </c>
      <c r="I21" s="12">
        <f t="shared" si="42"/>
        <v>1</v>
      </c>
      <c r="J21" s="7">
        <f t="shared" si="16"/>
        <v>1</v>
      </c>
      <c r="K21" s="7">
        <f t="shared" si="43"/>
        <v>0</v>
      </c>
      <c r="L21" s="12"/>
      <c r="M21" s="13"/>
      <c r="N21" s="5">
        <f t="shared" si="39"/>
        <v>1</v>
      </c>
      <c r="O21" s="5">
        <f t="shared" si="40"/>
        <v>0</v>
      </c>
      <c r="P21" s="12">
        <f t="shared" si="18"/>
        <v>1</v>
      </c>
      <c r="Q21" s="5">
        <f t="shared" si="19"/>
        <v>0</v>
      </c>
      <c r="R21" s="12">
        <f t="shared" si="20"/>
        <v>1</v>
      </c>
      <c r="S21" s="5">
        <f t="shared" si="21"/>
        <v>0</v>
      </c>
      <c r="T21" s="12">
        <f t="shared" si="22"/>
        <v>1</v>
      </c>
      <c r="U21" s="5">
        <f t="shared" si="23"/>
        <v>0</v>
      </c>
      <c r="V21" s="12">
        <f t="shared" si="24"/>
        <v>1</v>
      </c>
      <c r="W21" s="5">
        <f t="shared" si="25"/>
        <v>0</v>
      </c>
      <c r="X21" s="12">
        <f t="shared" si="26"/>
        <v>1</v>
      </c>
      <c r="Y21" s="5">
        <f t="shared" si="27"/>
        <v>0</v>
      </c>
      <c r="Z21" s="12">
        <f t="shared" si="28"/>
        <v>1</v>
      </c>
      <c r="AA21" s="5">
        <f t="shared" si="29"/>
        <v>0</v>
      </c>
      <c r="AB21" s="12">
        <f t="shared" si="30"/>
        <v>1</v>
      </c>
      <c r="AC21" s="5">
        <f t="shared" si="31"/>
        <v>0</v>
      </c>
      <c r="AD21" s="12">
        <f t="shared" si="32"/>
        <v>1</v>
      </c>
      <c r="AE21" s="5">
        <f t="shared" si="33"/>
        <v>0</v>
      </c>
      <c r="AF21" s="12">
        <f t="shared" si="34"/>
        <v>1</v>
      </c>
      <c r="AG21" s="5">
        <f t="shared" si="35"/>
        <v>0</v>
      </c>
      <c r="AH21" s="12">
        <f t="shared" si="36"/>
        <v>1</v>
      </c>
      <c r="AI21" s="5">
        <f t="shared" si="37"/>
        <v>0</v>
      </c>
      <c r="AJ21" s="12">
        <f t="shared" si="38"/>
        <v>1</v>
      </c>
      <c r="AK21" s="5">
        <f t="shared" si="41"/>
        <v>0</v>
      </c>
    </row>
    <row r="22" spans="1:37" ht="38.25" customHeight="1" x14ac:dyDescent="0.3">
      <c r="A22" s="16" t="s">
        <v>57</v>
      </c>
      <c r="B22" s="11">
        <v>567</v>
      </c>
      <c r="C22" s="11">
        <v>62</v>
      </c>
      <c r="D22" s="23"/>
      <c r="E22" s="23"/>
      <c r="F22" s="11" t="s">
        <v>7</v>
      </c>
      <c r="G22" s="11">
        <v>1</v>
      </c>
      <c r="H22" s="11">
        <v>1</v>
      </c>
      <c r="I22" s="12">
        <f t="shared" si="42"/>
        <v>1</v>
      </c>
      <c r="J22" s="7">
        <f t="shared" si="16"/>
        <v>1</v>
      </c>
      <c r="K22" s="7">
        <f t="shared" si="43"/>
        <v>0</v>
      </c>
      <c r="L22" s="12"/>
      <c r="M22" s="13"/>
      <c r="N22" s="5">
        <f t="shared" si="39"/>
        <v>1</v>
      </c>
      <c r="O22" s="5">
        <f t="shared" si="40"/>
        <v>0</v>
      </c>
      <c r="P22" s="12">
        <f t="shared" si="18"/>
        <v>1</v>
      </c>
      <c r="Q22" s="5">
        <f t="shared" si="19"/>
        <v>0</v>
      </c>
      <c r="R22" s="12">
        <f t="shared" si="20"/>
        <v>1</v>
      </c>
      <c r="S22" s="5">
        <f t="shared" si="21"/>
        <v>0</v>
      </c>
      <c r="T22" s="12">
        <f t="shared" si="22"/>
        <v>1</v>
      </c>
      <c r="U22" s="5">
        <f t="shared" si="23"/>
        <v>0</v>
      </c>
      <c r="V22" s="12">
        <f t="shared" si="24"/>
        <v>1</v>
      </c>
      <c r="W22" s="5">
        <f t="shared" si="25"/>
        <v>0</v>
      </c>
      <c r="X22" s="12">
        <f t="shared" si="26"/>
        <v>1</v>
      </c>
      <c r="Y22" s="5">
        <f t="shared" si="27"/>
        <v>0</v>
      </c>
      <c r="Z22" s="12">
        <f t="shared" si="28"/>
        <v>1</v>
      </c>
      <c r="AA22" s="5">
        <f t="shared" si="29"/>
        <v>0</v>
      </c>
      <c r="AB22" s="12">
        <f t="shared" si="30"/>
        <v>1</v>
      </c>
      <c r="AC22" s="5">
        <f t="shared" si="31"/>
        <v>0</v>
      </c>
      <c r="AD22" s="12">
        <f t="shared" si="32"/>
        <v>1</v>
      </c>
      <c r="AE22" s="5">
        <f t="shared" si="33"/>
        <v>0</v>
      </c>
      <c r="AF22" s="12">
        <f t="shared" si="34"/>
        <v>1</v>
      </c>
      <c r="AG22" s="5">
        <f t="shared" si="35"/>
        <v>0</v>
      </c>
      <c r="AH22" s="12">
        <f t="shared" si="36"/>
        <v>1</v>
      </c>
      <c r="AI22" s="5">
        <f t="shared" si="37"/>
        <v>0</v>
      </c>
      <c r="AJ22" s="12">
        <f t="shared" si="38"/>
        <v>1</v>
      </c>
      <c r="AK22" s="5">
        <f t="shared" si="41"/>
        <v>0</v>
      </c>
    </row>
    <row r="23" spans="1:37" ht="38.25" customHeight="1" x14ac:dyDescent="0.3">
      <c r="A23" s="16" t="s">
        <v>57</v>
      </c>
      <c r="B23" s="11">
        <v>567</v>
      </c>
      <c r="C23" s="11">
        <v>63</v>
      </c>
      <c r="D23" s="23"/>
      <c r="E23" s="23"/>
      <c r="F23" s="11" t="s">
        <v>7</v>
      </c>
      <c r="G23" s="11">
        <v>1</v>
      </c>
      <c r="H23" s="11">
        <v>1</v>
      </c>
      <c r="I23" s="12">
        <f t="shared" si="42"/>
        <v>1</v>
      </c>
      <c r="J23" s="7">
        <f t="shared" si="16"/>
        <v>1</v>
      </c>
      <c r="K23" s="7">
        <f t="shared" si="43"/>
        <v>0</v>
      </c>
      <c r="L23" s="12"/>
      <c r="M23" s="13"/>
      <c r="N23" s="5">
        <f t="shared" si="39"/>
        <v>1</v>
      </c>
      <c r="O23" s="5">
        <f t="shared" si="40"/>
        <v>0</v>
      </c>
      <c r="P23" s="12">
        <f t="shared" si="18"/>
        <v>1</v>
      </c>
      <c r="Q23" s="5">
        <f t="shared" si="19"/>
        <v>0</v>
      </c>
      <c r="R23" s="12">
        <f t="shared" si="20"/>
        <v>1</v>
      </c>
      <c r="S23" s="5">
        <f t="shared" si="21"/>
        <v>0</v>
      </c>
      <c r="T23" s="12">
        <f t="shared" si="22"/>
        <v>1</v>
      </c>
      <c r="U23" s="5">
        <f t="shared" si="23"/>
        <v>0</v>
      </c>
      <c r="V23" s="12">
        <f t="shared" si="24"/>
        <v>1</v>
      </c>
      <c r="W23" s="5">
        <f t="shared" si="25"/>
        <v>0</v>
      </c>
      <c r="X23" s="12">
        <f t="shared" si="26"/>
        <v>1</v>
      </c>
      <c r="Y23" s="5">
        <f t="shared" si="27"/>
        <v>0</v>
      </c>
      <c r="Z23" s="12">
        <f t="shared" si="28"/>
        <v>1</v>
      </c>
      <c r="AA23" s="5">
        <f t="shared" si="29"/>
        <v>0</v>
      </c>
      <c r="AB23" s="12">
        <f t="shared" si="30"/>
        <v>1</v>
      </c>
      <c r="AC23" s="5">
        <f t="shared" si="31"/>
        <v>0</v>
      </c>
      <c r="AD23" s="12">
        <f t="shared" si="32"/>
        <v>1</v>
      </c>
      <c r="AE23" s="5">
        <f t="shared" si="33"/>
        <v>0</v>
      </c>
      <c r="AF23" s="12">
        <f t="shared" si="34"/>
        <v>1</v>
      </c>
      <c r="AG23" s="5">
        <f t="shared" si="35"/>
        <v>0</v>
      </c>
      <c r="AH23" s="12">
        <f t="shared" si="36"/>
        <v>1</v>
      </c>
      <c r="AI23" s="5">
        <f t="shared" si="37"/>
        <v>0</v>
      </c>
      <c r="AJ23" s="12">
        <f t="shared" si="38"/>
        <v>1</v>
      </c>
      <c r="AK23" s="5">
        <f t="shared" si="41"/>
        <v>0</v>
      </c>
    </row>
    <row r="24" spans="1:37" ht="38.25" customHeight="1" x14ac:dyDescent="0.3">
      <c r="A24" s="16" t="s">
        <v>57</v>
      </c>
      <c r="B24" s="11">
        <v>567</v>
      </c>
      <c r="C24" s="11">
        <v>64</v>
      </c>
      <c r="D24" s="23"/>
      <c r="E24" s="23"/>
      <c r="F24" s="11" t="s">
        <v>7</v>
      </c>
      <c r="G24" s="11">
        <v>1</v>
      </c>
      <c r="H24" s="11">
        <v>1</v>
      </c>
      <c r="I24" s="12">
        <f t="shared" si="42"/>
        <v>1</v>
      </c>
      <c r="J24" s="7">
        <f t="shared" si="16"/>
        <v>1</v>
      </c>
      <c r="K24" s="7">
        <f t="shared" si="43"/>
        <v>0</v>
      </c>
      <c r="L24" s="12"/>
      <c r="M24" s="13"/>
      <c r="N24" s="5">
        <f t="shared" si="39"/>
        <v>1</v>
      </c>
      <c r="O24" s="5">
        <f t="shared" si="40"/>
        <v>0</v>
      </c>
      <c r="P24" s="12">
        <f t="shared" si="18"/>
        <v>1</v>
      </c>
      <c r="Q24" s="5">
        <f t="shared" si="19"/>
        <v>0</v>
      </c>
      <c r="R24" s="12">
        <f t="shared" si="20"/>
        <v>1</v>
      </c>
      <c r="S24" s="5">
        <f t="shared" si="21"/>
        <v>0</v>
      </c>
      <c r="T24" s="12">
        <f t="shared" si="22"/>
        <v>1</v>
      </c>
      <c r="U24" s="5">
        <f t="shared" si="23"/>
        <v>0</v>
      </c>
      <c r="V24" s="12">
        <f t="shared" si="24"/>
        <v>1</v>
      </c>
      <c r="W24" s="5">
        <f t="shared" si="25"/>
        <v>0</v>
      </c>
      <c r="X24" s="12">
        <f t="shared" si="26"/>
        <v>1</v>
      </c>
      <c r="Y24" s="5">
        <f t="shared" si="27"/>
        <v>0</v>
      </c>
      <c r="Z24" s="12">
        <f t="shared" si="28"/>
        <v>1</v>
      </c>
      <c r="AA24" s="5">
        <f t="shared" si="29"/>
        <v>0</v>
      </c>
      <c r="AB24" s="12">
        <f t="shared" si="30"/>
        <v>1</v>
      </c>
      <c r="AC24" s="5">
        <f t="shared" si="31"/>
        <v>0</v>
      </c>
      <c r="AD24" s="12">
        <f t="shared" si="32"/>
        <v>1</v>
      </c>
      <c r="AE24" s="5">
        <f t="shared" si="33"/>
        <v>0</v>
      </c>
      <c r="AF24" s="12">
        <f t="shared" si="34"/>
        <v>1</v>
      </c>
      <c r="AG24" s="5">
        <f t="shared" si="35"/>
        <v>0</v>
      </c>
      <c r="AH24" s="12">
        <f t="shared" si="36"/>
        <v>1</v>
      </c>
      <c r="AI24" s="5">
        <f t="shared" si="37"/>
        <v>0</v>
      </c>
      <c r="AJ24" s="12">
        <f t="shared" si="38"/>
        <v>1</v>
      </c>
      <c r="AK24" s="5">
        <f t="shared" si="41"/>
        <v>0</v>
      </c>
    </row>
    <row r="25" spans="1:37" ht="38.25" customHeight="1" x14ac:dyDescent="0.3">
      <c r="A25" s="16" t="s">
        <v>57</v>
      </c>
      <c r="B25" s="11">
        <v>567</v>
      </c>
      <c r="C25" s="11">
        <v>65</v>
      </c>
      <c r="D25" s="23"/>
      <c r="E25" s="23"/>
      <c r="F25" s="11" t="s">
        <v>7</v>
      </c>
      <c r="G25" s="11">
        <v>1</v>
      </c>
      <c r="H25" s="11">
        <v>1</v>
      </c>
      <c r="I25" s="12">
        <f t="shared" si="42"/>
        <v>1</v>
      </c>
      <c r="J25" s="7">
        <f t="shared" si="16"/>
        <v>1</v>
      </c>
      <c r="K25" s="7">
        <f t="shared" si="43"/>
        <v>0</v>
      </c>
      <c r="L25" s="12"/>
      <c r="M25" s="13"/>
      <c r="N25" s="5">
        <f t="shared" si="39"/>
        <v>1</v>
      </c>
      <c r="O25" s="5">
        <f t="shared" si="40"/>
        <v>0</v>
      </c>
      <c r="P25" s="12">
        <f t="shared" si="18"/>
        <v>1</v>
      </c>
      <c r="Q25" s="5">
        <f t="shared" si="19"/>
        <v>0</v>
      </c>
      <c r="R25" s="12">
        <f t="shared" si="20"/>
        <v>1</v>
      </c>
      <c r="S25" s="5">
        <f t="shared" si="21"/>
        <v>0</v>
      </c>
      <c r="T25" s="12">
        <f t="shared" si="22"/>
        <v>1</v>
      </c>
      <c r="U25" s="5">
        <f t="shared" si="23"/>
        <v>0</v>
      </c>
      <c r="V25" s="12">
        <f t="shared" si="24"/>
        <v>1</v>
      </c>
      <c r="W25" s="5">
        <f t="shared" si="25"/>
        <v>0</v>
      </c>
      <c r="X25" s="12">
        <f t="shared" si="26"/>
        <v>1</v>
      </c>
      <c r="Y25" s="5">
        <f t="shared" si="27"/>
        <v>0</v>
      </c>
      <c r="Z25" s="12">
        <f t="shared" si="28"/>
        <v>1</v>
      </c>
      <c r="AA25" s="5">
        <f t="shared" si="29"/>
        <v>0</v>
      </c>
      <c r="AB25" s="12">
        <f t="shared" si="30"/>
        <v>1</v>
      </c>
      <c r="AC25" s="5">
        <f t="shared" si="31"/>
        <v>0</v>
      </c>
      <c r="AD25" s="12">
        <f t="shared" si="32"/>
        <v>1</v>
      </c>
      <c r="AE25" s="5">
        <f t="shared" si="33"/>
        <v>0</v>
      </c>
      <c r="AF25" s="12">
        <f t="shared" si="34"/>
        <v>1</v>
      </c>
      <c r="AG25" s="5">
        <f t="shared" si="35"/>
        <v>0</v>
      </c>
      <c r="AH25" s="12">
        <f t="shared" si="36"/>
        <v>1</v>
      </c>
      <c r="AI25" s="5">
        <f t="shared" si="37"/>
        <v>0</v>
      </c>
      <c r="AJ25" s="12">
        <f t="shared" si="38"/>
        <v>1</v>
      </c>
      <c r="AK25" s="5">
        <f t="shared" si="41"/>
        <v>0</v>
      </c>
    </row>
    <row r="26" spans="1:37" ht="38.25" customHeight="1" x14ac:dyDescent="0.3">
      <c r="A26" s="16" t="s">
        <v>57</v>
      </c>
      <c r="B26" s="11">
        <v>567</v>
      </c>
      <c r="C26" s="11">
        <v>66</v>
      </c>
      <c r="D26" s="23"/>
      <c r="E26" s="23"/>
      <c r="F26" s="11" t="s">
        <v>7</v>
      </c>
      <c r="G26" s="11">
        <v>1</v>
      </c>
      <c r="H26" s="11">
        <v>1</v>
      </c>
      <c r="I26" s="12">
        <f t="shared" si="42"/>
        <v>1</v>
      </c>
      <c r="J26" s="7">
        <f t="shared" si="16"/>
        <v>1</v>
      </c>
      <c r="K26" s="7">
        <f t="shared" si="43"/>
        <v>0</v>
      </c>
      <c r="L26" s="12"/>
      <c r="M26" s="13"/>
      <c r="N26" s="5">
        <f t="shared" si="39"/>
        <v>1</v>
      </c>
      <c r="O26" s="5">
        <f t="shared" si="40"/>
        <v>0</v>
      </c>
      <c r="P26" s="12">
        <f t="shared" si="18"/>
        <v>1</v>
      </c>
      <c r="Q26" s="5">
        <f t="shared" si="19"/>
        <v>0</v>
      </c>
      <c r="R26" s="12">
        <f t="shared" si="20"/>
        <v>1</v>
      </c>
      <c r="S26" s="5">
        <f t="shared" si="21"/>
        <v>0</v>
      </c>
      <c r="T26" s="12">
        <f t="shared" si="22"/>
        <v>1</v>
      </c>
      <c r="U26" s="5">
        <f t="shared" si="23"/>
        <v>0</v>
      </c>
      <c r="V26" s="12">
        <f t="shared" si="24"/>
        <v>1</v>
      </c>
      <c r="W26" s="5">
        <f t="shared" si="25"/>
        <v>0</v>
      </c>
      <c r="X26" s="12">
        <f t="shared" si="26"/>
        <v>1</v>
      </c>
      <c r="Y26" s="5">
        <f t="shared" si="27"/>
        <v>0</v>
      </c>
      <c r="Z26" s="12">
        <f t="shared" si="28"/>
        <v>1</v>
      </c>
      <c r="AA26" s="5">
        <f t="shared" si="29"/>
        <v>0</v>
      </c>
      <c r="AB26" s="12">
        <f t="shared" si="30"/>
        <v>1</v>
      </c>
      <c r="AC26" s="5">
        <f t="shared" si="31"/>
        <v>0</v>
      </c>
      <c r="AD26" s="12">
        <f t="shared" si="32"/>
        <v>1</v>
      </c>
      <c r="AE26" s="5">
        <f t="shared" si="33"/>
        <v>0</v>
      </c>
      <c r="AF26" s="12">
        <f t="shared" si="34"/>
        <v>1</v>
      </c>
      <c r="AG26" s="5">
        <f t="shared" si="35"/>
        <v>0</v>
      </c>
      <c r="AH26" s="12">
        <f t="shared" si="36"/>
        <v>1</v>
      </c>
      <c r="AI26" s="5">
        <f t="shared" si="37"/>
        <v>0</v>
      </c>
      <c r="AJ26" s="12">
        <f t="shared" si="38"/>
        <v>1</v>
      </c>
      <c r="AK26" s="5">
        <f t="shared" si="41"/>
        <v>0</v>
      </c>
    </row>
    <row r="27" spans="1:37" ht="38.25" customHeight="1" x14ac:dyDescent="0.3">
      <c r="A27" s="16" t="s">
        <v>57</v>
      </c>
      <c r="B27" s="11">
        <v>567</v>
      </c>
      <c r="C27" s="11">
        <v>67</v>
      </c>
      <c r="D27" s="23"/>
      <c r="E27" s="23"/>
      <c r="F27" s="11" t="s">
        <v>7</v>
      </c>
      <c r="G27" s="11">
        <v>1</v>
      </c>
      <c r="H27" s="11">
        <v>1</v>
      </c>
      <c r="I27" s="12">
        <f t="shared" si="42"/>
        <v>1</v>
      </c>
      <c r="J27" s="7">
        <f t="shared" si="16"/>
        <v>1</v>
      </c>
      <c r="K27" s="7">
        <f t="shared" si="43"/>
        <v>0</v>
      </c>
      <c r="L27" s="12"/>
      <c r="M27" s="13"/>
      <c r="N27" s="5">
        <f t="shared" si="39"/>
        <v>1</v>
      </c>
      <c r="O27" s="5">
        <f t="shared" si="40"/>
        <v>0</v>
      </c>
      <c r="P27" s="12">
        <f t="shared" si="18"/>
        <v>1</v>
      </c>
      <c r="Q27" s="5">
        <f t="shared" si="19"/>
        <v>0</v>
      </c>
      <c r="R27" s="12">
        <f t="shared" si="20"/>
        <v>1</v>
      </c>
      <c r="S27" s="5">
        <f t="shared" si="21"/>
        <v>0</v>
      </c>
      <c r="T27" s="12">
        <f t="shared" si="22"/>
        <v>1</v>
      </c>
      <c r="U27" s="5">
        <f t="shared" si="23"/>
        <v>0</v>
      </c>
      <c r="V27" s="12">
        <f t="shared" si="24"/>
        <v>1</v>
      </c>
      <c r="W27" s="5">
        <f t="shared" si="25"/>
        <v>0</v>
      </c>
      <c r="X27" s="12">
        <f t="shared" si="26"/>
        <v>1</v>
      </c>
      <c r="Y27" s="5">
        <f t="shared" si="27"/>
        <v>0</v>
      </c>
      <c r="Z27" s="12">
        <f t="shared" si="28"/>
        <v>1</v>
      </c>
      <c r="AA27" s="5">
        <f t="shared" si="29"/>
        <v>0</v>
      </c>
      <c r="AB27" s="12">
        <f t="shared" si="30"/>
        <v>1</v>
      </c>
      <c r="AC27" s="5">
        <f t="shared" si="31"/>
        <v>0</v>
      </c>
      <c r="AD27" s="12">
        <f t="shared" si="32"/>
        <v>1</v>
      </c>
      <c r="AE27" s="5">
        <f t="shared" si="33"/>
        <v>0</v>
      </c>
      <c r="AF27" s="12">
        <f t="shared" si="34"/>
        <v>1</v>
      </c>
      <c r="AG27" s="5">
        <f t="shared" si="35"/>
        <v>0</v>
      </c>
      <c r="AH27" s="12">
        <f t="shared" si="36"/>
        <v>1</v>
      </c>
      <c r="AI27" s="5">
        <f t="shared" si="37"/>
        <v>0</v>
      </c>
      <c r="AJ27" s="12">
        <f t="shared" si="38"/>
        <v>1</v>
      </c>
      <c r="AK27" s="5">
        <f t="shared" si="41"/>
        <v>0</v>
      </c>
    </row>
    <row r="28" spans="1:37" ht="38.25" customHeight="1" x14ac:dyDescent="0.3">
      <c r="A28" s="16" t="s">
        <v>57</v>
      </c>
      <c r="B28" s="11">
        <v>567</v>
      </c>
      <c r="C28" s="11">
        <v>68</v>
      </c>
      <c r="D28" s="23"/>
      <c r="E28" s="23"/>
      <c r="F28" s="11" t="s">
        <v>7</v>
      </c>
      <c r="G28" s="11">
        <v>1</v>
      </c>
      <c r="H28" s="11">
        <v>1</v>
      </c>
      <c r="I28" s="12">
        <f t="shared" si="42"/>
        <v>1</v>
      </c>
      <c r="J28" s="7">
        <f t="shared" si="16"/>
        <v>1</v>
      </c>
      <c r="K28" s="7">
        <f t="shared" si="43"/>
        <v>0</v>
      </c>
      <c r="L28" s="12"/>
      <c r="M28" s="13"/>
      <c r="N28" s="5">
        <f t="shared" si="39"/>
        <v>1</v>
      </c>
      <c r="O28" s="5">
        <f t="shared" si="40"/>
        <v>0</v>
      </c>
      <c r="P28" s="12">
        <f t="shared" si="18"/>
        <v>1</v>
      </c>
      <c r="Q28" s="5">
        <f t="shared" si="19"/>
        <v>0</v>
      </c>
      <c r="R28" s="12">
        <f t="shared" si="20"/>
        <v>1</v>
      </c>
      <c r="S28" s="5">
        <f t="shared" si="21"/>
        <v>0</v>
      </c>
      <c r="T28" s="12">
        <f t="shared" si="22"/>
        <v>1</v>
      </c>
      <c r="U28" s="5">
        <f t="shared" si="23"/>
        <v>0</v>
      </c>
      <c r="V28" s="12">
        <f t="shared" si="24"/>
        <v>1</v>
      </c>
      <c r="W28" s="5">
        <f t="shared" si="25"/>
        <v>0</v>
      </c>
      <c r="X28" s="12">
        <f t="shared" si="26"/>
        <v>1</v>
      </c>
      <c r="Y28" s="5">
        <f t="shared" si="27"/>
        <v>0</v>
      </c>
      <c r="Z28" s="12">
        <f t="shared" si="28"/>
        <v>1</v>
      </c>
      <c r="AA28" s="5">
        <f t="shared" si="29"/>
        <v>0</v>
      </c>
      <c r="AB28" s="12">
        <f t="shared" si="30"/>
        <v>1</v>
      </c>
      <c r="AC28" s="5">
        <f t="shared" si="31"/>
        <v>0</v>
      </c>
      <c r="AD28" s="12">
        <f t="shared" si="32"/>
        <v>1</v>
      </c>
      <c r="AE28" s="5">
        <f t="shared" si="33"/>
        <v>0</v>
      </c>
      <c r="AF28" s="12">
        <f t="shared" si="34"/>
        <v>1</v>
      </c>
      <c r="AG28" s="5">
        <f t="shared" si="35"/>
        <v>0</v>
      </c>
      <c r="AH28" s="12">
        <f t="shared" si="36"/>
        <v>1</v>
      </c>
      <c r="AI28" s="5">
        <f t="shared" si="37"/>
        <v>0</v>
      </c>
      <c r="AJ28" s="12">
        <f t="shared" si="38"/>
        <v>1</v>
      </c>
      <c r="AK28" s="5">
        <f t="shared" si="41"/>
        <v>0</v>
      </c>
    </row>
    <row r="29" spans="1:37" ht="38.25" customHeight="1" x14ac:dyDescent="0.3">
      <c r="A29" s="16" t="s">
        <v>57</v>
      </c>
      <c r="B29" s="11">
        <v>567</v>
      </c>
      <c r="C29" s="11">
        <v>69</v>
      </c>
      <c r="D29" s="23"/>
      <c r="E29" s="23"/>
      <c r="F29" s="11" t="s">
        <v>7</v>
      </c>
      <c r="G29" s="11">
        <v>1</v>
      </c>
      <c r="H29" s="11">
        <v>1</v>
      </c>
      <c r="I29" s="12">
        <f t="shared" si="42"/>
        <v>1</v>
      </c>
      <c r="J29" s="7">
        <f t="shared" si="16"/>
        <v>1</v>
      </c>
      <c r="K29" s="7">
        <f t="shared" si="43"/>
        <v>0</v>
      </c>
      <c r="L29" s="12"/>
      <c r="M29" s="13"/>
      <c r="N29" s="5">
        <f t="shared" si="39"/>
        <v>1</v>
      </c>
      <c r="O29" s="5">
        <f t="shared" si="40"/>
        <v>0</v>
      </c>
      <c r="P29" s="12">
        <f t="shared" si="18"/>
        <v>1</v>
      </c>
      <c r="Q29" s="5">
        <f t="shared" si="19"/>
        <v>0</v>
      </c>
      <c r="R29" s="12">
        <f t="shared" si="20"/>
        <v>1</v>
      </c>
      <c r="S29" s="5">
        <f t="shared" si="21"/>
        <v>0</v>
      </c>
      <c r="T29" s="12">
        <f t="shared" si="22"/>
        <v>1</v>
      </c>
      <c r="U29" s="5">
        <f t="shared" si="23"/>
        <v>0</v>
      </c>
      <c r="V29" s="12">
        <f t="shared" si="24"/>
        <v>1</v>
      </c>
      <c r="W29" s="5">
        <f t="shared" si="25"/>
        <v>0</v>
      </c>
      <c r="X29" s="12">
        <f t="shared" si="26"/>
        <v>1</v>
      </c>
      <c r="Y29" s="5">
        <f t="shared" si="27"/>
        <v>0</v>
      </c>
      <c r="Z29" s="12">
        <f t="shared" si="28"/>
        <v>1</v>
      </c>
      <c r="AA29" s="5">
        <f t="shared" si="29"/>
        <v>0</v>
      </c>
      <c r="AB29" s="12">
        <f t="shared" si="30"/>
        <v>1</v>
      </c>
      <c r="AC29" s="5">
        <f t="shared" si="31"/>
        <v>0</v>
      </c>
      <c r="AD29" s="12">
        <f t="shared" si="32"/>
        <v>1</v>
      </c>
      <c r="AE29" s="5">
        <f t="shared" si="33"/>
        <v>0</v>
      </c>
      <c r="AF29" s="12">
        <f t="shared" si="34"/>
        <v>1</v>
      </c>
      <c r="AG29" s="5">
        <f t="shared" si="35"/>
        <v>0</v>
      </c>
      <c r="AH29" s="12">
        <f t="shared" si="36"/>
        <v>1</v>
      </c>
      <c r="AI29" s="5">
        <f t="shared" si="37"/>
        <v>0</v>
      </c>
      <c r="AJ29" s="12">
        <f t="shared" si="38"/>
        <v>1</v>
      </c>
      <c r="AK29" s="5">
        <f t="shared" si="41"/>
        <v>0</v>
      </c>
    </row>
    <row r="30" spans="1:37" ht="38.25" customHeight="1" x14ac:dyDescent="0.3">
      <c r="A30" s="16" t="s">
        <v>57</v>
      </c>
      <c r="B30" s="11">
        <v>567</v>
      </c>
      <c r="C30" s="11">
        <v>70</v>
      </c>
      <c r="D30" s="23"/>
      <c r="E30" s="23"/>
      <c r="F30" s="11" t="s">
        <v>7</v>
      </c>
      <c r="G30" s="11">
        <v>1</v>
      </c>
      <c r="H30" s="11">
        <v>1</v>
      </c>
      <c r="I30" s="12">
        <f t="shared" si="42"/>
        <v>1</v>
      </c>
      <c r="J30" s="7">
        <f t="shared" si="16"/>
        <v>1</v>
      </c>
      <c r="K30" s="7">
        <f t="shared" si="43"/>
        <v>0</v>
      </c>
      <c r="L30" s="12"/>
      <c r="M30" s="13"/>
      <c r="N30" s="5">
        <f t="shared" si="39"/>
        <v>1</v>
      </c>
      <c r="O30" s="5">
        <f t="shared" si="40"/>
        <v>0</v>
      </c>
      <c r="P30" s="12">
        <f t="shared" si="18"/>
        <v>1</v>
      </c>
      <c r="Q30" s="5">
        <f t="shared" si="19"/>
        <v>0</v>
      </c>
      <c r="R30" s="12">
        <f t="shared" si="20"/>
        <v>1</v>
      </c>
      <c r="S30" s="5">
        <f t="shared" si="21"/>
        <v>0</v>
      </c>
      <c r="T30" s="12">
        <f t="shared" si="22"/>
        <v>1</v>
      </c>
      <c r="U30" s="5">
        <f t="shared" si="23"/>
        <v>0</v>
      </c>
      <c r="V30" s="12">
        <f t="shared" si="24"/>
        <v>1</v>
      </c>
      <c r="W30" s="5">
        <f t="shared" si="25"/>
        <v>0</v>
      </c>
      <c r="X30" s="12">
        <f t="shared" si="26"/>
        <v>1</v>
      </c>
      <c r="Y30" s="5">
        <f t="shared" si="27"/>
        <v>0</v>
      </c>
      <c r="Z30" s="12">
        <f t="shared" si="28"/>
        <v>1</v>
      </c>
      <c r="AA30" s="5">
        <f t="shared" si="29"/>
        <v>0</v>
      </c>
      <c r="AB30" s="12">
        <f t="shared" si="30"/>
        <v>1</v>
      </c>
      <c r="AC30" s="5">
        <f t="shared" si="31"/>
        <v>0</v>
      </c>
      <c r="AD30" s="12">
        <f t="shared" si="32"/>
        <v>1</v>
      </c>
      <c r="AE30" s="5">
        <f t="shared" si="33"/>
        <v>0</v>
      </c>
      <c r="AF30" s="12">
        <f t="shared" si="34"/>
        <v>1</v>
      </c>
      <c r="AG30" s="5">
        <f t="shared" si="35"/>
        <v>0</v>
      </c>
      <c r="AH30" s="12">
        <f t="shared" si="36"/>
        <v>1</v>
      </c>
      <c r="AI30" s="5">
        <f t="shared" si="37"/>
        <v>0</v>
      </c>
      <c r="AJ30" s="12">
        <f t="shared" si="38"/>
        <v>1</v>
      </c>
      <c r="AK30" s="5">
        <f t="shared" si="41"/>
        <v>0</v>
      </c>
    </row>
    <row r="31" spans="1:37" ht="38.25" customHeight="1" x14ac:dyDescent="0.3">
      <c r="A31" s="16" t="s">
        <v>57</v>
      </c>
      <c r="B31" s="11">
        <v>567</v>
      </c>
      <c r="C31" s="11">
        <v>71</v>
      </c>
      <c r="D31" s="23"/>
      <c r="E31" s="23"/>
      <c r="F31" s="11" t="s">
        <v>7</v>
      </c>
      <c r="G31" s="11">
        <v>1</v>
      </c>
      <c r="H31" s="11">
        <v>1</v>
      </c>
      <c r="I31" s="12">
        <f t="shared" si="42"/>
        <v>1</v>
      </c>
      <c r="J31" s="7">
        <f t="shared" si="16"/>
        <v>1</v>
      </c>
      <c r="K31" s="7">
        <f t="shared" si="43"/>
        <v>0</v>
      </c>
      <c r="L31" s="12"/>
      <c r="M31" s="13"/>
      <c r="N31" s="5">
        <f t="shared" si="39"/>
        <v>1</v>
      </c>
      <c r="O31" s="5">
        <f t="shared" si="40"/>
        <v>0</v>
      </c>
      <c r="P31" s="12">
        <f t="shared" si="18"/>
        <v>1</v>
      </c>
      <c r="Q31" s="5">
        <f t="shared" si="19"/>
        <v>0</v>
      </c>
      <c r="R31" s="12">
        <f t="shared" si="20"/>
        <v>1</v>
      </c>
      <c r="S31" s="5">
        <f t="shared" si="21"/>
        <v>0</v>
      </c>
      <c r="T31" s="12">
        <f t="shared" si="22"/>
        <v>1</v>
      </c>
      <c r="U31" s="5">
        <f t="shared" si="23"/>
        <v>0</v>
      </c>
      <c r="V31" s="12">
        <f t="shared" si="24"/>
        <v>1</v>
      </c>
      <c r="W31" s="5">
        <f t="shared" si="25"/>
        <v>0</v>
      </c>
      <c r="X31" s="12">
        <f t="shared" si="26"/>
        <v>1</v>
      </c>
      <c r="Y31" s="5">
        <f t="shared" si="27"/>
        <v>0</v>
      </c>
      <c r="Z31" s="12">
        <f t="shared" si="28"/>
        <v>1</v>
      </c>
      <c r="AA31" s="5">
        <f t="shared" si="29"/>
        <v>0</v>
      </c>
      <c r="AB31" s="12">
        <f t="shared" si="30"/>
        <v>1</v>
      </c>
      <c r="AC31" s="5">
        <f t="shared" si="31"/>
        <v>0</v>
      </c>
      <c r="AD31" s="12">
        <f t="shared" si="32"/>
        <v>1</v>
      </c>
      <c r="AE31" s="5">
        <f t="shared" si="33"/>
        <v>0</v>
      </c>
      <c r="AF31" s="12">
        <f t="shared" si="34"/>
        <v>1</v>
      </c>
      <c r="AG31" s="5">
        <f t="shared" si="35"/>
        <v>0</v>
      </c>
      <c r="AH31" s="12">
        <f t="shared" si="36"/>
        <v>1</v>
      </c>
      <c r="AI31" s="5">
        <f t="shared" si="37"/>
        <v>0</v>
      </c>
      <c r="AJ31" s="12">
        <f t="shared" si="38"/>
        <v>1</v>
      </c>
      <c r="AK31" s="5">
        <f t="shared" si="41"/>
        <v>0</v>
      </c>
    </row>
    <row r="32" spans="1:37" ht="38.25" customHeight="1" x14ac:dyDescent="0.3">
      <c r="A32" s="16" t="s">
        <v>57</v>
      </c>
      <c r="B32" s="11">
        <v>567</v>
      </c>
      <c r="C32" s="11">
        <v>72</v>
      </c>
      <c r="D32" s="23"/>
      <c r="E32" s="23"/>
      <c r="F32" s="11" t="s">
        <v>7</v>
      </c>
      <c r="G32" s="11">
        <v>1</v>
      </c>
      <c r="H32" s="11">
        <v>1</v>
      </c>
      <c r="I32" s="12">
        <f t="shared" si="42"/>
        <v>1</v>
      </c>
      <c r="J32" s="7">
        <f t="shared" si="16"/>
        <v>1</v>
      </c>
      <c r="K32" s="7">
        <f t="shared" si="43"/>
        <v>0</v>
      </c>
      <c r="L32" s="12"/>
      <c r="M32" s="13"/>
      <c r="N32" s="5">
        <f t="shared" si="39"/>
        <v>1</v>
      </c>
      <c r="O32" s="5">
        <f t="shared" si="40"/>
        <v>0</v>
      </c>
      <c r="P32" s="12">
        <f t="shared" si="18"/>
        <v>1</v>
      </c>
      <c r="Q32" s="5">
        <f t="shared" si="19"/>
        <v>0</v>
      </c>
      <c r="R32" s="12">
        <f t="shared" si="20"/>
        <v>1</v>
      </c>
      <c r="S32" s="5">
        <f t="shared" si="21"/>
        <v>0</v>
      </c>
      <c r="T32" s="12">
        <f t="shared" si="22"/>
        <v>1</v>
      </c>
      <c r="U32" s="5">
        <f t="shared" si="23"/>
        <v>0</v>
      </c>
      <c r="V32" s="12">
        <f t="shared" si="24"/>
        <v>1</v>
      </c>
      <c r="W32" s="5">
        <f t="shared" si="25"/>
        <v>0</v>
      </c>
      <c r="X32" s="12">
        <f t="shared" si="26"/>
        <v>1</v>
      </c>
      <c r="Y32" s="5">
        <f t="shared" si="27"/>
        <v>0</v>
      </c>
      <c r="Z32" s="12">
        <f t="shared" si="28"/>
        <v>1</v>
      </c>
      <c r="AA32" s="5">
        <f t="shared" si="29"/>
        <v>0</v>
      </c>
      <c r="AB32" s="12">
        <f t="shared" si="30"/>
        <v>1</v>
      </c>
      <c r="AC32" s="5">
        <f t="shared" si="31"/>
        <v>0</v>
      </c>
      <c r="AD32" s="12">
        <f t="shared" si="32"/>
        <v>1</v>
      </c>
      <c r="AE32" s="5">
        <f t="shared" si="33"/>
        <v>0</v>
      </c>
      <c r="AF32" s="12">
        <f t="shared" si="34"/>
        <v>1</v>
      </c>
      <c r="AG32" s="5">
        <f t="shared" si="35"/>
        <v>0</v>
      </c>
      <c r="AH32" s="12">
        <f t="shared" si="36"/>
        <v>1</v>
      </c>
      <c r="AI32" s="5">
        <f t="shared" si="37"/>
        <v>0</v>
      </c>
      <c r="AJ32" s="12">
        <f t="shared" si="38"/>
        <v>1</v>
      </c>
      <c r="AK32" s="5">
        <f t="shared" si="41"/>
        <v>0</v>
      </c>
    </row>
    <row r="33" spans="1:37" ht="38.25" customHeight="1" x14ac:dyDescent="0.3">
      <c r="A33" s="16" t="s">
        <v>57</v>
      </c>
      <c r="B33" s="11">
        <v>567</v>
      </c>
      <c r="C33" s="11">
        <v>73</v>
      </c>
      <c r="D33" s="23"/>
      <c r="E33" s="23"/>
      <c r="F33" s="11" t="s">
        <v>7</v>
      </c>
      <c r="G33" s="11">
        <v>1</v>
      </c>
      <c r="H33" s="11">
        <v>1</v>
      </c>
      <c r="I33" s="12">
        <f t="shared" si="42"/>
        <v>1</v>
      </c>
      <c r="J33" s="7">
        <f t="shared" si="16"/>
        <v>1</v>
      </c>
      <c r="K33" s="7">
        <f t="shared" si="43"/>
        <v>0</v>
      </c>
      <c r="L33" s="12"/>
      <c r="M33" s="13"/>
      <c r="N33" s="5">
        <f t="shared" si="39"/>
        <v>1</v>
      </c>
      <c r="O33" s="5">
        <f t="shared" si="40"/>
        <v>0</v>
      </c>
      <c r="P33" s="12">
        <f t="shared" si="18"/>
        <v>1</v>
      </c>
      <c r="Q33" s="5">
        <f t="shared" si="19"/>
        <v>0</v>
      </c>
      <c r="R33" s="12">
        <f t="shared" si="20"/>
        <v>1</v>
      </c>
      <c r="S33" s="5">
        <f t="shared" si="21"/>
        <v>0</v>
      </c>
      <c r="T33" s="12">
        <f t="shared" si="22"/>
        <v>1</v>
      </c>
      <c r="U33" s="5">
        <f t="shared" si="23"/>
        <v>0</v>
      </c>
      <c r="V33" s="12">
        <f t="shared" si="24"/>
        <v>1</v>
      </c>
      <c r="W33" s="5">
        <f t="shared" si="25"/>
        <v>0</v>
      </c>
      <c r="X33" s="12">
        <f t="shared" si="26"/>
        <v>1</v>
      </c>
      <c r="Y33" s="5">
        <f t="shared" si="27"/>
        <v>0</v>
      </c>
      <c r="Z33" s="12">
        <f t="shared" si="28"/>
        <v>1</v>
      </c>
      <c r="AA33" s="5">
        <f t="shared" si="29"/>
        <v>0</v>
      </c>
      <c r="AB33" s="12">
        <f t="shared" si="30"/>
        <v>1</v>
      </c>
      <c r="AC33" s="5">
        <f t="shared" si="31"/>
        <v>0</v>
      </c>
      <c r="AD33" s="12">
        <f t="shared" si="32"/>
        <v>1</v>
      </c>
      <c r="AE33" s="5">
        <f t="shared" si="33"/>
        <v>0</v>
      </c>
      <c r="AF33" s="12">
        <f t="shared" si="34"/>
        <v>1</v>
      </c>
      <c r="AG33" s="5">
        <f t="shared" si="35"/>
        <v>0</v>
      </c>
      <c r="AH33" s="12">
        <f t="shared" si="36"/>
        <v>1</v>
      </c>
      <c r="AI33" s="5">
        <f t="shared" si="37"/>
        <v>0</v>
      </c>
      <c r="AJ33" s="12">
        <f t="shared" si="38"/>
        <v>1</v>
      </c>
      <c r="AK33" s="5">
        <f t="shared" si="41"/>
        <v>0</v>
      </c>
    </row>
    <row r="34" spans="1:37" ht="38.25" customHeight="1" x14ac:dyDescent="0.3">
      <c r="A34" s="16" t="s">
        <v>57</v>
      </c>
      <c r="B34" s="11">
        <v>567</v>
      </c>
      <c r="C34" s="11">
        <v>74</v>
      </c>
      <c r="D34" s="23"/>
      <c r="E34" s="23"/>
      <c r="F34" s="11" t="s">
        <v>7</v>
      </c>
      <c r="G34" s="11">
        <v>1</v>
      </c>
      <c r="H34" s="11">
        <v>1</v>
      </c>
      <c r="I34" s="12">
        <f t="shared" si="42"/>
        <v>1</v>
      </c>
      <c r="J34" s="7">
        <f t="shared" si="16"/>
        <v>1</v>
      </c>
      <c r="K34" s="7">
        <f t="shared" si="43"/>
        <v>0</v>
      </c>
      <c r="L34" s="12"/>
      <c r="M34" s="13"/>
      <c r="N34" s="5">
        <f t="shared" si="39"/>
        <v>1</v>
      </c>
      <c r="O34" s="5">
        <f t="shared" si="40"/>
        <v>0</v>
      </c>
      <c r="P34" s="12">
        <f t="shared" si="18"/>
        <v>1</v>
      </c>
      <c r="Q34" s="5">
        <f t="shared" si="19"/>
        <v>0</v>
      </c>
      <c r="R34" s="12">
        <f t="shared" si="20"/>
        <v>1</v>
      </c>
      <c r="S34" s="5">
        <f t="shared" si="21"/>
        <v>0</v>
      </c>
      <c r="T34" s="12">
        <f t="shared" si="22"/>
        <v>1</v>
      </c>
      <c r="U34" s="5">
        <f t="shared" si="23"/>
        <v>0</v>
      </c>
      <c r="V34" s="12">
        <f t="shared" si="24"/>
        <v>1</v>
      </c>
      <c r="W34" s="5">
        <f t="shared" si="25"/>
        <v>0</v>
      </c>
      <c r="X34" s="12">
        <f t="shared" si="26"/>
        <v>1</v>
      </c>
      <c r="Y34" s="5">
        <f t="shared" si="27"/>
        <v>0</v>
      </c>
      <c r="Z34" s="12">
        <f t="shared" si="28"/>
        <v>1</v>
      </c>
      <c r="AA34" s="5">
        <f t="shared" si="29"/>
        <v>0</v>
      </c>
      <c r="AB34" s="12">
        <f t="shared" si="30"/>
        <v>1</v>
      </c>
      <c r="AC34" s="5">
        <f t="shared" si="31"/>
        <v>0</v>
      </c>
      <c r="AD34" s="12">
        <f t="shared" si="32"/>
        <v>1</v>
      </c>
      <c r="AE34" s="5">
        <f t="shared" si="33"/>
        <v>0</v>
      </c>
      <c r="AF34" s="12">
        <f t="shared" si="34"/>
        <v>1</v>
      </c>
      <c r="AG34" s="5">
        <f t="shared" si="35"/>
        <v>0</v>
      </c>
      <c r="AH34" s="12">
        <f t="shared" si="36"/>
        <v>1</v>
      </c>
      <c r="AI34" s="5">
        <f t="shared" si="37"/>
        <v>0</v>
      </c>
      <c r="AJ34" s="12">
        <f t="shared" si="38"/>
        <v>1</v>
      </c>
      <c r="AK34" s="5">
        <f t="shared" si="41"/>
        <v>0</v>
      </c>
    </row>
    <row r="35" spans="1:37" ht="38.25" customHeight="1" x14ac:dyDescent="0.3">
      <c r="A35" s="16" t="s">
        <v>57</v>
      </c>
      <c r="B35" s="11">
        <v>567</v>
      </c>
      <c r="C35" s="11">
        <v>75</v>
      </c>
      <c r="D35" s="23"/>
      <c r="E35" s="23"/>
      <c r="F35" s="11" t="s">
        <v>7</v>
      </c>
      <c r="G35" s="11">
        <v>1</v>
      </c>
      <c r="H35" s="11">
        <v>1</v>
      </c>
      <c r="I35" s="12">
        <f t="shared" si="42"/>
        <v>1</v>
      </c>
      <c r="J35" s="7">
        <f t="shared" si="16"/>
        <v>1</v>
      </c>
      <c r="K35" s="7">
        <f t="shared" si="43"/>
        <v>0</v>
      </c>
      <c r="L35" s="12"/>
      <c r="M35" s="13"/>
      <c r="N35" s="5">
        <f t="shared" si="39"/>
        <v>1</v>
      </c>
      <c r="O35" s="5">
        <f t="shared" si="40"/>
        <v>0</v>
      </c>
      <c r="P35" s="12">
        <f t="shared" si="18"/>
        <v>1</v>
      </c>
      <c r="Q35" s="5">
        <f t="shared" si="19"/>
        <v>0</v>
      </c>
      <c r="R35" s="12">
        <f t="shared" si="20"/>
        <v>1</v>
      </c>
      <c r="S35" s="5">
        <f t="shared" si="21"/>
        <v>0</v>
      </c>
      <c r="T35" s="12">
        <f t="shared" si="22"/>
        <v>1</v>
      </c>
      <c r="U35" s="5">
        <f t="shared" si="23"/>
        <v>0</v>
      </c>
      <c r="V35" s="12">
        <f t="shared" si="24"/>
        <v>1</v>
      </c>
      <c r="W35" s="5">
        <f t="shared" si="25"/>
        <v>0</v>
      </c>
      <c r="X35" s="12">
        <f t="shared" si="26"/>
        <v>1</v>
      </c>
      <c r="Y35" s="5">
        <f t="shared" si="27"/>
        <v>0</v>
      </c>
      <c r="Z35" s="12">
        <f t="shared" si="28"/>
        <v>1</v>
      </c>
      <c r="AA35" s="5">
        <f t="shared" si="29"/>
        <v>0</v>
      </c>
      <c r="AB35" s="12">
        <f t="shared" si="30"/>
        <v>1</v>
      </c>
      <c r="AC35" s="5">
        <f t="shared" si="31"/>
        <v>0</v>
      </c>
      <c r="AD35" s="12">
        <f t="shared" si="32"/>
        <v>1</v>
      </c>
      <c r="AE35" s="5">
        <f t="shared" si="33"/>
        <v>0</v>
      </c>
      <c r="AF35" s="12">
        <f t="shared" si="34"/>
        <v>1</v>
      </c>
      <c r="AG35" s="5">
        <f t="shared" si="35"/>
        <v>0</v>
      </c>
      <c r="AH35" s="12">
        <f t="shared" si="36"/>
        <v>1</v>
      </c>
      <c r="AI35" s="5">
        <f t="shared" si="37"/>
        <v>0</v>
      </c>
      <c r="AJ35" s="12">
        <f t="shared" si="38"/>
        <v>1</v>
      </c>
      <c r="AK35" s="5">
        <f t="shared" si="41"/>
        <v>0</v>
      </c>
    </row>
    <row r="36" spans="1:37" ht="38.25" customHeight="1" x14ac:dyDescent="0.3">
      <c r="A36" s="16" t="s">
        <v>57</v>
      </c>
      <c r="B36" s="11">
        <v>567</v>
      </c>
      <c r="C36" s="11">
        <v>76</v>
      </c>
      <c r="D36" s="23"/>
      <c r="E36" s="23"/>
      <c r="F36" s="11" t="s">
        <v>7</v>
      </c>
      <c r="G36" s="11">
        <v>1</v>
      </c>
      <c r="H36" s="11">
        <v>1</v>
      </c>
      <c r="I36" s="12">
        <f t="shared" si="42"/>
        <v>1</v>
      </c>
      <c r="J36" s="7">
        <f t="shared" si="16"/>
        <v>1</v>
      </c>
      <c r="K36" s="7">
        <f t="shared" si="43"/>
        <v>0</v>
      </c>
      <c r="L36" s="12"/>
      <c r="M36" s="13"/>
      <c r="N36" s="5">
        <f t="shared" si="39"/>
        <v>1</v>
      </c>
      <c r="O36" s="5">
        <f t="shared" si="40"/>
        <v>0</v>
      </c>
      <c r="P36" s="12">
        <f t="shared" si="18"/>
        <v>1</v>
      </c>
      <c r="Q36" s="5">
        <f t="shared" si="19"/>
        <v>0</v>
      </c>
      <c r="R36" s="12">
        <f t="shared" si="20"/>
        <v>1</v>
      </c>
      <c r="S36" s="5">
        <f t="shared" si="21"/>
        <v>0</v>
      </c>
      <c r="T36" s="12">
        <f t="shared" si="22"/>
        <v>1</v>
      </c>
      <c r="U36" s="5">
        <f t="shared" si="23"/>
        <v>0</v>
      </c>
      <c r="V36" s="12">
        <f t="shared" si="24"/>
        <v>1</v>
      </c>
      <c r="W36" s="5">
        <f t="shared" si="25"/>
        <v>0</v>
      </c>
      <c r="X36" s="12">
        <f t="shared" si="26"/>
        <v>1</v>
      </c>
      <c r="Y36" s="5">
        <f t="shared" si="27"/>
        <v>0</v>
      </c>
      <c r="Z36" s="12">
        <f t="shared" si="28"/>
        <v>1</v>
      </c>
      <c r="AA36" s="5">
        <f t="shared" si="29"/>
        <v>0</v>
      </c>
      <c r="AB36" s="12">
        <f t="shared" si="30"/>
        <v>1</v>
      </c>
      <c r="AC36" s="5">
        <f t="shared" si="31"/>
        <v>0</v>
      </c>
      <c r="AD36" s="12">
        <f t="shared" si="32"/>
        <v>1</v>
      </c>
      <c r="AE36" s="5">
        <f t="shared" si="33"/>
        <v>0</v>
      </c>
      <c r="AF36" s="12">
        <f t="shared" si="34"/>
        <v>1</v>
      </c>
      <c r="AG36" s="5">
        <f t="shared" si="35"/>
        <v>0</v>
      </c>
      <c r="AH36" s="12">
        <f t="shared" si="36"/>
        <v>1</v>
      </c>
      <c r="AI36" s="5">
        <f t="shared" si="37"/>
        <v>0</v>
      </c>
      <c r="AJ36" s="12">
        <f t="shared" si="38"/>
        <v>1</v>
      </c>
      <c r="AK36" s="5">
        <f t="shared" si="41"/>
        <v>0</v>
      </c>
    </row>
    <row r="37" spans="1:37" ht="38.25" customHeight="1" x14ac:dyDescent="0.3">
      <c r="A37" s="16" t="s">
        <v>57</v>
      </c>
      <c r="B37" s="11">
        <v>567</v>
      </c>
      <c r="C37" s="11">
        <v>77</v>
      </c>
      <c r="D37" s="23"/>
      <c r="E37" s="23"/>
      <c r="F37" s="11" t="s">
        <v>7</v>
      </c>
      <c r="G37" s="11">
        <v>1</v>
      </c>
      <c r="H37" s="11">
        <v>1</v>
      </c>
      <c r="I37" s="12">
        <f t="shared" si="42"/>
        <v>1</v>
      </c>
      <c r="J37" s="7">
        <f t="shared" si="16"/>
        <v>1</v>
      </c>
      <c r="K37" s="7">
        <f t="shared" si="43"/>
        <v>0</v>
      </c>
      <c r="L37" s="12"/>
      <c r="M37" s="13"/>
      <c r="N37" s="5">
        <f t="shared" si="39"/>
        <v>1</v>
      </c>
      <c r="O37" s="5">
        <f t="shared" si="40"/>
        <v>0</v>
      </c>
      <c r="P37" s="12">
        <f t="shared" si="18"/>
        <v>1</v>
      </c>
      <c r="Q37" s="5">
        <f t="shared" si="19"/>
        <v>0</v>
      </c>
      <c r="R37" s="12">
        <f t="shared" si="20"/>
        <v>1</v>
      </c>
      <c r="S37" s="5">
        <f t="shared" si="21"/>
        <v>0</v>
      </c>
      <c r="T37" s="12">
        <f t="shared" si="22"/>
        <v>1</v>
      </c>
      <c r="U37" s="5">
        <f t="shared" si="23"/>
        <v>0</v>
      </c>
      <c r="V37" s="12">
        <f t="shared" si="24"/>
        <v>1</v>
      </c>
      <c r="W37" s="5">
        <f t="shared" si="25"/>
        <v>0</v>
      </c>
      <c r="X37" s="12">
        <f t="shared" si="26"/>
        <v>1</v>
      </c>
      <c r="Y37" s="5">
        <f t="shared" si="27"/>
        <v>0</v>
      </c>
      <c r="Z37" s="12">
        <f t="shared" si="28"/>
        <v>1</v>
      </c>
      <c r="AA37" s="5">
        <f t="shared" si="29"/>
        <v>0</v>
      </c>
      <c r="AB37" s="12">
        <f t="shared" si="30"/>
        <v>1</v>
      </c>
      <c r="AC37" s="5">
        <f t="shared" si="31"/>
        <v>0</v>
      </c>
      <c r="AD37" s="12">
        <f t="shared" si="32"/>
        <v>1</v>
      </c>
      <c r="AE37" s="5">
        <f t="shared" si="33"/>
        <v>0</v>
      </c>
      <c r="AF37" s="12">
        <f t="shared" si="34"/>
        <v>1</v>
      </c>
      <c r="AG37" s="5">
        <f t="shared" si="35"/>
        <v>0</v>
      </c>
      <c r="AH37" s="12">
        <f t="shared" si="36"/>
        <v>1</v>
      </c>
      <c r="AI37" s="5">
        <f t="shared" si="37"/>
        <v>0</v>
      </c>
      <c r="AJ37" s="12">
        <f t="shared" si="38"/>
        <v>1</v>
      </c>
      <c r="AK37" s="5">
        <f t="shared" si="41"/>
        <v>0</v>
      </c>
    </row>
    <row r="38" spans="1:37" ht="38.25" customHeight="1" x14ac:dyDescent="0.3">
      <c r="A38" s="16" t="s">
        <v>57</v>
      </c>
      <c r="B38" s="11">
        <v>567</v>
      </c>
      <c r="C38" s="11">
        <v>78</v>
      </c>
      <c r="D38" s="23"/>
      <c r="E38" s="23"/>
      <c r="F38" s="11" t="s">
        <v>7</v>
      </c>
      <c r="G38" s="11">
        <v>1</v>
      </c>
      <c r="H38" s="11">
        <v>1</v>
      </c>
      <c r="I38" s="12">
        <f t="shared" si="42"/>
        <v>1</v>
      </c>
      <c r="J38" s="7">
        <f t="shared" si="16"/>
        <v>1</v>
      </c>
      <c r="K38" s="7">
        <f t="shared" si="43"/>
        <v>0</v>
      </c>
      <c r="L38" s="12"/>
      <c r="M38" s="13"/>
      <c r="N38" s="5">
        <f t="shared" si="39"/>
        <v>1</v>
      </c>
      <c r="O38" s="5">
        <f t="shared" si="40"/>
        <v>0</v>
      </c>
      <c r="P38" s="12">
        <f t="shared" si="18"/>
        <v>1</v>
      </c>
      <c r="Q38" s="5">
        <f t="shared" si="19"/>
        <v>0</v>
      </c>
      <c r="R38" s="12">
        <f t="shared" si="20"/>
        <v>1</v>
      </c>
      <c r="S38" s="5">
        <f t="shared" si="21"/>
        <v>0</v>
      </c>
      <c r="T38" s="12">
        <f t="shared" si="22"/>
        <v>1</v>
      </c>
      <c r="U38" s="5">
        <f t="shared" si="23"/>
        <v>0</v>
      </c>
      <c r="V38" s="12">
        <f t="shared" si="24"/>
        <v>1</v>
      </c>
      <c r="W38" s="5">
        <f t="shared" si="25"/>
        <v>0</v>
      </c>
      <c r="X38" s="12">
        <f t="shared" si="26"/>
        <v>1</v>
      </c>
      <c r="Y38" s="5">
        <f t="shared" si="27"/>
        <v>0</v>
      </c>
      <c r="Z38" s="12">
        <f t="shared" si="28"/>
        <v>1</v>
      </c>
      <c r="AA38" s="5">
        <f t="shared" si="29"/>
        <v>0</v>
      </c>
      <c r="AB38" s="12">
        <f t="shared" si="30"/>
        <v>1</v>
      </c>
      <c r="AC38" s="5">
        <f t="shared" si="31"/>
        <v>0</v>
      </c>
      <c r="AD38" s="12">
        <f t="shared" si="32"/>
        <v>1</v>
      </c>
      <c r="AE38" s="5">
        <f t="shared" si="33"/>
        <v>0</v>
      </c>
      <c r="AF38" s="12">
        <f t="shared" si="34"/>
        <v>1</v>
      </c>
      <c r="AG38" s="5">
        <f t="shared" si="35"/>
        <v>0</v>
      </c>
      <c r="AH38" s="12">
        <f t="shared" si="36"/>
        <v>1</v>
      </c>
      <c r="AI38" s="5">
        <f t="shared" si="37"/>
        <v>0</v>
      </c>
      <c r="AJ38" s="12">
        <f t="shared" si="38"/>
        <v>1</v>
      </c>
      <c r="AK38" s="5">
        <f t="shared" si="41"/>
        <v>0</v>
      </c>
    </row>
    <row r="39" spans="1:37" ht="38.25" customHeight="1" x14ac:dyDescent="0.3">
      <c r="A39" s="16" t="s">
        <v>57</v>
      </c>
      <c r="B39" s="11">
        <v>567</v>
      </c>
      <c r="C39" s="11">
        <v>79</v>
      </c>
      <c r="D39" s="23"/>
      <c r="E39" s="23"/>
      <c r="F39" s="11" t="s">
        <v>7</v>
      </c>
      <c r="G39" s="11">
        <v>1</v>
      </c>
      <c r="H39" s="11">
        <v>1</v>
      </c>
      <c r="I39" s="12">
        <f t="shared" si="42"/>
        <v>1</v>
      </c>
      <c r="J39" s="7">
        <f t="shared" si="16"/>
        <v>1</v>
      </c>
      <c r="K39" s="7">
        <f t="shared" si="43"/>
        <v>0</v>
      </c>
      <c r="L39" s="12"/>
      <c r="M39" s="13"/>
      <c r="N39" s="5">
        <f t="shared" si="39"/>
        <v>1</v>
      </c>
      <c r="O39" s="5">
        <f t="shared" si="40"/>
        <v>0</v>
      </c>
      <c r="P39" s="12">
        <f t="shared" si="18"/>
        <v>1</v>
      </c>
      <c r="Q39" s="5">
        <f t="shared" si="19"/>
        <v>0</v>
      </c>
      <c r="R39" s="12">
        <f t="shared" si="20"/>
        <v>1</v>
      </c>
      <c r="S39" s="5">
        <f t="shared" si="21"/>
        <v>0</v>
      </c>
      <c r="T39" s="12">
        <f t="shared" si="22"/>
        <v>1</v>
      </c>
      <c r="U39" s="5">
        <f t="shared" si="23"/>
        <v>0</v>
      </c>
      <c r="V39" s="12">
        <f t="shared" si="24"/>
        <v>1</v>
      </c>
      <c r="W39" s="5">
        <f t="shared" si="25"/>
        <v>0</v>
      </c>
      <c r="X39" s="12">
        <f t="shared" si="26"/>
        <v>1</v>
      </c>
      <c r="Y39" s="5">
        <f t="shared" si="27"/>
        <v>0</v>
      </c>
      <c r="Z39" s="12">
        <f t="shared" si="28"/>
        <v>1</v>
      </c>
      <c r="AA39" s="5">
        <f t="shared" si="29"/>
        <v>0</v>
      </c>
      <c r="AB39" s="12">
        <f t="shared" si="30"/>
        <v>1</v>
      </c>
      <c r="AC39" s="5">
        <f t="shared" si="31"/>
        <v>0</v>
      </c>
      <c r="AD39" s="12">
        <f t="shared" si="32"/>
        <v>1</v>
      </c>
      <c r="AE39" s="5">
        <f t="shared" si="33"/>
        <v>0</v>
      </c>
      <c r="AF39" s="12">
        <f t="shared" si="34"/>
        <v>1</v>
      </c>
      <c r="AG39" s="5">
        <f t="shared" si="35"/>
        <v>0</v>
      </c>
      <c r="AH39" s="12">
        <f t="shared" si="36"/>
        <v>1</v>
      </c>
      <c r="AI39" s="5">
        <f t="shared" si="37"/>
        <v>0</v>
      </c>
      <c r="AJ39" s="12">
        <f t="shared" si="38"/>
        <v>1</v>
      </c>
      <c r="AK39" s="5">
        <f t="shared" si="41"/>
        <v>0</v>
      </c>
    </row>
    <row r="40" spans="1:37" ht="38.25" customHeight="1" x14ac:dyDescent="0.3">
      <c r="A40" s="16" t="s">
        <v>57</v>
      </c>
      <c r="B40" s="11">
        <v>567</v>
      </c>
      <c r="C40" s="11">
        <v>80</v>
      </c>
      <c r="D40" s="24"/>
      <c r="E40" s="24"/>
      <c r="F40" s="11" t="s">
        <v>7</v>
      </c>
      <c r="G40" s="11">
        <v>1</v>
      </c>
      <c r="H40" s="11">
        <v>1</v>
      </c>
      <c r="I40" s="12">
        <f t="shared" si="42"/>
        <v>1</v>
      </c>
      <c r="J40" s="7">
        <f t="shared" si="16"/>
        <v>1</v>
      </c>
      <c r="K40" s="7">
        <f t="shared" si="43"/>
        <v>0</v>
      </c>
      <c r="L40" s="12"/>
      <c r="M40" s="13"/>
      <c r="N40" s="5">
        <f t="shared" si="39"/>
        <v>1</v>
      </c>
      <c r="O40" s="5">
        <f t="shared" si="40"/>
        <v>0</v>
      </c>
      <c r="P40" s="12">
        <f t="shared" si="18"/>
        <v>1</v>
      </c>
      <c r="Q40" s="5">
        <f t="shared" si="19"/>
        <v>0</v>
      </c>
      <c r="R40" s="12">
        <f t="shared" si="20"/>
        <v>1</v>
      </c>
      <c r="S40" s="5">
        <f t="shared" si="21"/>
        <v>0</v>
      </c>
      <c r="T40" s="12">
        <f t="shared" si="22"/>
        <v>1</v>
      </c>
      <c r="U40" s="5">
        <f t="shared" si="23"/>
        <v>0</v>
      </c>
      <c r="V40" s="12">
        <f t="shared" si="24"/>
        <v>1</v>
      </c>
      <c r="W40" s="5">
        <f t="shared" si="25"/>
        <v>0</v>
      </c>
      <c r="X40" s="12">
        <f t="shared" si="26"/>
        <v>1</v>
      </c>
      <c r="Y40" s="5">
        <f t="shared" si="27"/>
        <v>0</v>
      </c>
      <c r="Z40" s="12">
        <f t="shared" si="28"/>
        <v>1</v>
      </c>
      <c r="AA40" s="5">
        <f t="shared" si="29"/>
        <v>0</v>
      </c>
      <c r="AB40" s="12">
        <f t="shared" si="30"/>
        <v>1</v>
      </c>
      <c r="AC40" s="5">
        <f t="shared" si="31"/>
        <v>0</v>
      </c>
      <c r="AD40" s="12">
        <f t="shared" si="32"/>
        <v>1</v>
      </c>
      <c r="AE40" s="5">
        <f t="shared" si="33"/>
        <v>0</v>
      </c>
      <c r="AF40" s="12">
        <f t="shared" si="34"/>
        <v>1</v>
      </c>
      <c r="AG40" s="5">
        <f t="shared" si="35"/>
        <v>0</v>
      </c>
      <c r="AH40" s="12">
        <f t="shared" si="36"/>
        <v>1</v>
      </c>
      <c r="AI40" s="5">
        <f t="shared" si="37"/>
        <v>0</v>
      </c>
      <c r="AJ40" s="12">
        <f t="shared" si="38"/>
        <v>1</v>
      </c>
      <c r="AK40" s="5">
        <f t="shared" si="41"/>
        <v>0</v>
      </c>
    </row>
    <row r="41" spans="1:37" ht="27" customHeight="1" x14ac:dyDescent="0.3">
      <c r="A41" s="13" t="s">
        <v>36</v>
      </c>
      <c r="B41" s="11">
        <v>770</v>
      </c>
      <c r="C41" s="11">
        <v>58</v>
      </c>
      <c r="D41" s="22" t="s">
        <v>26</v>
      </c>
      <c r="E41" s="22" t="s">
        <v>48</v>
      </c>
      <c r="F41" s="11" t="s">
        <v>29</v>
      </c>
      <c r="G41" s="11">
        <v>1</v>
      </c>
      <c r="H41" s="11">
        <v>1</v>
      </c>
      <c r="I41" s="12">
        <f t="shared" si="15"/>
        <v>1</v>
      </c>
      <c r="J41" s="7">
        <f t="shared" si="16"/>
        <v>1</v>
      </c>
      <c r="K41" s="7">
        <f t="shared" si="17"/>
        <v>0</v>
      </c>
      <c r="L41" s="12"/>
      <c r="M41" s="13"/>
      <c r="N41" s="5">
        <f t="shared" si="39"/>
        <v>1</v>
      </c>
      <c r="O41" s="5">
        <f t="shared" si="40"/>
        <v>0</v>
      </c>
      <c r="P41" s="12">
        <f t="shared" si="18"/>
        <v>1</v>
      </c>
      <c r="Q41" s="5">
        <f t="shared" si="19"/>
        <v>0</v>
      </c>
      <c r="R41" s="12">
        <f t="shared" si="20"/>
        <v>1</v>
      </c>
      <c r="S41" s="5">
        <f t="shared" si="21"/>
        <v>0</v>
      </c>
      <c r="T41" s="12">
        <f t="shared" si="22"/>
        <v>1</v>
      </c>
      <c r="U41" s="5">
        <f t="shared" si="23"/>
        <v>0</v>
      </c>
      <c r="V41" s="12">
        <f t="shared" si="24"/>
        <v>1</v>
      </c>
      <c r="W41" s="5">
        <f t="shared" si="25"/>
        <v>0</v>
      </c>
      <c r="X41" s="12">
        <f t="shared" si="26"/>
        <v>1</v>
      </c>
      <c r="Y41" s="5">
        <f t="shared" si="27"/>
        <v>0</v>
      </c>
      <c r="Z41" s="12">
        <f t="shared" si="28"/>
        <v>1</v>
      </c>
      <c r="AA41" s="5">
        <f t="shared" si="29"/>
        <v>0</v>
      </c>
      <c r="AB41" s="12">
        <f t="shared" si="30"/>
        <v>1</v>
      </c>
      <c r="AC41" s="5">
        <f t="shared" si="31"/>
        <v>0</v>
      </c>
      <c r="AD41" s="12">
        <f t="shared" si="32"/>
        <v>1</v>
      </c>
      <c r="AE41" s="5">
        <f t="shared" si="33"/>
        <v>0</v>
      </c>
      <c r="AF41" s="12">
        <f t="shared" si="34"/>
        <v>1</v>
      </c>
      <c r="AG41" s="5">
        <f t="shared" si="35"/>
        <v>0</v>
      </c>
      <c r="AH41" s="12">
        <f t="shared" si="36"/>
        <v>1</v>
      </c>
      <c r="AI41" s="5">
        <f t="shared" si="37"/>
        <v>0</v>
      </c>
      <c r="AJ41" s="12">
        <f t="shared" si="38"/>
        <v>1</v>
      </c>
      <c r="AK41" s="5">
        <f t="shared" si="41"/>
        <v>0</v>
      </c>
    </row>
    <row r="42" spans="1:37" ht="27" customHeight="1" x14ac:dyDescent="0.3">
      <c r="A42" s="13" t="s">
        <v>36</v>
      </c>
      <c r="B42" s="11">
        <v>770</v>
      </c>
      <c r="C42" s="11">
        <v>100</v>
      </c>
      <c r="D42" s="23"/>
      <c r="E42" s="23"/>
      <c r="F42" s="11" t="s">
        <v>29</v>
      </c>
      <c r="G42" s="11">
        <v>1</v>
      </c>
      <c r="H42" s="11">
        <v>1</v>
      </c>
      <c r="I42" s="12">
        <f t="shared" ref="I42:I45" si="44">G42*H42</f>
        <v>1</v>
      </c>
      <c r="J42" s="7">
        <f t="shared" si="16"/>
        <v>1</v>
      </c>
      <c r="K42" s="7">
        <f t="shared" ref="K42:K45" si="45">I42-J42</f>
        <v>0</v>
      </c>
      <c r="L42" s="12"/>
      <c r="M42" s="13"/>
      <c r="N42" s="5">
        <f t="shared" si="39"/>
        <v>1</v>
      </c>
      <c r="O42" s="5">
        <f t="shared" si="40"/>
        <v>0</v>
      </c>
      <c r="P42" s="12">
        <f t="shared" si="18"/>
        <v>1</v>
      </c>
      <c r="Q42" s="5">
        <f t="shared" si="19"/>
        <v>0</v>
      </c>
      <c r="R42" s="12">
        <f t="shared" si="20"/>
        <v>1</v>
      </c>
      <c r="S42" s="5">
        <f t="shared" si="21"/>
        <v>0</v>
      </c>
      <c r="T42" s="12">
        <f t="shared" si="22"/>
        <v>1</v>
      </c>
      <c r="U42" s="5">
        <f t="shared" si="23"/>
        <v>0</v>
      </c>
      <c r="V42" s="12">
        <f t="shared" si="24"/>
        <v>1</v>
      </c>
      <c r="W42" s="5">
        <f t="shared" si="25"/>
        <v>0</v>
      </c>
      <c r="X42" s="12">
        <f t="shared" si="26"/>
        <v>1</v>
      </c>
      <c r="Y42" s="5">
        <f t="shared" si="27"/>
        <v>0</v>
      </c>
      <c r="Z42" s="12">
        <f t="shared" si="28"/>
        <v>1</v>
      </c>
      <c r="AA42" s="5">
        <f t="shared" si="29"/>
        <v>0</v>
      </c>
      <c r="AB42" s="12">
        <f t="shared" si="30"/>
        <v>1</v>
      </c>
      <c r="AC42" s="5">
        <f t="shared" si="31"/>
        <v>0</v>
      </c>
      <c r="AD42" s="12">
        <f t="shared" si="32"/>
        <v>1</v>
      </c>
      <c r="AE42" s="5">
        <f t="shared" si="33"/>
        <v>0</v>
      </c>
      <c r="AF42" s="12">
        <f t="shared" si="34"/>
        <v>1</v>
      </c>
      <c r="AG42" s="5">
        <f t="shared" si="35"/>
        <v>0</v>
      </c>
      <c r="AH42" s="12">
        <f t="shared" si="36"/>
        <v>1</v>
      </c>
      <c r="AI42" s="5">
        <f t="shared" si="37"/>
        <v>0</v>
      </c>
      <c r="AJ42" s="12">
        <f t="shared" si="38"/>
        <v>1</v>
      </c>
      <c r="AK42" s="5">
        <f t="shared" si="41"/>
        <v>0</v>
      </c>
    </row>
    <row r="43" spans="1:37" ht="27" customHeight="1" x14ac:dyDescent="0.3">
      <c r="A43" s="13" t="s">
        <v>36</v>
      </c>
      <c r="B43" s="11">
        <v>770</v>
      </c>
      <c r="C43" s="11">
        <v>101</v>
      </c>
      <c r="D43" s="23"/>
      <c r="E43" s="23"/>
      <c r="F43" s="11" t="s">
        <v>29</v>
      </c>
      <c r="G43" s="11">
        <v>1</v>
      </c>
      <c r="H43" s="11">
        <v>1</v>
      </c>
      <c r="I43" s="12">
        <f t="shared" si="44"/>
        <v>1</v>
      </c>
      <c r="J43" s="7">
        <f t="shared" si="16"/>
        <v>1</v>
      </c>
      <c r="K43" s="7">
        <f t="shared" si="45"/>
        <v>0</v>
      </c>
      <c r="L43" s="12"/>
      <c r="M43" s="13"/>
      <c r="N43" s="5">
        <f t="shared" si="39"/>
        <v>1</v>
      </c>
      <c r="O43" s="5">
        <f t="shared" si="40"/>
        <v>0</v>
      </c>
      <c r="P43" s="12">
        <f t="shared" si="18"/>
        <v>1</v>
      </c>
      <c r="Q43" s="5">
        <f t="shared" si="19"/>
        <v>0</v>
      </c>
      <c r="R43" s="12">
        <f t="shared" si="20"/>
        <v>1</v>
      </c>
      <c r="S43" s="5">
        <f t="shared" si="21"/>
        <v>0</v>
      </c>
      <c r="T43" s="12">
        <f t="shared" si="22"/>
        <v>1</v>
      </c>
      <c r="U43" s="5">
        <f t="shared" si="23"/>
        <v>0</v>
      </c>
      <c r="V43" s="12">
        <f t="shared" si="24"/>
        <v>1</v>
      </c>
      <c r="W43" s="5">
        <f t="shared" si="25"/>
        <v>0</v>
      </c>
      <c r="X43" s="12">
        <f t="shared" si="26"/>
        <v>1</v>
      </c>
      <c r="Y43" s="5">
        <f t="shared" si="27"/>
        <v>0</v>
      </c>
      <c r="Z43" s="12">
        <f t="shared" si="28"/>
        <v>1</v>
      </c>
      <c r="AA43" s="5">
        <f t="shared" si="29"/>
        <v>0</v>
      </c>
      <c r="AB43" s="12">
        <f t="shared" si="30"/>
        <v>1</v>
      </c>
      <c r="AC43" s="5">
        <f t="shared" si="31"/>
        <v>0</v>
      </c>
      <c r="AD43" s="12">
        <f t="shared" si="32"/>
        <v>1</v>
      </c>
      <c r="AE43" s="5">
        <f t="shared" si="33"/>
        <v>0</v>
      </c>
      <c r="AF43" s="12">
        <f t="shared" si="34"/>
        <v>1</v>
      </c>
      <c r="AG43" s="5">
        <f t="shared" si="35"/>
        <v>0</v>
      </c>
      <c r="AH43" s="12">
        <f t="shared" si="36"/>
        <v>1</v>
      </c>
      <c r="AI43" s="5">
        <f t="shared" si="37"/>
        <v>0</v>
      </c>
      <c r="AJ43" s="12">
        <f t="shared" si="38"/>
        <v>1</v>
      </c>
      <c r="AK43" s="5">
        <f t="shared" si="41"/>
        <v>0</v>
      </c>
    </row>
    <row r="44" spans="1:37" ht="27" customHeight="1" x14ac:dyDescent="0.3">
      <c r="A44" s="13" t="s">
        <v>36</v>
      </c>
      <c r="B44" s="11">
        <v>770</v>
      </c>
      <c r="C44" s="11">
        <v>102</v>
      </c>
      <c r="D44" s="23"/>
      <c r="E44" s="23"/>
      <c r="F44" s="11" t="s">
        <v>29</v>
      </c>
      <c r="G44" s="11">
        <v>1</v>
      </c>
      <c r="H44" s="11">
        <v>1</v>
      </c>
      <c r="I44" s="12">
        <f t="shared" si="44"/>
        <v>1</v>
      </c>
      <c r="J44" s="7">
        <f t="shared" si="16"/>
        <v>1</v>
      </c>
      <c r="K44" s="7">
        <f t="shared" si="45"/>
        <v>0</v>
      </c>
      <c r="L44" s="12"/>
      <c r="M44" s="13"/>
      <c r="N44" s="5">
        <f t="shared" si="39"/>
        <v>1</v>
      </c>
      <c r="O44" s="5">
        <f t="shared" si="40"/>
        <v>0</v>
      </c>
      <c r="P44" s="12">
        <f t="shared" si="18"/>
        <v>1</v>
      </c>
      <c r="Q44" s="5">
        <f t="shared" si="19"/>
        <v>0</v>
      </c>
      <c r="R44" s="12">
        <f t="shared" si="20"/>
        <v>1</v>
      </c>
      <c r="S44" s="5">
        <f t="shared" si="21"/>
        <v>0</v>
      </c>
      <c r="T44" s="12">
        <f t="shared" si="22"/>
        <v>1</v>
      </c>
      <c r="U44" s="5">
        <f t="shared" si="23"/>
        <v>0</v>
      </c>
      <c r="V44" s="12">
        <f t="shared" si="24"/>
        <v>1</v>
      </c>
      <c r="W44" s="5">
        <f t="shared" si="25"/>
        <v>0</v>
      </c>
      <c r="X44" s="12">
        <f t="shared" si="26"/>
        <v>1</v>
      </c>
      <c r="Y44" s="5">
        <f t="shared" si="27"/>
        <v>0</v>
      </c>
      <c r="Z44" s="12">
        <f t="shared" si="28"/>
        <v>1</v>
      </c>
      <c r="AA44" s="5">
        <f t="shared" si="29"/>
        <v>0</v>
      </c>
      <c r="AB44" s="12">
        <f t="shared" si="30"/>
        <v>1</v>
      </c>
      <c r="AC44" s="5">
        <f t="shared" si="31"/>
        <v>0</v>
      </c>
      <c r="AD44" s="12">
        <f t="shared" si="32"/>
        <v>1</v>
      </c>
      <c r="AE44" s="5">
        <f t="shared" si="33"/>
        <v>0</v>
      </c>
      <c r="AF44" s="12">
        <f t="shared" si="34"/>
        <v>1</v>
      </c>
      <c r="AG44" s="5">
        <f t="shared" si="35"/>
        <v>0</v>
      </c>
      <c r="AH44" s="12">
        <f t="shared" si="36"/>
        <v>1</v>
      </c>
      <c r="AI44" s="5">
        <f t="shared" si="37"/>
        <v>0</v>
      </c>
      <c r="AJ44" s="12">
        <f t="shared" si="38"/>
        <v>1</v>
      </c>
      <c r="AK44" s="5">
        <f t="shared" si="41"/>
        <v>0</v>
      </c>
    </row>
    <row r="45" spans="1:37" ht="27" customHeight="1" x14ac:dyDescent="0.3">
      <c r="A45" s="13" t="s">
        <v>36</v>
      </c>
      <c r="B45" s="11">
        <v>770</v>
      </c>
      <c r="C45" s="11">
        <v>74</v>
      </c>
      <c r="D45" s="24"/>
      <c r="E45" s="24"/>
      <c r="F45" s="11" t="s">
        <v>29</v>
      </c>
      <c r="G45" s="11">
        <v>1</v>
      </c>
      <c r="H45" s="11">
        <v>1</v>
      </c>
      <c r="I45" s="12">
        <f t="shared" si="44"/>
        <v>1</v>
      </c>
      <c r="J45" s="7">
        <f t="shared" si="16"/>
        <v>1</v>
      </c>
      <c r="K45" s="7">
        <f t="shared" si="45"/>
        <v>0</v>
      </c>
      <c r="L45" s="12"/>
      <c r="M45" s="13"/>
      <c r="N45" s="5">
        <f t="shared" si="39"/>
        <v>1</v>
      </c>
      <c r="O45" s="5">
        <f t="shared" si="40"/>
        <v>0</v>
      </c>
      <c r="P45" s="12">
        <f t="shared" si="18"/>
        <v>1</v>
      </c>
      <c r="Q45" s="5">
        <f t="shared" si="19"/>
        <v>0</v>
      </c>
      <c r="R45" s="12">
        <f t="shared" si="20"/>
        <v>1</v>
      </c>
      <c r="S45" s="5">
        <f t="shared" si="21"/>
        <v>0</v>
      </c>
      <c r="T45" s="12">
        <f t="shared" si="22"/>
        <v>1</v>
      </c>
      <c r="U45" s="5">
        <f t="shared" si="23"/>
        <v>0</v>
      </c>
      <c r="V45" s="12">
        <f t="shared" si="24"/>
        <v>1</v>
      </c>
      <c r="W45" s="5">
        <f t="shared" si="25"/>
        <v>0</v>
      </c>
      <c r="X45" s="12">
        <f t="shared" si="26"/>
        <v>1</v>
      </c>
      <c r="Y45" s="5">
        <f t="shared" si="27"/>
        <v>0</v>
      </c>
      <c r="Z45" s="12">
        <f t="shared" si="28"/>
        <v>1</v>
      </c>
      <c r="AA45" s="5">
        <f t="shared" si="29"/>
        <v>0</v>
      </c>
      <c r="AB45" s="12">
        <f t="shared" si="30"/>
        <v>1</v>
      </c>
      <c r="AC45" s="5">
        <f t="shared" si="31"/>
        <v>0</v>
      </c>
      <c r="AD45" s="12">
        <f t="shared" si="32"/>
        <v>1</v>
      </c>
      <c r="AE45" s="5">
        <f t="shared" si="33"/>
        <v>0</v>
      </c>
      <c r="AF45" s="12">
        <f t="shared" si="34"/>
        <v>1</v>
      </c>
      <c r="AG45" s="5">
        <f t="shared" si="35"/>
        <v>0</v>
      </c>
      <c r="AH45" s="12">
        <f t="shared" si="36"/>
        <v>1</v>
      </c>
      <c r="AI45" s="5">
        <f t="shared" si="37"/>
        <v>0</v>
      </c>
      <c r="AJ45" s="12">
        <f t="shared" si="38"/>
        <v>1</v>
      </c>
      <c r="AK45" s="5">
        <f t="shared" si="41"/>
        <v>0</v>
      </c>
    </row>
    <row r="46" spans="1:37" ht="18" customHeight="1" x14ac:dyDescent="0.3">
      <c r="A46" s="13" t="s">
        <v>37</v>
      </c>
      <c r="B46" s="11">
        <v>433</v>
      </c>
      <c r="C46" s="11">
        <v>53</v>
      </c>
      <c r="D46" s="22" t="s">
        <v>8</v>
      </c>
      <c r="E46" s="22" t="s">
        <v>46</v>
      </c>
      <c r="F46" s="11" t="s">
        <v>29</v>
      </c>
      <c r="G46" s="11">
        <v>1</v>
      </c>
      <c r="H46" s="11">
        <v>1</v>
      </c>
      <c r="I46" s="12">
        <f t="shared" si="15"/>
        <v>1</v>
      </c>
      <c r="J46" s="7">
        <f t="shared" si="16"/>
        <v>1</v>
      </c>
      <c r="K46" s="7">
        <f t="shared" si="17"/>
        <v>0</v>
      </c>
      <c r="L46" s="12"/>
      <c r="M46" s="13"/>
      <c r="N46" s="5">
        <f t="shared" si="39"/>
        <v>1</v>
      </c>
      <c r="O46" s="5">
        <f t="shared" si="40"/>
        <v>0</v>
      </c>
      <c r="P46" s="12">
        <f t="shared" si="18"/>
        <v>1</v>
      </c>
      <c r="Q46" s="5">
        <f t="shared" si="19"/>
        <v>0</v>
      </c>
      <c r="R46" s="12">
        <f t="shared" si="20"/>
        <v>1</v>
      </c>
      <c r="S46" s="5">
        <f t="shared" si="21"/>
        <v>0</v>
      </c>
      <c r="T46" s="12">
        <f t="shared" si="22"/>
        <v>1</v>
      </c>
      <c r="U46" s="5">
        <f t="shared" si="23"/>
        <v>0</v>
      </c>
      <c r="V46" s="12">
        <f t="shared" si="24"/>
        <v>1</v>
      </c>
      <c r="W46" s="5">
        <f t="shared" si="25"/>
        <v>0</v>
      </c>
      <c r="X46" s="12">
        <f t="shared" si="26"/>
        <v>1</v>
      </c>
      <c r="Y46" s="5">
        <f t="shared" si="27"/>
        <v>0</v>
      </c>
      <c r="Z46" s="12">
        <f t="shared" si="28"/>
        <v>1</v>
      </c>
      <c r="AA46" s="5">
        <f t="shared" si="29"/>
        <v>0</v>
      </c>
      <c r="AB46" s="12">
        <f t="shared" si="30"/>
        <v>1</v>
      </c>
      <c r="AC46" s="5">
        <f t="shared" si="31"/>
        <v>0</v>
      </c>
      <c r="AD46" s="12">
        <f t="shared" si="32"/>
        <v>1</v>
      </c>
      <c r="AE46" s="5">
        <f t="shared" si="33"/>
        <v>0</v>
      </c>
      <c r="AF46" s="12">
        <f t="shared" si="34"/>
        <v>1</v>
      </c>
      <c r="AG46" s="5">
        <f t="shared" si="35"/>
        <v>0</v>
      </c>
      <c r="AH46" s="12">
        <f t="shared" si="36"/>
        <v>1</v>
      </c>
      <c r="AI46" s="5">
        <f t="shared" si="37"/>
        <v>0</v>
      </c>
      <c r="AJ46" s="12">
        <f t="shared" si="38"/>
        <v>1</v>
      </c>
      <c r="AK46" s="5">
        <f t="shared" si="41"/>
        <v>0</v>
      </c>
    </row>
    <row r="47" spans="1:37" ht="18" customHeight="1" x14ac:dyDescent="0.3">
      <c r="A47" s="13" t="s">
        <v>37</v>
      </c>
      <c r="B47" s="11">
        <v>433</v>
      </c>
      <c r="C47" s="11">
        <v>54</v>
      </c>
      <c r="D47" s="23"/>
      <c r="E47" s="23"/>
      <c r="F47" s="11" t="s">
        <v>29</v>
      </c>
      <c r="G47" s="11">
        <v>1</v>
      </c>
      <c r="H47" s="11">
        <v>1</v>
      </c>
      <c r="I47" s="12">
        <f t="shared" si="15"/>
        <v>1</v>
      </c>
      <c r="J47" s="7">
        <f t="shared" si="16"/>
        <v>1</v>
      </c>
      <c r="K47" s="7">
        <f t="shared" si="17"/>
        <v>0</v>
      </c>
      <c r="L47" s="12"/>
      <c r="M47" s="13"/>
      <c r="N47" s="5">
        <f t="shared" si="39"/>
        <v>1</v>
      </c>
      <c r="O47" s="5">
        <f t="shared" si="40"/>
        <v>0</v>
      </c>
      <c r="P47" s="12">
        <f t="shared" si="18"/>
        <v>1</v>
      </c>
      <c r="Q47" s="5">
        <f t="shared" si="19"/>
        <v>0</v>
      </c>
      <c r="R47" s="12">
        <f t="shared" si="20"/>
        <v>1</v>
      </c>
      <c r="S47" s="5">
        <f t="shared" si="21"/>
        <v>0</v>
      </c>
      <c r="T47" s="12">
        <f t="shared" si="22"/>
        <v>1</v>
      </c>
      <c r="U47" s="5">
        <f t="shared" si="23"/>
        <v>0</v>
      </c>
      <c r="V47" s="12">
        <f t="shared" si="24"/>
        <v>1</v>
      </c>
      <c r="W47" s="5">
        <f t="shared" si="25"/>
        <v>0</v>
      </c>
      <c r="X47" s="12">
        <f t="shared" si="26"/>
        <v>1</v>
      </c>
      <c r="Y47" s="5">
        <f t="shared" si="27"/>
        <v>0</v>
      </c>
      <c r="Z47" s="12">
        <f t="shared" si="28"/>
        <v>1</v>
      </c>
      <c r="AA47" s="5">
        <f t="shared" si="29"/>
        <v>0</v>
      </c>
      <c r="AB47" s="12">
        <f t="shared" si="30"/>
        <v>1</v>
      </c>
      <c r="AC47" s="5">
        <f t="shared" si="31"/>
        <v>0</v>
      </c>
      <c r="AD47" s="12">
        <f t="shared" si="32"/>
        <v>1</v>
      </c>
      <c r="AE47" s="5">
        <f t="shared" si="33"/>
        <v>0</v>
      </c>
      <c r="AF47" s="12">
        <f t="shared" si="34"/>
        <v>1</v>
      </c>
      <c r="AG47" s="5">
        <f t="shared" si="35"/>
        <v>0</v>
      </c>
      <c r="AH47" s="12">
        <f t="shared" si="36"/>
        <v>1</v>
      </c>
      <c r="AI47" s="5">
        <f t="shared" si="37"/>
        <v>0</v>
      </c>
      <c r="AJ47" s="12">
        <f t="shared" si="38"/>
        <v>1</v>
      </c>
      <c r="AK47" s="5">
        <f t="shared" si="41"/>
        <v>0</v>
      </c>
    </row>
    <row r="48" spans="1:37" ht="18" customHeight="1" x14ac:dyDescent="0.3">
      <c r="A48" s="13" t="s">
        <v>37</v>
      </c>
      <c r="B48" s="11">
        <v>433</v>
      </c>
      <c r="C48" s="11">
        <v>55</v>
      </c>
      <c r="D48" s="23"/>
      <c r="E48" s="23"/>
      <c r="F48" s="11" t="s">
        <v>29</v>
      </c>
      <c r="G48" s="11">
        <v>1</v>
      </c>
      <c r="H48" s="11">
        <v>1</v>
      </c>
      <c r="I48" s="12">
        <f t="shared" si="15"/>
        <v>1</v>
      </c>
      <c r="J48" s="7">
        <f t="shared" si="16"/>
        <v>1</v>
      </c>
      <c r="K48" s="7">
        <f t="shared" si="17"/>
        <v>0</v>
      </c>
      <c r="L48" s="12"/>
      <c r="M48" s="13"/>
      <c r="N48" s="5">
        <f t="shared" si="39"/>
        <v>1</v>
      </c>
      <c r="O48" s="5">
        <f t="shared" si="40"/>
        <v>0</v>
      </c>
      <c r="P48" s="12">
        <f t="shared" si="18"/>
        <v>1</v>
      </c>
      <c r="Q48" s="5">
        <f t="shared" si="19"/>
        <v>0</v>
      </c>
      <c r="R48" s="12">
        <f t="shared" si="20"/>
        <v>1</v>
      </c>
      <c r="S48" s="5">
        <f t="shared" si="21"/>
        <v>0</v>
      </c>
      <c r="T48" s="12">
        <f t="shared" si="22"/>
        <v>1</v>
      </c>
      <c r="U48" s="5">
        <f t="shared" si="23"/>
        <v>0</v>
      </c>
      <c r="V48" s="12">
        <f t="shared" si="24"/>
        <v>1</v>
      </c>
      <c r="W48" s="5">
        <f t="shared" si="25"/>
        <v>0</v>
      </c>
      <c r="X48" s="12">
        <f t="shared" si="26"/>
        <v>1</v>
      </c>
      <c r="Y48" s="5">
        <f t="shared" si="27"/>
        <v>0</v>
      </c>
      <c r="Z48" s="12">
        <f t="shared" si="28"/>
        <v>1</v>
      </c>
      <c r="AA48" s="5">
        <f t="shared" si="29"/>
        <v>0</v>
      </c>
      <c r="AB48" s="12">
        <f t="shared" si="30"/>
        <v>1</v>
      </c>
      <c r="AC48" s="5">
        <f t="shared" si="31"/>
        <v>0</v>
      </c>
      <c r="AD48" s="12">
        <f t="shared" si="32"/>
        <v>1</v>
      </c>
      <c r="AE48" s="5">
        <f t="shared" si="33"/>
        <v>0</v>
      </c>
      <c r="AF48" s="12">
        <f t="shared" si="34"/>
        <v>1</v>
      </c>
      <c r="AG48" s="5">
        <f t="shared" si="35"/>
        <v>0</v>
      </c>
      <c r="AH48" s="12">
        <f t="shared" si="36"/>
        <v>1</v>
      </c>
      <c r="AI48" s="5">
        <f t="shared" si="37"/>
        <v>0</v>
      </c>
      <c r="AJ48" s="12">
        <f t="shared" si="38"/>
        <v>1</v>
      </c>
      <c r="AK48" s="5">
        <f t="shared" si="41"/>
        <v>0</v>
      </c>
    </row>
    <row r="49" spans="1:37" ht="18" customHeight="1" x14ac:dyDescent="0.3">
      <c r="A49" s="13" t="s">
        <v>37</v>
      </c>
      <c r="B49" s="11">
        <v>433</v>
      </c>
      <c r="C49" s="11">
        <v>56</v>
      </c>
      <c r="D49" s="23"/>
      <c r="E49" s="23"/>
      <c r="F49" s="11" t="s">
        <v>29</v>
      </c>
      <c r="G49" s="11">
        <v>1</v>
      </c>
      <c r="H49" s="11">
        <v>1</v>
      </c>
      <c r="I49" s="12">
        <f t="shared" si="15"/>
        <v>1</v>
      </c>
      <c r="J49" s="7">
        <f t="shared" si="16"/>
        <v>1</v>
      </c>
      <c r="K49" s="7">
        <f t="shared" si="17"/>
        <v>0</v>
      </c>
      <c r="L49" s="12"/>
      <c r="M49" s="13"/>
      <c r="N49" s="5">
        <f t="shared" si="39"/>
        <v>1</v>
      </c>
      <c r="O49" s="5">
        <f t="shared" si="40"/>
        <v>0</v>
      </c>
      <c r="P49" s="12">
        <f t="shared" si="18"/>
        <v>1</v>
      </c>
      <c r="Q49" s="5">
        <f t="shared" si="19"/>
        <v>0</v>
      </c>
      <c r="R49" s="12">
        <f t="shared" si="20"/>
        <v>1</v>
      </c>
      <c r="S49" s="5">
        <f t="shared" si="21"/>
        <v>0</v>
      </c>
      <c r="T49" s="12">
        <f t="shared" si="22"/>
        <v>1</v>
      </c>
      <c r="U49" s="5">
        <f t="shared" si="23"/>
        <v>0</v>
      </c>
      <c r="V49" s="12">
        <f t="shared" si="24"/>
        <v>1</v>
      </c>
      <c r="W49" s="5">
        <f t="shared" si="25"/>
        <v>0</v>
      </c>
      <c r="X49" s="12">
        <f t="shared" si="26"/>
        <v>1</v>
      </c>
      <c r="Y49" s="5">
        <f t="shared" si="27"/>
        <v>0</v>
      </c>
      <c r="Z49" s="12">
        <f t="shared" si="28"/>
        <v>1</v>
      </c>
      <c r="AA49" s="5">
        <f t="shared" si="29"/>
        <v>0</v>
      </c>
      <c r="AB49" s="12">
        <f t="shared" si="30"/>
        <v>1</v>
      </c>
      <c r="AC49" s="5">
        <f t="shared" si="31"/>
        <v>0</v>
      </c>
      <c r="AD49" s="12">
        <f t="shared" si="32"/>
        <v>1</v>
      </c>
      <c r="AE49" s="5">
        <f t="shared" si="33"/>
        <v>0</v>
      </c>
      <c r="AF49" s="12">
        <f t="shared" si="34"/>
        <v>1</v>
      </c>
      <c r="AG49" s="5">
        <f t="shared" si="35"/>
        <v>0</v>
      </c>
      <c r="AH49" s="12">
        <f t="shared" si="36"/>
        <v>1</v>
      </c>
      <c r="AI49" s="5">
        <f t="shared" si="37"/>
        <v>0</v>
      </c>
      <c r="AJ49" s="12">
        <f t="shared" si="38"/>
        <v>1</v>
      </c>
      <c r="AK49" s="5">
        <f t="shared" si="41"/>
        <v>0</v>
      </c>
    </row>
    <row r="50" spans="1:37" ht="18" customHeight="1" x14ac:dyDescent="0.3">
      <c r="A50" s="13" t="s">
        <v>37</v>
      </c>
      <c r="B50" s="11">
        <v>433</v>
      </c>
      <c r="C50" s="11">
        <v>57</v>
      </c>
      <c r="D50" s="23"/>
      <c r="E50" s="23"/>
      <c r="F50" s="11" t="s">
        <v>29</v>
      </c>
      <c r="G50" s="11">
        <v>1</v>
      </c>
      <c r="H50" s="11">
        <v>1</v>
      </c>
      <c r="I50" s="12">
        <f t="shared" si="15"/>
        <v>1</v>
      </c>
      <c r="J50" s="7">
        <f t="shared" si="16"/>
        <v>1</v>
      </c>
      <c r="K50" s="7">
        <f t="shared" si="17"/>
        <v>0</v>
      </c>
      <c r="L50" s="12"/>
      <c r="M50" s="13"/>
      <c r="N50" s="5">
        <f t="shared" si="39"/>
        <v>1</v>
      </c>
      <c r="O50" s="5">
        <f t="shared" si="40"/>
        <v>0</v>
      </c>
      <c r="P50" s="12">
        <f t="shared" si="18"/>
        <v>1</v>
      </c>
      <c r="Q50" s="5">
        <f t="shared" si="19"/>
        <v>0</v>
      </c>
      <c r="R50" s="12">
        <f t="shared" si="20"/>
        <v>1</v>
      </c>
      <c r="S50" s="5">
        <f t="shared" si="21"/>
        <v>0</v>
      </c>
      <c r="T50" s="12">
        <f t="shared" si="22"/>
        <v>1</v>
      </c>
      <c r="U50" s="5">
        <f t="shared" si="23"/>
        <v>0</v>
      </c>
      <c r="V50" s="12">
        <f t="shared" si="24"/>
        <v>1</v>
      </c>
      <c r="W50" s="5">
        <f t="shared" si="25"/>
        <v>0</v>
      </c>
      <c r="X50" s="12">
        <f t="shared" si="26"/>
        <v>1</v>
      </c>
      <c r="Y50" s="5">
        <f t="shared" si="27"/>
        <v>0</v>
      </c>
      <c r="Z50" s="12">
        <f t="shared" si="28"/>
        <v>1</v>
      </c>
      <c r="AA50" s="5">
        <f t="shared" si="29"/>
        <v>0</v>
      </c>
      <c r="AB50" s="12">
        <f t="shared" si="30"/>
        <v>1</v>
      </c>
      <c r="AC50" s="5">
        <f t="shared" si="31"/>
        <v>0</v>
      </c>
      <c r="AD50" s="12">
        <f t="shared" si="32"/>
        <v>1</v>
      </c>
      <c r="AE50" s="5">
        <f t="shared" si="33"/>
        <v>0</v>
      </c>
      <c r="AF50" s="12">
        <f t="shared" si="34"/>
        <v>1</v>
      </c>
      <c r="AG50" s="5">
        <f t="shared" si="35"/>
        <v>0</v>
      </c>
      <c r="AH50" s="12">
        <f t="shared" si="36"/>
        <v>1</v>
      </c>
      <c r="AI50" s="5">
        <f t="shared" si="37"/>
        <v>0</v>
      </c>
      <c r="AJ50" s="12">
        <f t="shared" si="38"/>
        <v>1</v>
      </c>
      <c r="AK50" s="5">
        <f t="shared" si="41"/>
        <v>0</v>
      </c>
    </row>
    <row r="51" spans="1:37" ht="18" customHeight="1" x14ac:dyDescent="0.3">
      <c r="A51" s="13" t="s">
        <v>37</v>
      </c>
      <c r="B51" s="11">
        <v>433</v>
      </c>
      <c r="C51" s="11">
        <v>58</v>
      </c>
      <c r="D51" s="24"/>
      <c r="E51" s="24"/>
      <c r="F51" s="11" t="s">
        <v>29</v>
      </c>
      <c r="G51" s="11">
        <v>1</v>
      </c>
      <c r="H51" s="11">
        <v>1</v>
      </c>
      <c r="I51" s="12">
        <f t="shared" si="15"/>
        <v>1</v>
      </c>
      <c r="J51" s="7">
        <f t="shared" si="16"/>
        <v>1</v>
      </c>
      <c r="K51" s="7">
        <f t="shared" si="17"/>
        <v>0</v>
      </c>
      <c r="L51" s="12"/>
      <c r="M51" s="13"/>
      <c r="N51" s="5">
        <f t="shared" si="39"/>
        <v>1</v>
      </c>
      <c r="O51" s="5">
        <f t="shared" si="40"/>
        <v>0</v>
      </c>
      <c r="P51" s="12">
        <f t="shared" si="18"/>
        <v>1</v>
      </c>
      <c r="Q51" s="5">
        <f t="shared" si="19"/>
        <v>0</v>
      </c>
      <c r="R51" s="12">
        <f t="shared" si="20"/>
        <v>1</v>
      </c>
      <c r="S51" s="5">
        <f t="shared" si="21"/>
        <v>0</v>
      </c>
      <c r="T51" s="12">
        <f t="shared" si="22"/>
        <v>1</v>
      </c>
      <c r="U51" s="5">
        <f t="shared" si="23"/>
        <v>0</v>
      </c>
      <c r="V51" s="12">
        <f t="shared" si="24"/>
        <v>1</v>
      </c>
      <c r="W51" s="5">
        <f t="shared" si="25"/>
        <v>0</v>
      </c>
      <c r="X51" s="12">
        <f t="shared" si="26"/>
        <v>1</v>
      </c>
      <c r="Y51" s="5">
        <f t="shared" si="27"/>
        <v>0</v>
      </c>
      <c r="Z51" s="12">
        <f t="shared" si="28"/>
        <v>1</v>
      </c>
      <c r="AA51" s="5">
        <f t="shared" si="29"/>
        <v>0</v>
      </c>
      <c r="AB51" s="12">
        <f t="shared" si="30"/>
        <v>1</v>
      </c>
      <c r="AC51" s="5">
        <f t="shared" si="31"/>
        <v>0</v>
      </c>
      <c r="AD51" s="12">
        <f t="shared" si="32"/>
        <v>1</v>
      </c>
      <c r="AE51" s="5">
        <f t="shared" si="33"/>
        <v>0</v>
      </c>
      <c r="AF51" s="12">
        <f t="shared" si="34"/>
        <v>1</v>
      </c>
      <c r="AG51" s="5">
        <f t="shared" si="35"/>
        <v>0</v>
      </c>
      <c r="AH51" s="12">
        <f t="shared" si="36"/>
        <v>1</v>
      </c>
      <c r="AI51" s="5">
        <f t="shared" si="37"/>
        <v>0</v>
      </c>
      <c r="AJ51" s="12">
        <f t="shared" si="38"/>
        <v>1</v>
      </c>
      <c r="AK51" s="5">
        <f t="shared" si="41"/>
        <v>0</v>
      </c>
    </row>
    <row r="52" spans="1:37" ht="18" customHeight="1" x14ac:dyDescent="0.3">
      <c r="A52" s="17" t="s">
        <v>38</v>
      </c>
      <c r="B52" s="11">
        <v>858</v>
      </c>
      <c r="C52" s="18"/>
      <c r="D52" s="22" t="s">
        <v>26</v>
      </c>
      <c r="E52" s="22" t="s">
        <v>65</v>
      </c>
      <c r="F52" s="14" t="s">
        <v>29</v>
      </c>
      <c r="G52" s="11">
        <v>1</v>
      </c>
      <c r="H52" s="11">
        <v>1</v>
      </c>
      <c r="I52" s="12">
        <f t="shared" si="15"/>
        <v>1</v>
      </c>
      <c r="J52" s="7">
        <f t="shared" si="16"/>
        <v>1</v>
      </c>
      <c r="K52" s="7">
        <f t="shared" si="17"/>
        <v>0</v>
      </c>
      <c r="L52" s="12"/>
      <c r="M52" s="13"/>
      <c r="N52" s="5">
        <f t="shared" si="39"/>
        <v>1</v>
      </c>
      <c r="O52" s="5">
        <f t="shared" si="40"/>
        <v>0</v>
      </c>
      <c r="P52" s="12">
        <f t="shared" si="18"/>
        <v>1</v>
      </c>
      <c r="Q52" s="5">
        <f t="shared" si="19"/>
        <v>0</v>
      </c>
      <c r="R52" s="12">
        <f t="shared" si="20"/>
        <v>1</v>
      </c>
      <c r="S52" s="5">
        <f t="shared" si="21"/>
        <v>0</v>
      </c>
      <c r="T52" s="12">
        <f t="shared" si="22"/>
        <v>1</v>
      </c>
      <c r="U52" s="5">
        <f t="shared" si="23"/>
        <v>0</v>
      </c>
      <c r="V52" s="12">
        <f t="shared" si="24"/>
        <v>1</v>
      </c>
      <c r="W52" s="5">
        <f t="shared" si="25"/>
        <v>0</v>
      </c>
      <c r="X52" s="12">
        <f t="shared" si="26"/>
        <v>1</v>
      </c>
      <c r="Y52" s="5">
        <f t="shared" si="27"/>
        <v>0</v>
      </c>
      <c r="Z52" s="12">
        <f t="shared" si="28"/>
        <v>1</v>
      </c>
      <c r="AA52" s="5">
        <f t="shared" si="29"/>
        <v>0</v>
      </c>
      <c r="AB52" s="12">
        <f t="shared" si="30"/>
        <v>1</v>
      </c>
      <c r="AC52" s="5">
        <f t="shared" si="31"/>
        <v>0</v>
      </c>
      <c r="AD52" s="12">
        <f t="shared" si="32"/>
        <v>1</v>
      </c>
      <c r="AE52" s="5">
        <f t="shared" si="33"/>
        <v>0</v>
      </c>
      <c r="AF52" s="12">
        <f t="shared" si="34"/>
        <v>1</v>
      </c>
      <c r="AG52" s="5">
        <f t="shared" si="35"/>
        <v>0</v>
      </c>
      <c r="AH52" s="12">
        <f t="shared" si="36"/>
        <v>1</v>
      </c>
      <c r="AI52" s="5">
        <f t="shared" si="37"/>
        <v>0</v>
      </c>
      <c r="AJ52" s="12">
        <f t="shared" si="38"/>
        <v>1</v>
      </c>
      <c r="AK52" s="5">
        <f t="shared" si="41"/>
        <v>0</v>
      </c>
    </row>
    <row r="53" spans="1:37" ht="18" customHeight="1" x14ac:dyDescent="0.3">
      <c r="A53" s="17" t="s">
        <v>38</v>
      </c>
      <c r="B53" s="14">
        <v>858</v>
      </c>
      <c r="C53" s="18"/>
      <c r="D53" s="23"/>
      <c r="E53" s="23"/>
      <c r="F53" s="14" t="s">
        <v>29</v>
      </c>
      <c r="G53" s="14">
        <v>1</v>
      </c>
      <c r="H53" s="14">
        <v>1</v>
      </c>
      <c r="I53" s="15">
        <f t="shared" ref="I53:I58" si="46">G53*H53</f>
        <v>1</v>
      </c>
      <c r="J53" s="7">
        <f t="shared" ref="J53:J58" si="47">I53</f>
        <v>1</v>
      </c>
      <c r="K53" s="7">
        <f t="shared" ref="K53:K58" si="48">I53-J53</f>
        <v>0</v>
      </c>
      <c r="L53" s="15"/>
      <c r="M53" s="16"/>
      <c r="N53" s="5">
        <f t="shared" si="39"/>
        <v>1</v>
      </c>
      <c r="O53" s="5">
        <f t="shared" si="40"/>
        <v>0</v>
      </c>
      <c r="P53" s="15">
        <f t="shared" ref="P53:P58" si="49">IF(AND($L53="удален",P$1=$M53),0,N53)</f>
        <v>1</v>
      </c>
      <c r="Q53" s="5">
        <f t="shared" ref="Q53:Q58" si="50">IF(AND($L53="удален",P$1=$M53),0,O53)</f>
        <v>0</v>
      </c>
      <c r="R53" s="15">
        <f t="shared" ref="R53:R58" si="51">IF(AND($L53="удален",R$1=$M53),0,P53)</f>
        <v>1</v>
      </c>
      <c r="S53" s="5">
        <f t="shared" ref="S53:S58" si="52">IF(AND($L53="удален",R$1=$M53),0,Q53)</f>
        <v>0</v>
      </c>
      <c r="T53" s="15">
        <f t="shared" ref="T53:T58" si="53">IF(AND($L53="удален",T$1=$M53),0,R53)</f>
        <v>1</v>
      </c>
      <c r="U53" s="5">
        <f t="shared" ref="U53:U58" si="54">IF(AND($L53="удален",T$1=$M53),0,S53)</f>
        <v>0</v>
      </c>
      <c r="V53" s="15">
        <f t="shared" ref="V53:V58" si="55">IF(AND($L53="удален",V$1=$M53),0,T53)</f>
        <v>1</v>
      </c>
      <c r="W53" s="5">
        <f t="shared" ref="W53:W58" si="56">IF(AND($L53="удален",V$1=$M53),0,U53)</f>
        <v>0</v>
      </c>
      <c r="X53" s="15">
        <f t="shared" ref="X53:X58" si="57">IF(AND($L53="удален",X$1=$M53),0,V53)</f>
        <v>1</v>
      </c>
      <c r="Y53" s="5">
        <f t="shared" ref="Y53:Y58" si="58">IF(AND($L53="удален",X$1=$M53),0,W53)</f>
        <v>0</v>
      </c>
      <c r="Z53" s="15">
        <f t="shared" ref="Z53:Z58" si="59">IF(AND($L53="удален",Z$1=$M53),0,X53)</f>
        <v>1</v>
      </c>
      <c r="AA53" s="5">
        <f t="shared" ref="AA53:AA58" si="60">IF(AND($L53="удален",Z$1=$M53),0,Y53)</f>
        <v>0</v>
      </c>
      <c r="AB53" s="15">
        <f t="shared" ref="AB53:AB58" si="61">IF(AND($L53="удален",AB$1=$M53),0,Z53)</f>
        <v>1</v>
      </c>
      <c r="AC53" s="5">
        <f t="shared" ref="AC53:AC58" si="62">IF(AND($L53="удален",AB$1=$M53),0,AA53)</f>
        <v>0</v>
      </c>
      <c r="AD53" s="15">
        <f t="shared" ref="AD53:AD58" si="63">IF(AND($L53="удален",AD$1=$M53),0,AB53)</f>
        <v>1</v>
      </c>
      <c r="AE53" s="5">
        <f t="shared" ref="AE53:AE58" si="64">IF(AND($L53="удален",AD$1=$M53),0,AC53)</f>
        <v>0</v>
      </c>
      <c r="AF53" s="15">
        <f t="shared" ref="AF53:AF58" si="65">IF(AND($L53="удален",AF$1=$M53),0,AD53)</f>
        <v>1</v>
      </c>
      <c r="AG53" s="5">
        <f t="shared" ref="AG53:AG58" si="66">IF(AND($L53="удален",AF$1=$M53),0,AE53)</f>
        <v>0</v>
      </c>
      <c r="AH53" s="15">
        <f t="shared" ref="AH53:AH58" si="67">IF(AND($L53="удален",AH$1=$M53),0,AF53)</f>
        <v>1</v>
      </c>
      <c r="AI53" s="5">
        <f t="shared" ref="AI53:AI58" si="68">IF(AND($L53="удален",AH$1=$M53),0,AG53)</f>
        <v>0</v>
      </c>
      <c r="AJ53" s="15">
        <f t="shared" ref="AJ53:AJ58" si="69">IF(AND($L53="удален",AJ$1=$M53),0,AH53)</f>
        <v>1</v>
      </c>
      <c r="AK53" s="5">
        <f t="shared" si="41"/>
        <v>0</v>
      </c>
    </row>
    <row r="54" spans="1:37" ht="18" customHeight="1" x14ac:dyDescent="0.3">
      <c r="A54" s="17" t="s">
        <v>38</v>
      </c>
      <c r="B54" s="14">
        <v>858</v>
      </c>
      <c r="C54" s="18"/>
      <c r="D54" s="23"/>
      <c r="E54" s="23"/>
      <c r="F54" s="14" t="s">
        <v>29</v>
      </c>
      <c r="G54" s="14">
        <v>1</v>
      </c>
      <c r="H54" s="14">
        <v>1</v>
      </c>
      <c r="I54" s="15">
        <f t="shared" si="46"/>
        <v>1</v>
      </c>
      <c r="J54" s="7">
        <f t="shared" si="47"/>
        <v>1</v>
      </c>
      <c r="K54" s="7">
        <f t="shared" si="48"/>
        <v>0</v>
      </c>
      <c r="L54" s="15"/>
      <c r="M54" s="16"/>
      <c r="N54" s="5">
        <f t="shared" si="39"/>
        <v>1</v>
      </c>
      <c r="O54" s="5">
        <f t="shared" si="40"/>
        <v>0</v>
      </c>
      <c r="P54" s="15">
        <f t="shared" si="49"/>
        <v>1</v>
      </c>
      <c r="Q54" s="5">
        <f t="shared" si="50"/>
        <v>0</v>
      </c>
      <c r="R54" s="15">
        <f t="shared" si="51"/>
        <v>1</v>
      </c>
      <c r="S54" s="5">
        <f t="shared" si="52"/>
        <v>0</v>
      </c>
      <c r="T54" s="15">
        <f t="shared" si="53"/>
        <v>1</v>
      </c>
      <c r="U54" s="5">
        <f t="shared" si="54"/>
        <v>0</v>
      </c>
      <c r="V54" s="15">
        <f t="shared" si="55"/>
        <v>1</v>
      </c>
      <c r="W54" s="5">
        <f t="shared" si="56"/>
        <v>0</v>
      </c>
      <c r="X54" s="15">
        <f t="shared" si="57"/>
        <v>1</v>
      </c>
      <c r="Y54" s="5">
        <f t="shared" si="58"/>
        <v>0</v>
      </c>
      <c r="Z54" s="15">
        <f t="shared" si="59"/>
        <v>1</v>
      </c>
      <c r="AA54" s="5">
        <f t="shared" si="60"/>
        <v>0</v>
      </c>
      <c r="AB54" s="15">
        <f t="shared" si="61"/>
        <v>1</v>
      </c>
      <c r="AC54" s="5">
        <f t="shared" si="62"/>
        <v>0</v>
      </c>
      <c r="AD54" s="15">
        <f t="shared" si="63"/>
        <v>1</v>
      </c>
      <c r="AE54" s="5">
        <f t="shared" si="64"/>
        <v>0</v>
      </c>
      <c r="AF54" s="15">
        <f t="shared" si="65"/>
        <v>1</v>
      </c>
      <c r="AG54" s="5">
        <f t="shared" si="66"/>
        <v>0</v>
      </c>
      <c r="AH54" s="15">
        <f t="shared" si="67"/>
        <v>1</v>
      </c>
      <c r="AI54" s="5">
        <f t="shared" si="68"/>
        <v>0</v>
      </c>
      <c r="AJ54" s="15">
        <f t="shared" si="69"/>
        <v>1</v>
      </c>
      <c r="AK54" s="5">
        <f t="shared" si="41"/>
        <v>0</v>
      </c>
    </row>
    <row r="55" spans="1:37" ht="18" customHeight="1" x14ac:dyDescent="0.3">
      <c r="A55" s="17" t="s">
        <v>38</v>
      </c>
      <c r="B55" s="14">
        <v>858</v>
      </c>
      <c r="C55" s="18"/>
      <c r="D55" s="23"/>
      <c r="E55" s="23"/>
      <c r="F55" s="14" t="s">
        <v>29</v>
      </c>
      <c r="G55" s="14">
        <v>1</v>
      </c>
      <c r="H55" s="14">
        <v>1</v>
      </c>
      <c r="I55" s="15">
        <f t="shared" si="46"/>
        <v>1</v>
      </c>
      <c r="J55" s="7">
        <f t="shared" si="47"/>
        <v>1</v>
      </c>
      <c r="K55" s="7">
        <f t="shared" si="48"/>
        <v>0</v>
      </c>
      <c r="L55" s="15"/>
      <c r="M55" s="16"/>
      <c r="N55" s="5">
        <f t="shared" si="39"/>
        <v>1</v>
      </c>
      <c r="O55" s="5">
        <f t="shared" si="40"/>
        <v>0</v>
      </c>
      <c r="P55" s="15">
        <f t="shared" si="49"/>
        <v>1</v>
      </c>
      <c r="Q55" s="5">
        <f t="shared" si="50"/>
        <v>0</v>
      </c>
      <c r="R55" s="15">
        <f t="shared" si="51"/>
        <v>1</v>
      </c>
      <c r="S55" s="5">
        <f t="shared" si="52"/>
        <v>0</v>
      </c>
      <c r="T55" s="15">
        <f t="shared" si="53"/>
        <v>1</v>
      </c>
      <c r="U55" s="5">
        <f t="shared" si="54"/>
        <v>0</v>
      </c>
      <c r="V55" s="15">
        <f t="shared" si="55"/>
        <v>1</v>
      </c>
      <c r="W55" s="5">
        <f t="shared" si="56"/>
        <v>0</v>
      </c>
      <c r="X55" s="15">
        <f t="shared" si="57"/>
        <v>1</v>
      </c>
      <c r="Y55" s="5">
        <f t="shared" si="58"/>
        <v>0</v>
      </c>
      <c r="Z55" s="15">
        <f t="shared" si="59"/>
        <v>1</v>
      </c>
      <c r="AA55" s="5">
        <f t="shared" si="60"/>
        <v>0</v>
      </c>
      <c r="AB55" s="15">
        <f t="shared" si="61"/>
        <v>1</v>
      </c>
      <c r="AC55" s="5">
        <f t="shared" si="62"/>
        <v>0</v>
      </c>
      <c r="AD55" s="15">
        <f t="shared" si="63"/>
        <v>1</v>
      </c>
      <c r="AE55" s="5">
        <f t="shared" si="64"/>
        <v>0</v>
      </c>
      <c r="AF55" s="15">
        <f t="shared" si="65"/>
        <v>1</v>
      </c>
      <c r="AG55" s="5">
        <f t="shared" si="66"/>
        <v>0</v>
      </c>
      <c r="AH55" s="15">
        <f t="shared" si="67"/>
        <v>1</v>
      </c>
      <c r="AI55" s="5">
        <f t="shared" si="68"/>
        <v>0</v>
      </c>
      <c r="AJ55" s="15">
        <f t="shared" si="69"/>
        <v>1</v>
      </c>
      <c r="AK55" s="5">
        <f t="shared" si="41"/>
        <v>0</v>
      </c>
    </row>
    <row r="56" spans="1:37" ht="18" customHeight="1" x14ac:dyDescent="0.3">
      <c r="A56" s="17" t="s">
        <v>38</v>
      </c>
      <c r="B56" s="14">
        <v>858</v>
      </c>
      <c r="C56" s="18"/>
      <c r="D56" s="23"/>
      <c r="E56" s="23"/>
      <c r="F56" s="14" t="s">
        <v>29</v>
      </c>
      <c r="G56" s="14">
        <v>1</v>
      </c>
      <c r="H56" s="14">
        <v>1</v>
      </c>
      <c r="I56" s="15">
        <f t="shared" si="46"/>
        <v>1</v>
      </c>
      <c r="J56" s="7">
        <f t="shared" si="47"/>
        <v>1</v>
      </c>
      <c r="K56" s="7">
        <f t="shared" si="48"/>
        <v>0</v>
      </c>
      <c r="L56" s="15"/>
      <c r="M56" s="16"/>
      <c r="N56" s="5">
        <f t="shared" si="39"/>
        <v>1</v>
      </c>
      <c r="O56" s="5">
        <f t="shared" si="40"/>
        <v>0</v>
      </c>
      <c r="P56" s="15">
        <f t="shared" si="49"/>
        <v>1</v>
      </c>
      <c r="Q56" s="5">
        <f t="shared" si="50"/>
        <v>0</v>
      </c>
      <c r="R56" s="15">
        <f t="shared" si="51"/>
        <v>1</v>
      </c>
      <c r="S56" s="5">
        <f t="shared" si="52"/>
        <v>0</v>
      </c>
      <c r="T56" s="15">
        <f t="shared" si="53"/>
        <v>1</v>
      </c>
      <c r="U56" s="5">
        <f t="shared" si="54"/>
        <v>0</v>
      </c>
      <c r="V56" s="15">
        <f t="shared" si="55"/>
        <v>1</v>
      </c>
      <c r="W56" s="5">
        <f t="shared" si="56"/>
        <v>0</v>
      </c>
      <c r="X56" s="15">
        <f t="shared" si="57"/>
        <v>1</v>
      </c>
      <c r="Y56" s="5">
        <f t="shared" si="58"/>
        <v>0</v>
      </c>
      <c r="Z56" s="15">
        <f t="shared" si="59"/>
        <v>1</v>
      </c>
      <c r="AA56" s="5">
        <f t="shared" si="60"/>
        <v>0</v>
      </c>
      <c r="AB56" s="15">
        <f t="shared" si="61"/>
        <v>1</v>
      </c>
      <c r="AC56" s="5">
        <f t="shared" si="62"/>
        <v>0</v>
      </c>
      <c r="AD56" s="15">
        <f t="shared" si="63"/>
        <v>1</v>
      </c>
      <c r="AE56" s="5">
        <f t="shared" si="64"/>
        <v>0</v>
      </c>
      <c r="AF56" s="15">
        <f t="shared" si="65"/>
        <v>1</v>
      </c>
      <c r="AG56" s="5">
        <f t="shared" si="66"/>
        <v>0</v>
      </c>
      <c r="AH56" s="15">
        <f t="shared" si="67"/>
        <v>1</v>
      </c>
      <c r="AI56" s="5">
        <f t="shared" si="68"/>
        <v>0</v>
      </c>
      <c r="AJ56" s="15">
        <f t="shared" si="69"/>
        <v>1</v>
      </c>
      <c r="AK56" s="5">
        <f t="shared" si="41"/>
        <v>0</v>
      </c>
    </row>
    <row r="57" spans="1:37" ht="18" customHeight="1" x14ac:dyDescent="0.3">
      <c r="A57" s="17" t="s">
        <v>38</v>
      </c>
      <c r="B57" s="14">
        <v>858</v>
      </c>
      <c r="C57" s="18"/>
      <c r="D57" s="23"/>
      <c r="E57" s="23"/>
      <c r="F57" s="14" t="s">
        <v>29</v>
      </c>
      <c r="G57" s="14">
        <v>1</v>
      </c>
      <c r="H57" s="14">
        <v>1</v>
      </c>
      <c r="I57" s="15">
        <f t="shared" si="46"/>
        <v>1</v>
      </c>
      <c r="J57" s="7">
        <f t="shared" si="47"/>
        <v>1</v>
      </c>
      <c r="K57" s="7">
        <f t="shared" si="48"/>
        <v>0</v>
      </c>
      <c r="L57" s="15"/>
      <c r="M57" s="16"/>
      <c r="N57" s="5">
        <f t="shared" si="39"/>
        <v>1</v>
      </c>
      <c r="O57" s="5">
        <f t="shared" si="40"/>
        <v>0</v>
      </c>
      <c r="P57" s="15">
        <f t="shared" si="49"/>
        <v>1</v>
      </c>
      <c r="Q57" s="5">
        <f t="shared" si="50"/>
        <v>0</v>
      </c>
      <c r="R57" s="15">
        <f t="shared" si="51"/>
        <v>1</v>
      </c>
      <c r="S57" s="5">
        <f t="shared" si="52"/>
        <v>0</v>
      </c>
      <c r="T57" s="15">
        <f t="shared" si="53"/>
        <v>1</v>
      </c>
      <c r="U57" s="5">
        <f t="shared" si="54"/>
        <v>0</v>
      </c>
      <c r="V57" s="15">
        <f t="shared" si="55"/>
        <v>1</v>
      </c>
      <c r="W57" s="5">
        <f t="shared" si="56"/>
        <v>0</v>
      </c>
      <c r="X57" s="15">
        <f t="shared" si="57"/>
        <v>1</v>
      </c>
      <c r="Y57" s="5">
        <f t="shared" si="58"/>
        <v>0</v>
      </c>
      <c r="Z57" s="15">
        <f t="shared" si="59"/>
        <v>1</v>
      </c>
      <c r="AA57" s="5">
        <f t="shared" si="60"/>
        <v>0</v>
      </c>
      <c r="AB57" s="15">
        <f t="shared" si="61"/>
        <v>1</v>
      </c>
      <c r="AC57" s="5">
        <f t="shared" si="62"/>
        <v>0</v>
      </c>
      <c r="AD57" s="15">
        <f t="shared" si="63"/>
        <v>1</v>
      </c>
      <c r="AE57" s="5">
        <f t="shared" si="64"/>
        <v>0</v>
      </c>
      <c r="AF57" s="15">
        <f t="shared" si="65"/>
        <v>1</v>
      </c>
      <c r="AG57" s="5">
        <f t="shared" si="66"/>
        <v>0</v>
      </c>
      <c r="AH57" s="15">
        <f t="shared" si="67"/>
        <v>1</v>
      </c>
      <c r="AI57" s="5">
        <f t="shared" si="68"/>
        <v>0</v>
      </c>
      <c r="AJ57" s="15">
        <f t="shared" si="69"/>
        <v>1</v>
      </c>
      <c r="AK57" s="5">
        <f t="shared" si="41"/>
        <v>0</v>
      </c>
    </row>
    <row r="58" spans="1:37" ht="18" customHeight="1" x14ac:dyDescent="0.3">
      <c r="A58" s="17" t="s">
        <v>38</v>
      </c>
      <c r="B58" s="14">
        <v>858</v>
      </c>
      <c r="C58" s="18"/>
      <c r="D58" s="24"/>
      <c r="E58" s="24"/>
      <c r="F58" s="14" t="s">
        <v>29</v>
      </c>
      <c r="G58" s="14">
        <v>1</v>
      </c>
      <c r="H58" s="14">
        <v>1</v>
      </c>
      <c r="I58" s="15">
        <f t="shared" si="46"/>
        <v>1</v>
      </c>
      <c r="J58" s="7">
        <f t="shared" si="47"/>
        <v>1</v>
      </c>
      <c r="K58" s="7">
        <f t="shared" si="48"/>
        <v>0</v>
      </c>
      <c r="L58" s="15"/>
      <c r="M58" s="16"/>
      <c r="N58" s="5">
        <f t="shared" si="39"/>
        <v>1</v>
      </c>
      <c r="O58" s="5">
        <f t="shared" si="40"/>
        <v>0</v>
      </c>
      <c r="P58" s="15">
        <f t="shared" si="49"/>
        <v>1</v>
      </c>
      <c r="Q58" s="5">
        <f t="shared" si="50"/>
        <v>0</v>
      </c>
      <c r="R58" s="15">
        <f t="shared" si="51"/>
        <v>1</v>
      </c>
      <c r="S58" s="5">
        <f t="shared" si="52"/>
        <v>0</v>
      </c>
      <c r="T58" s="15">
        <f t="shared" si="53"/>
        <v>1</v>
      </c>
      <c r="U58" s="5">
        <f t="shared" si="54"/>
        <v>0</v>
      </c>
      <c r="V58" s="15">
        <f t="shared" si="55"/>
        <v>1</v>
      </c>
      <c r="W58" s="5">
        <f t="shared" si="56"/>
        <v>0</v>
      </c>
      <c r="X58" s="15">
        <f t="shared" si="57"/>
        <v>1</v>
      </c>
      <c r="Y58" s="5">
        <f t="shared" si="58"/>
        <v>0</v>
      </c>
      <c r="Z58" s="15">
        <f t="shared" si="59"/>
        <v>1</v>
      </c>
      <c r="AA58" s="5">
        <f t="shared" si="60"/>
        <v>0</v>
      </c>
      <c r="AB58" s="15">
        <f t="shared" si="61"/>
        <v>1</v>
      </c>
      <c r="AC58" s="5">
        <f t="shared" si="62"/>
        <v>0</v>
      </c>
      <c r="AD58" s="15">
        <f t="shared" si="63"/>
        <v>1</v>
      </c>
      <c r="AE58" s="5">
        <f t="shared" si="64"/>
        <v>0</v>
      </c>
      <c r="AF58" s="15">
        <f t="shared" si="65"/>
        <v>1</v>
      </c>
      <c r="AG58" s="5">
        <f t="shared" si="66"/>
        <v>0</v>
      </c>
      <c r="AH58" s="15">
        <f t="shared" si="67"/>
        <v>1</v>
      </c>
      <c r="AI58" s="5">
        <f t="shared" si="68"/>
        <v>0</v>
      </c>
      <c r="AJ58" s="15">
        <f t="shared" si="69"/>
        <v>1</v>
      </c>
      <c r="AK58" s="5">
        <f t="shared" si="41"/>
        <v>0</v>
      </c>
    </row>
    <row r="59" spans="1:37" ht="22.5" customHeight="1" x14ac:dyDescent="0.3">
      <c r="A59" s="13" t="s">
        <v>39</v>
      </c>
      <c r="B59" s="11">
        <v>256</v>
      </c>
      <c r="C59" s="11">
        <v>111</v>
      </c>
      <c r="D59" s="22" t="s">
        <v>9</v>
      </c>
      <c r="E59" s="22" t="s">
        <v>54</v>
      </c>
      <c r="F59" s="11" t="s">
        <v>29</v>
      </c>
      <c r="G59" s="11">
        <v>1</v>
      </c>
      <c r="H59" s="11">
        <v>1</v>
      </c>
      <c r="I59" s="12">
        <f t="shared" si="15"/>
        <v>1</v>
      </c>
      <c r="J59" s="7">
        <f t="shared" si="16"/>
        <v>1</v>
      </c>
      <c r="K59" s="7">
        <f t="shared" si="17"/>
        <v>0</v>
      </c>
      <c r="L59" s="12"/>
      <c r="M59" s="13"/>
      <c r="N59" s="5">
        <f t="shared" si="39"/>
        <v>1</v>
      </c>
      <c r="O59" s="5">
        <f t="shared" si="40"/>
        <v>0</v>
      </c>
      <c r="P59" s="12">
        <f t="shared" si="18"/>
        <v>1</v>
      </c>
      <c r="Q59" s="5">
        <f t="shared" si="19"/>
        <v>0</v>
      </c>
      <c r="R59" s="12">
        <f t="shared" si="20"/>
        <v>1</v>
      </c>
      <c r="S59" s="5">
        <f t="shared" si="21"/>
        <v>0</v>
      </c>
      <c r="T59" s="12">
        <f t="shared" si="22"/>
        <v>1</v>
      </c>
      <c r="U59" s="5">
        <f t="shared" si="23"/>
        <v>0</v>
      </c>
      <c r="V59" s="12">
        <f t="shared" si="24"/>
        <v>1</v>
      </c>
      <c r="W59" s="5">
        <f t="shared" si="25"/>
        <v>0</v>
      </c>
      <c r="X59" s="12">
        <f t="shared" si="26"/>
        <v>1</v>
      </c>
      <c r="Y59" s="5">
        <f t="shared" si="27"/>
        <v>0</v>
      </c>
      <c r="Z59" s="12">
        <f t="shared" si="28"/>
        <v>1</v>
      </c>
      <c r="AA59" s="5">
        <f t="shared" si="29"/>
        <v>0</v>
      </c>
      <c r="AB59" s="12">
        <f t="shared" si="30"/>
        <v>1</v>
      </c>
      <c r="AC59" s="5">
        <f t="shared" si="31"/>
        <v>0</v>
      </c>
      <c r="AD59" s="12">
        <f t="shared" si="32"/>
        <v>1</v>
      </c>
      <c r="AE59" s="5">
        <f t="shared" si="33"/>
        <v>0</v>
      </c>
      <c r="AF59" s="12">
        <f t="shared" si="34"/>
        <v>1</v>
      </c>
      <c r="AG59" s="5">
        <f t="shared" si="35"/>
        <v>0</v>
      </c>
      <c r="AH59" s="12">
        <f t="shared" si="36"/>
        <v>1</v>
      </c>
      <c r="AI59" s="5">
        <f t="shared" si="37"/>
        <v>0</v>
      </c>
      <c r="AJ59" s="12">
        <f t="shared" si="38"/>
        <v>1</v>
      </c>
      <c r="AK59" s="5">
        <f t="shared" si="41"/>
        <v>0</v>
      </c>
    </row>
    <row r="60" spans="1:37" ht="22.5" customHeight="1" x14ac:dyDescent="0.3">
      <c r="A60" s="13" t="s">
        <v>39</v>
      </c>
      <c r="B60" s="11">
        <v>256</v>
      </c>
      <c r="C60" s="11">
        <v>112</v>
      </c>
      <c r="D60" s="23"/>
      <c r="E60" s="23"/>
      <c r="F60" s="11" t="s">
        <v>29</v>
      </c>
      <c r="G60" s="11">
        <v>1</v>
      </c>
      <c r="H60" s="11">
        <v>1</v>
      </c>
      <c r="I60" s="12">
        <f t="shared" ref="I60:I64" si="70">G60*H60</f>
        <v>1</v>
      </c>
      <c r="J60" s="7">
        <f t="shared" si="16"/>
        <v>1</v>
      </c>
      <c r="K60" s="7">
        <f t="shared" ref="K60:K64" si="71">I60-J60</f>
        <v>0</v>
      </c>
      <c r="L60" s="12"/>
      <c r="M60" s="13"/>
      <c r="N60" s="5">
        <f t="shared" si="39"/>
        <v>1</v>
      </c>
      <c r="O60" s="5">
        <f t="shared" si="40"/>
        <v>0</v>
      </c>
      <c r="P60" s="12">
        <f t="shared" si="18"/>
        <v>1</v>
      </c>
      <c r="Q60" s="5">
        <f t="shared" si="19"/>
        <v>0</v>
      </c>
      <c r="R60" s="12">
        <f t="shared" si="20"/>
        <v>1</v>
      </c>
      <c r="S60" s="5">
        <f t="shared" si="21"/>
        <v>0</v>
      </c>
      <c r="T60" s="12">
        <f t="shared" si="22"/>
        <v>1</v>
      </c>
      <c r="U60" s="5">
        <f t="shared" si="23"/>
        <v>0</v>
      </c>
      <c r="V60" s="12">
        <f t="shared" si="24"/>
        <v>1</v>
      </c>
      <c r="W60" s="5">
        <f t="shared" si="25"/>
        <v>0</v>
      </c>
      <c r="X60" s="12">
        <f t="shared" si="26"/>
        <v>1</v>
      </c>
      <c r="Y60" s="5">
        <f t="shared" si="27"/>
        <v>0</v>
      </c>
      <c r="Z60" s="12">
        <f t="shared" si="28"/>
        <v>1</v>
      </c>
      <c r="AA60" s="5">
        <f t="shared" si="29"/>
        <v>0</v>
      </c>
      <c r="AB60" s="12">
        <f t="shared" si="30"/>
        <v>1</v>
      </c>
      <c r="AC60" s="5">
        <f t="shared" si="31"/>
        <v>0</v>
      </c>
      <c r="AD60" s="12">
        <f t="shared" si="32"/>
        <v>1</v>
      </c>
      <c r="AE60" s="5">
        <f t="shared" si="33"/>
        <v>0</v>
      </c>
      <c r="AF60" s="12">
        <f t="shared" si="34"/>
        <v>1</v>
      </c>
      <c r="AG60" s="5">
        <f t="shared" si="35"/>
        <v>0</v>
      </c>
      <c r="AH60" s="12">
        <f t="shared" si="36"/>
        <v>1</v>
      </c>
      <c r="AI60" s="5">
        <f t="shared" si="37"/>
        <v>0</v>
      </c>
      <c r="AJ60" s="12">
        <f t="shared" si="38"/>
        <v>1</v>
      </c>
      <c r="AK60" s="5">
        <f t="shared" si="41"/>
        <v>0</v>
      </c>
    </row>
    <row r="61" spans="1:37" ht="22.5" customHeight="1" x14ac:dyDescent="0.3">
      <c r="A61" s="13" t="s">
        <v>39</v>
      </c>
      <c r="B61" s="11">
        <v>256</v>
      </c>
      <c r="C61" s="11">
        <v>125</v>
      </c>
      <c r="D61" s="23"/>
      <c r="E61" s="23"/>
      <c r="F61" s="11" t="s">
        <v>29</v>
      </c>
      <c r="G61" s="11">
        <v>1</v>
      </c>
      <c r="H61" s="11">
        <v>1</v>
      </c>
      <c r="I61" s="12">
        <f t="shared" si="70"/>
        <v>1</v>
      </c>
      <c r="J61" s="7">
        <f t="shared" si="16"/>
        <v>1</v>
      </c>
      <c r="K61" s="7">
        <f t="shared" si="71"/>
        <v>0</v>
      </c>
      <c r="L61" s="12"/>
      <c r="M61" s="13"/>
      <c r="N61" s="5">
        <f t="shared" si="39"/>
        <v>1</v>
      </c>
      <c r="O61" s="5">
        <f t="shared" si="40"/>
        <v>0</v>
      </c>
      <c r="P61" s="12">
        <f t="shared" si="18"/>
        <v>1</v>
      </c>
      <c r="Q61" s="5">
        <f t="shared" si="19"/>
        <v>0</v>
      </c>
      <c r="R61" s="12">
        <f t="shared" si="20"/>
        <v>1</v>
      </c>
      <c r="S61" s="5">
        <f t="shared" si="21"/>
        <v>0</v>
      </c>
      <c r="T61" s="12">
        <f t="shared" si="22"/>
        <v>1</v>
      </c>
      <c r="U61" s="5">
        <f t="shared" si="23"/>
        <v>0</v>
      </c>
      <c r="V61" s="12">
        <f t="shared" si="24"/>
        <v>1</v>
      </c>
      <c r="W61" s="5">
        <f t="shared" si="25"/>
        <v>0</v>
      </c>
      <c r="X61" s="12">
        <f t="shared" si="26"/>
        <v>1</v>
      </c>
      <c r="Y61" s="5">
        <f t="shared" si="27"/>
        <v>0</v>
      </c>
      <c r="Z61" s="12">
        <f t="shared" si="28"/>
        <v>1</v>
      </c>
      <c r="AA61" s="5">
        <f t="shared" si="29"/>
        <v>0</v>
      </c>
      <c r="AB61" s="12">
        <f t="shared" si="30"/>
        <v>1</v>
      </c>
      <c r="AC61" s="5">
        <f t="shared" si="31"/>
        <v>0</v>
      </c>
      <c r="AD61" s="12">
        <f t="shared" si="32"/>
        <v>1</v>
      </c>
      <c r="AE61" s="5">
        <f t="shared" si="33"/>
        <v>0</v>
      </c>
      <c r="AF61" s="12">
        <f t="shared" si="34"/>
        <v>1</v>
      </c>
      <c r="AG61" s="5">
        <f t="shared" si="35"/>
        <v>0</v>
      </c>
      <c r="AH61" s="12">
        <f t="shared" si="36"/>
        <v>1</v>
      </c>
      <c r="AI61" s="5">
        <f t="shared" si="37"/>
        <v>0</v>
      </c>
      <c r="AJ61" s="12">
        <f t="shared" si="38"/>
        <v>1</v>
      </c>
      <c r="AK61" s="5">
        <f t="shared" si="41"/>
        <v>0</v>
      </c>
    </row>
    <row r="62" spans="1:37" ht="22.5" customHeight="1" x14ac:dyDescent="0.3">
      <c r="A62" s="13" t="s">
        <v>39</v>
      </c>
      <c r="B62" s="11">
        <v>256</v>
      </c>
      <c r="C62" s="11">
        <v>126</v>
      </c>
      <c r="D62" s="23"/>
      <c r="E62" s="23"/>
      <c r="F62" s="11" t="s">
        <v>29</v>
      </c>
      <c r="G62" s="11">
        <v>1</v>
      </c>
      <c r="H62" s="11">
        <v>1</v>
      </c>
      <c r="I62" s="12">
        <f t="shared" si="70"/>
        <v>1</v>
      </c>
      <c r="J62" s="7">
        <f t="shared" si="16"/>
        <v>1</v>
      </c>
      <c r="K62" s="7">
        <f t="shared" si="71"/>
        <v>0</v>
      </c>
      <c r="L62" s="12"/>
      <c r="M62" s="13"/>
      <c r="N62" s="5">
        <f t="shared" si="39"/>
        <v>1</v>
      </c>
      <c r="O62" s="5">
        <f t="shared" si="40"/>
        <v>0</v>
      </c>
      <c r="P62" s="12">
        <f t="shared" si="18"/>
        <v>1</v>
      </c>
      <c r="Q62" s="5">
        <f t="shared" si="19"/>
        <v>0</v>
      </c>
      <c r="R62" s="12">
        <f t="shared" si="20"/>
        <v>1</v>
      </c>
      <c r="S62" s="5">
        <f t="shared" si="21"/>
        <v>0</v>
      </c>
      <c r="T62" s="12">
        <f t="shared" si="22"/>
        <v>1</v>
      </c>
      <c r="U62" s="5">
        <f t="shared" si="23"/>
        <v>0</v>
      </c>
      <c r="V62" s="12">
        <f t="shared" si="24"/>
        <v>1</v>
      </c>
      <c r="W62" s="5">
        <f t="shared" si="25"/>
        <v>0</v>
      </c>
      <c r="X62" s="12">
        <f t="shared" si="26"/>
        <v>1</v>
      </c>
      <c r="Y62" s="5">
        <f t="shared" si="27"/>
        <v>0</v>
      </c>
      <c r="Z62" s="12">
        <f t="shared" si="28"/>
        <v>1</v>
      </c>
      <c r="AA62" s="5">
        <f t="shared" si="29"/>
        <v>0</v>
      </c>
      <c r="AB62" s="12">
        <f t="shared" si="30"/>
        <v>1</v>
      </c>
      <c r="AC62" s="5">
        <f t="shared" si="31"/>
        <v>0</v>
      </c>
      <c r="AD62" s="12">
        <f t="shared" si="32"/>
        <v>1</v>
      </c>
      <c r="AE62" s="5">
        <f t="shared" si="33"/>
        <v>0</v>
      </c>
      <c r="AF62" s="12">
        <f t="shared" si="34"/>
        <v>1</v>
      </c>
      <c r="AG62" s="5">
        <f t="shared" si="35"/>
        <v>0</v>
      </c>
      <c r="AH62" s="12">
        <f t="shared" si="36"/>
        <v>1</v>
      </c>
      <c r="AI62" s="5">
        <f t="shared" si="37"/>
        <v>0</v>
      </c>
      <c r="AJ62" s="12">
        <f t="shared" si="38"/>
        <v>1</v>
      </c>
      <c r="AK62" s="5">
        <f t="shared" si="41"/>
        <v>0</v>
      </c>
    </row>
    <row r="63" spans="1:37" ht="22.5" customHeight="1" x14ac:dyDescent="0.3">
      <c r="A63" s="13" t="s">
        <v>39</v>
      </c>
      <c r="B63" s="11">
        <v>256</v>
      </c>
      <c r="C63" s="11">
        <v>127</v>
      </c>
      <c r="D63" s="23"/>
      <c r="E63" s="23"/>
      <c r="F63" s="11" t="s">
        <v>29</v>
      </c>
      <c r="G63" s="11">
        <v>1</v>
      </c>
      <c r="H63" s="11">
        <v>1</v>
      </c>
      <c r="I63" s="12">
        <f t="shared" si="70"/>
        <v>1</v>
      </c>
      <c r="J63" s="7">
        <f t="shared" si="16"/>
        <v>1</v>
      </c>
      <c r="K63" s="7">
        <f t="shared" si="71"/>
        <v>0</v>
      </c>
      <c r="L63" s="12"/>
      <c r="M63" s="13"/>
      <c r="N63" s="5">
        <f t="shared" si="39"/>
        <v>1</v>
      </c>
      <c r="O63" s="5">
        <f t="shared" si="40"/>
        <v>0</v>
      </c>
      <c r="P63" s="12">
        <f t="shared" si="18"/>
        <v>1</v>
      </c>
      <c r="Q63" s="5">
        <f t="shared" si="19"/>
        <v>0</v>
      </c>
      <c r="R63" s="12">
        <f t="shared" si="20"/>
        <v>1</v>
      </c>
      <c r="S63" s="5">
        <f t="shared" si="21"/>
        <v>0</v>
      </c>
      <c r="T63" s="12">
        <f t="shared" si="22"/>
        <v>1</v>
      </c>
      <c r="U63" s="5">
        <f t="shared" si="23"/>
        <v>0</v>
      </c>
      <c r="V63" s="12">
        <f t="shared" si="24"/>
        <v>1</v>
      </c>
      <c r="W63" s="5">
        <f t="shared" si="25"/>
        <v>0</v>
      </c>
      <c r="X63" s="12">
        <f t="shared" si="26"/>
        <v>1</v>
      </c>
      <c r="Y63" s="5">
        <f t="shared" si="27"/>
        <v>0</v>
      </c>
      <c r="Z63" s="12">
        <f t="shared" si="28"/>
        <v>1</v>
      </c>
      <c r="AA63" s="5">
        <f t="shared" si="29"/>
        <v>0</v>
      </c>
      <c r="AB63" s="12">
        <f t="shared" si="30"/>
        <v>1</v>
      </c>
      <c r="AC63" s="5">
        <f t="shared" si="31"/>
        <v>0</v>
      </c>
      <c r="AD63" s="12">
        <f t="shared" si="32"/>
        <v>1</v>
      </c>
      <c r="AE63" s="5">
        <f t="shared" si="33"/>
        <v>0</v>
      </c>
      <c r="AF63" s="12">
        <f t="shared" si="34"/>
        <v>1</v>
      </c>
      <c r="AG63" s="5">
        <f t="shared" si="35"/>
        <v>0</v>
      </c>
      <c r="AH63" s="12">
        <f t="shared" si="36"/>
        <v>1</v>
      </c>
      <c r="AI63" s="5">
        <f t="shared" si="37"/>
        <v>0</v>
      </c>
      <c r="AJ63" s="12">
        <f t="shared" si="38"/>
        <v>1</v>
      </c>
      <c r="AK63" s="5">
        <f t="shared" si="41"/>
        <v>0</v>
      </c>
    </row>
    <row r="64" spans="1:37" ht="22.5" customHeight="1" x14ac:dyDescent="0.3">
      <c r="A64" s="13" t="s">
        <v>39</v>
      </c>
      <c r="B64" s="11">
        <v>256</v>
      </c>
      <c r="C64" s="11">
        <v>128</v>
      </c>
      <c r="D64" s="24"/>
      <c r="E64" s="24"/>
      <c r="F64" s="11" t="s">
        <v>29</v>
      </c>
      <c r="G64" s="11">
        <v>1</v>
      </c>
      <c r="H64" s="11">
        <v>1</v>
      </c>
      <c r="I64" s="12">
        <f t="shared" si="70"/>
        <v>1</v>
      </c>
      <c r="J64" s="7">
        <f t="shared" si="16"/>
        <v>1</v>
      </c>
      <c r="K64" s="7">
        <f t="shared" si="71"/>
        <v>0</v>
      </c>
      <c r="L64" s="12"/>
      <c r="M64" s="13"/>
      <c r="N64" s="5">
        <f t="shared" si="39"/>
        <v>1</v>
      </c>
      <c r="O64" s="5">
        <f t="shared" si="40"/>
        <v>0</v>
      </c>
      <c r="P64" s="12">
        <f t="shared" si="18"/>
        <v>1</v>
      </c>
      <c r="Q64" s="5">
        <f t="shared" si="19"/>
        <v>0</v>
      </c>
      <c r="R64" s="12">
        <f t="shared" si="20"/>
        <v>1</v>
      </c>
      <c r="S64" s="5">
        <f t="shared" si="21"/>
        <v>0</v>
      </c>
      <c r="T64" s="12">
        <f t="shared" si="22"/>
        <v>1</v>
      </c>
      <c r="U64" s="5">
        <f t="shared" si="23"/>
        <v>0</v>
      </c>
      <c r="V64" s="12">
        <f t="shared" si="24"/>
        <v>1</v>
      </c>
      <c r="W64" s="5">
        <f t="shared" si="25"/>
        <v>0</v>
      </c>
      <c r="X64" s="12">
        <f t="shared" si="26"/>
        <v>1</v>
      </c>
      <c r="Y64" s="5">
        <f t="shared" si="27"/>
        <v>0</v>
      </c>
      <c r="Z64" s="12">
        <f t="shared" si="28"/>
        <v>1</v>
      </c>
      <c r="AA64" s="5">
        <f t="shared" si="29"/>
        <v>0</v>
      </c>
      <c r="AB64" s="12">
        <f t="shared" si="30"/>
        <v>1</v>
      </c>
      <c r="AC64" s="5">
        <f t="shared" si="31"/>
        <v>0</v>
      </c>
      <c r="AD64" s="12">
        <f t="shared" si="32"/>
        <v>1</v>
      </c>
      <c r="AE64" s="5">
        <f t="shared" si="33"/>
        <v>0</v>
      </c>
      <c r="AF64" s="12">
        <f t="shared" si="34"/>
        <v>1</v>
      </c>
      <c r="AG64" s="5">
        <f t="shared" si="35"/>
        <v>0</v>
      </c>
      <c r="AH64" s="12">
        <f t="shared" si="36"/>
        <v>1</v>
      </c>
      <c r="AI64" s="5">
        <f t="shared" si="37"/>
        <v>0</v>
      </c>
      <c r="AJ64" s="12">
        <f t="shared" si="38"/>
        <v>1</v>
      </c>
      <c r="AK64" s="5">
        <f t="shared" si="41"/>
        <v>0</v>
      </c>
    </row>
    <row r="65" spans="1:37" ht="20.25" customHeight="1" x14ac:dyDescent="0.3">
      <c r="A65" s="17" t="s">
        <v>40</v>
      </c>
      <c r="B65" s="11">
        <v>770</v>
      </c>
      <c r="C65" s="18"/>
      <c r="D65" s="22" t="s">
        <v>26</v>
      </c>
      <c r="E65" s="22" t="s">
        <v>66</v>
      </c>
      <c r="F65" s="14" t="s">
        <v>29</v>
      </c>
      <c r="G65" s="14">
        <v>1</v>
      </c>
      <c r="H65" s="14">
        <v>1</v>
      </c>
      <c r="I65" s="15">
        <f t="shared" ref="I65:I66" si="72">G65*H65</f>
        <v>1</v>
      </c>
      <c r="J65" s="7">
        <f t="shared" ref="J65:J66" si="73">I65</f>
        <v>1</v>
      </c>
      <c r="K65" s="7">
        <f t="shared" ref="K65:K66" si="74">I65-J65</f>
        <v>0</v>
      </c>
      <c r="L65" s="12"/>
      <c r="M65" s="13"/>
      <c r="N65" s="5">
        <f t="shared" si="39"/>
        <v>1</v>
      </c>
      <c r="O65" s="5">
        <f t="shared" si="40"/>
        <v>0</v>
      </c>
      <c r="P65" s="12">
        <f t="shared" si="18"/>
        <v>1</v>
      </c>
      <c r="Q65" s="5">
        <f t="shared" si="19"/>
        <v>0</v>
      </c>
      <c r="R65" s="12">
        <f t="shared" si="20"/>
        <v>1</v>
      </c>
      <c r="S65" s="5">
        <f t="shared" si="21"/>
        <v>0</v>
      </c>
      <c r="T65" s="12">
        <f t="shared" si="22"/>
        <v>1</v>
      </c>
      <c r="U65" s="5">
        <f t="shared" si="23"/>
        <v>0</v>
      </c>
      <c r="V65" s="12">
        <f t="shared" si="24"/>
        <v>1</v>
      </c>
      <c r="W65" s="5">
        <f t="shared" si="25"/>
        <v>0</v>
      </c>
      <c r="X65" s="12">
        <f t="shared" si="26"/>
        <v>1</v>
      </c>
      <c r="Y65" s="5">
        <f t="shared" si="27"/>
        <v>0</v>
      </c>
      <c r="Z65" s="12">
        <f t="shared" si="28"/>
        <v>1</v>
      </c>
      <c r="AA65" s="5">
        <f t="shared" si="29"/>
        <v>0</v>
      </c>
      <c r="AB65" s="12">
        <f t="shared" si="30"/>
        <v>1</v>
      </c>
      <c r="AC65" s="5">
        <f t="shared" si="31"/>
        <v>0</v>
      </c>
      <c r="AD65" s="12">
        <f t="shared" si="32"/>
        <v>1</v>
      </c>
      <c r="AE65" s="5">
        <f t="shared" si="33"/>
        <v>0</v>
      </c>
      <c r="AF65" s="12">
        <f t="shared" si="34"/>
        <v>1</v>
      </c>
      <c r="AG65" s="5">
        <f t="shared" si="35"/>
        <v>0</v>
      </c>
      <c r="AH65" s="12">
        <f t="shared" si="36"/>
        <v>1</v>
      </c>
      <c r="AI65" s="5">
        <f t="shared" si="37"/>
        <v>0</v>
      </c>
      <c r="AJ65" s="12">
        <f t="shared" si="38"/>
        <v>1</v>
      </c>
      <c r="AK65" s="5">
        <f t="shared" si="41"/>
        <v>0</v>
      </c>
    </row>
    <row r="66" spans="1:37" ht="20.25" customHeight="1" x14ac:dyDescent="0.3">
      <c r="A66" s="17" t="s">
        <v>40</v>
      </c>
      <c r="B66" s="14">
        <v>770</v>
      </c>
      <c r="C66" s="18"/>
      <c r="D66" s="24"/>
      <c r="E66" s="24"/>
      <c r="F66" s="14" t="s">
        <v>29</v>
      </c>
      <c r="G66" s="14">
        <v>1</v>
      </c>
      <c r="H66" s="14">
        <v>1</v>
      </c>
      <c r="I66" s="15">
        <f t="shared" si="72"/>
        <v>1</v>
      </c>
      <c r="J66" s="7">
        <f t="shared" si="73"/>
        <v>1</v>
      </c>
      <c r="K66" s="7">
        <f t="shared" si="74"/>
        <v>0</v>
      </c>
      <c r="L66" s="15"/>
      <c r="M66" s="16"/>
      <c r="N66" s="5">
        <f t="shared" si="39"/>
        <v>1</v>
      </c>
      <c r="O66" s="5">
        <f t="shared" si="40"/>
        <v>0</v>
      </c>
      <c r="P66" s="15">
        <f t="shared" ref="P66" si="75">IF(AND($L66="удален",P$1=$M66),0,N66)</f>
        <v>1</v>
      </c>
      <c r="Q66" s="5">
        <f t="shared" ref="Q66" si="76">IF(AND($L66="удален",P$1=$M66),0,O66)</f>
        <v>0</v>
      </c>
      <c r="R66" s="15">
        <f t="shared" ref="R66" si="77">IF(AND($L66="удален",R$1=$M66),0,P66)</f>
        <v>1</v>
      </c>
      <c r="S66" s="5">
        <f t="shared" ref="S66" si="78">IF(AND($L66="удален",R$1=$M66),0,Q66)</f>
        <v>0</v>
      </c>
      <c r="T66" s="15">
        <f t="shared" ref="T66" si="79">IF(AND($L66="удален",T$1=$M66),0,R66)</f>
        <v>1</v>
      </c>
      <c r="U66" s="5">
        <f t="shared" ref="U66" si="80">IF(AND($L66="удален",T$1=$M66),0,S66)</f>
        <v>0</v>
      </c>
      <c r="V66" s="15">
        <f t="shared" ref="V66" si="81">IF(AND($L66="удален",V$1=$M66),0,T66)</f>
        <v>1</v>
      </c>
      <c r="W66" s="5">
        <f t="shared" ref="W66" si="82">IF(AND($L66="удален",V$1=$M66),0,U66)</f>
        <v>0</v>
      </c>
      <c r="X66" s="15">
        <f t="shared" ref="X66" si="83">IF(AND($L66="удален",X$1=$M66),0,V66)</f>
        <v>1</v>
      </c>
      <c r="Y66" s="5">
        <f t="shared" ref="Y66" si="84">IF(AND($L66="удален",X$1=$M66),0,W66)</f>
        <v>0</v>
      </c>
      <c r="Z66" s="15">
        <f t="shared" ref="Z66" si="85">IF(AND($L66="удален",Z$1=$M66),0,X66)</f>
        <v>1</v>
      </c>
      <c r="AA66" s="5">
        <f t="shared" ref="AA66" si="86">IF(AND($L66="удален",Z$1=$M66),0,Y66)</f>
        <v>0</v>
      </c>
      <c r="AB66" s="15">
        <f t="shared" ref="AB66" si="87">IF(AND($L66="удален",AB$1=$M66),0,Z66)</f>
        <v>1</v>
      </c>
      <c r="AC66" s="5">
        <f t="shared" ref="AC66" si="88">IF(AND($L66="удален",AB$1=$M66),0,AA66)</f>
        <v>0</v>
      </c>
      <c r="AD66" s="15">
        <f t="shared" ref="AD66" si="89">IF(AND($L66="удален",AD$1=$M66),0,AB66)</f>
        <v>1</v>
      </c>
      <c r="AE66" s="5">
        <f t="shared" ref="AE66" si="90">IF(AND($L66="удален",AD$1=$M66),0,AC66)</f>
        <v>0</v>
      </c>
      <c r="AF66" s="15">
        <f t="shared" ref="AF66" si="91">IF(AND($L66="удален",AF$1=$M66),0,AD66)</f>
        <v>1</v>
      </c>
      <c r="AG66" s="5">
        <f t="shared" ref="AG66" si="92">IF(AND($L66="удален",AF$1=$M66),0,AE66)</f>
        <v>0</v>
      </c>
      <c r="AH66" s="15">
        <f t="shared" ref="AH66" si="93">IF(AND($L66="удален",AH$1=$M66),0,AF66)</f>
        <v>1</v>
      </c>
      <c r="AI66" s="5">
        <f t="shared" ref="AI66" si="94">IF(AND($L66="удален",AH$1=$M66),0,AG66)</f>
        <v>0</v>
      </c>
      <c r="AJ66" s="15">
        <f t="shared" ref="AJ66" si="95">IF(AND($L66="удален",AJ$1=$M66),0,AH66)</f>
        <v>1</v>
      </c>
      <c r="AK66" s="5">
        <f t="shared" si="41"/>
        <v>0</v>
      </c>
    </row>
    <row r="67" spans="1:37" ht="18" customHeight="1" x14ac:dyDescent="0.3">
      <c r="A67" s="13" t="s">
        <v>41</v>
      </c>
      <c r="B67" s="11">
        <v>119</v>
      </c>
      <c r="C67" s="11">
        <v>66</v>
      </c>
      <c r="D67" s="22">
        <v>1</v>
      </c>
      <c r="E67" s="22" t="s">
        <v>31</v>
      </c>
      <c r="F67" s="11" t="s">
        <v>29</v>
      </c>
      <c r="G67" s="11">
        <v>1</v>
      </c>
      <c r="H67" s="11">
        <v>1</v>
      </c>
      <c r="I67" s="12">
        <f t="shared" si="15"/>
        <v>1</v>
      </c>
      <c r="J67" s="7">
        <f t="shared" si="16"/>
        <v>1</v>
      </c>
      <c r="K67" s="7">
        <f t="shared" si="17"/>
        <v>0</v>
      </c>
      <c r="L67" s="12"/>
      <c r="M67" s="13"/>
      <c r="N67" s="5">
        <f t="shared" si="39"/>
        <v>1</v>
      </c>
      <c r="O67" s="5">
        <f t="shared" si="40"/>
        <v>0</v>
      </c>
      <c r="P67" s="12">
        <f t="shared" si="18"/>
        <v>1</v>
      </c>
      <c r="Q67" s="5">
        <f t="shared" si="19"/>
        <v>0</v>
      </c>
      <c r="R67" s="12">
        <f t="shared" si="20"/>
        <v>1</v>
      </c>
      <c r="S67" s="5">
        <f t="shared" si="21"/>
        <v>0</v>
      </c>
      <c r="T67" s="12">
        <f t="shared" si="22"/>
        <v>1</v>
      </c>
      <c r="U67" s="5">
        <f t="shared" si="23"/>
        <v>0</v>
      </c>
      <c r="V67" s="12">
        <f t="shared" si="24"/>
        <v>1</v>
      </c>
      <c r="W67" s="5">
        <f t="shared" si="25"/>
        <v>0</v>
      </c>
      <c r="X67" s="12">
        <f t="shared" si="26"/>
        <v>1</v>
      </c>
      <c r="Y67" s="5">
        <f t="shared" si="27"/>
        <v>0</v>
      </c>
      <c r="Z67" s="12">
        <f t="shared" si="28"/>
        <v>1</v>
      </c>
      <c r="AA67" s="5">
        <f t="shared" si="29"/>
        <v>0</v>
      </c>
      <c r="AB67" s="12">
        <f t="shared" si="30"/>
        <v>1</v>
      </c>
      <c r="AC67" s="5">
        <f t="shared" si="31"/>
        <v>0</v>
      </c>
      <c r="AD67" s="12">
        <f t="shared" si="32"/>
        <v>1</v>
      </c>
      <c r="AE67" s="5">
        <f t="shared" si="33"/>
        <v>0</v>
      </c>
      <c r="AF67" s="12">
        <f t="shared" si="34"/>
        <v>1</v>
      </c>
      <c r="AG67" s="5">
        <f t="shared" si="35"/>
        <v>0</v>
      </c>
      <c r="AH67" s="12">
        <f t="shared" si="36"/>
        <v>1</v>
      </c>
      <c r="AI67" s="5">
        <f t="shared" si="37"/>
        <v>0</v>
      </c>
      <c r="AJ67" s="12">
        <f t="shared" si="38"/>
        <v>1</v>
      </c>
      <c r="AK67" s="5">
        <f t="shared" si="41"/>
        <v>0</v>
      </c>
    </row>
    <row r="68" spans="1:37" ht="18" customHeight="1" x14ac:dyDescent="0.3">
      <c r="A68" s="13" t="s">
        <v>41</v>
      </c>
      <c r="B68" s="11">
        <v>8</v>
      </c>
      <c r="C68" s="11">
        <v>47</v>
      </c>
      <c r="D68" s="23"/>
      <c r="E68" s="23"/>
      <c r="F68" s="11" t="s">
        <v>29</v>
      </c>
      <c r="G68" s="11">
        <v>1</v>
      </c>
      <c r="H68" s="11">
        <v>1</v>
      </c>
      <c r="I68" s="12">
        <f t="shared" si="15"/>
        <v>1</v>
      </c>
      <c r="J68" s="7">
        <f t="shared" ref="J68:J99" si="96">I68</f>
        <v>1</v>
      </c>
      <c r="K68" s="7">
        <f t="shared" si="17"/>
        <v>0</v>
      </c>
      <c r="L68" s="12"/>
      <c r="M68" s="13"/>
      <c r="N68" s="5">
        <f t="shared" ref="N68:N99" si="97">IF(AND($L68="удален",N$1=$M68),0,I68)</f>
        <v>1</v>
      </c>
      <c r="O68" s="5">
        <f t="shared" ref="O68:O99" si="98">IF(AND($L68="удален",N$1=$M68),0,K68)</f>
        <v>0</v>
      </c>
      <c r="P68" s="12">
        <f t="shared" si="18"/>
        <v>1</v>
      </c>
      <c r="Q68" s="5">
        <f t="shared" si="19"/>
        <v>0</v>
      </c>
      <c r="R68" s="12">
        <f t="shared" si="20"/>
        <v>1</v>
      </c>
      <c r="S68" s="5">
        <f t="shared" si="21"/>
        <v>0</v>
      </c>
      <c r="T68" s="12">
        <f t="shared" si="22"/>
        <v>1</v>
      </c>
      <c r="U68" s="5">
        <f t="shared" si="23"/>
        <v>0</v>
      </c>
      <c r="V68" s="12">
        <f t="shared" si="24"/>
        <v>1</v>
      </c>
      <c r="W68" s="5">
        <f t="shared" si="25"/>
        <v>0</v>
      </c>
      <c r="X68" s="12">
        <f t="shared" si="26"/>
        <v>1</v>
      </c>
      <c r="Y68" s="5">
        <f t="shared" si="27"/>
        <v>0</v>
      </c>
      <c r="Z68" s="12">
        <f t="shared" si="28"/>
        <v>1</v>
      </c>
      <c r="AA68" s="5">
        <f t="shared" si="29"/>
        <v>0</v>
      </c>
      <c r="AB68" s="12">
        <f t="shared" si="30"/>
        <v>1</v>
      </c>
      <c r="AC68" s="5">
        <f t="shared" si="31"/>
        <v>0</v>
      </c>
      <c r="AD68" s="12">
        <f t="shared" si="32"/>
        <v>1</v>
      </c>
      <c r="AE68" s="5">
        <f t="shared" si="33"/>
        <v>0</v>
      </c>
      <c r="AF68" s="12">
        <f t="shared" si="34"/>
        <v>1</v>
      </c>
      <c r="AG68" s="5">
        <f t="shared" si="35"/>
        <v>0</v>
      </c>
      <c r="AH68" s="12">
        <f t="shared" si="36"/>
        <v>1</v>
      </c>
      <c r="AI68" s="5">
        <f t="shared" si="37"/>
        <v>0</v>
      </c>
      <c r="AJ68" s="12">
        <f t="shared" si="38"/>
        <v>1</v>
      </c>
      <c r="AK68" s="5">
        <f t="shared" ref="AK68:AK99" si="99">IF(AND($L68="удален",AJ$1=$M68),0,AI68)</f>
        <v>0</v>
      </c>
    </row>
    <row r="69" spans="1:37" ht="18" customHeight="1" x14ac:dyDescent="0.3">
      <c r="A69" s="13" t="s">
        <v>41</v>
      </c>
      <c r="B69" s="11">
        <v>8</v>
      </c>
      <c r="C69" s="11">
        <v>46</v>
      </c>
      <c r="D69" s="24"/>
      <c r="E69" s="24"/>
      <c r="F69" s="11" t="s">
        <v>29</v>
      </c>
      <c r="G69" s="11">
        <v>1</v>
      </c>
      <c r="H69" s="11">
        <v>1</v>
      </c>
      <c r="I69" s="12">
        <f t="shared" si="15"/>
        <v>1</v>
      </c>
      <c r="J69" s="7">
        <f t="shared" si="96"/>
        <v>1</v>
      </c>
      <c r="K69" s="7">
        <f t="shared" si="17"/>
        <v>0</v>
      </c>
      <c r="L69" s="12"/>
      <c r="M69" s="13"/>
      <c r="N69" s="5">
        <f t="shared" si="97"/>
        <v>1</v>
      </c>
      <c r="O69" s="5">
        <f t="shared" si="98"/>
        <v>0</v>
      </c>
      <c r="P69" s="12">
        <f t="shared" si="18"/>
        <v>1</v>
      </c>
      <c r="Q69" s="5">
        <f t="shared" si="19"/>
        <v>0</v>
      </c>
      <c r="R69" s="12">
        <f t="shared" si="20"/>
        <v>1</v>
      </c>
      <c r="S69" s="5">
        <f t="shared" si="21"/>
        <v>0</v>
      </c>
      <c r="T69" s="12">
        <f t="shared" si="22"/>
        <v>1</v>
      </c>
      <c r="U69" s="5">
        <f t="shared" si="23"/>
        <v>0</v>
      </c>
      <c r="V69" s="12">
        <f t="shared" si="24"/>
        <v>1</v>
      </c>
      <c r="W69" s="5">
        <f t="shared" si="25"/>
        <v>0</v>
      </c>
      <c r="X69" s="12">
        <f t="shared" si="26"/>
        <v>1</v>
      </c>
      <c r="Y69" s="5">
        <f t="shared" si="27"/>
        <v>0</v>
      </c>
      <c r="Z69" s="12">
        <f t="shared" si="28"/>
        <v>1</v>
      </c>
      <c r="AA69" s="5">
        <f t="shared" si="29"/>
        <v>0</v>
      </c>
      <c r="AB69" s="12">
        <f t="shared" si="30"/>
        <v>1</v>
      </c>
      <c r="AC69" s="5">
        <f t="shared" si="31"/>
        <v>0</v>
      </c>
      <c r="AD69" s="12">
        <f t="shared" si="32"/>
        <v>1</v>
      </c>
      <c r="AE69" s="5">
        <f t="shared" si="33"/>
        <v>0</v>
      </c>
      <c r="AF69" s="12">
        <f t="shared" si="34"/>
        <v>1</v>
      </c>
      <c r="AG69" s="5">
        <f t="shared" si="35"/>
        <v>0</v>
      </c>
      <c r="AH69" s="12">
        <f t="shared" si="36"/>
        <v>1</v>
      </c>
      <c r="AI69" s="5">
        <f t="shared" si="37"/>
        <v>0</v>
      </c>
      <c r="AJ69" s="12">
        <f t="shared" si="38"/>
        <v>1</v>
      </c>
      <c r="AK69" s="5">
        <f t="shared" si="99"/>
        <v>0</v>
      </c>
    </row>
    <row r="70" spans="1:37" ht="18" customHeight="1" x14ac:dyDescent="0.3">
      <c r="A70" s="13" t="s">
        <v>42</v>
      </c>
      <c r="B70" s="11" t="s">
        <v>32</v>
      </c>
      <c r="C70" s="11">
        <v>56</v>
      </c>
      <c r="D70" s="22" t="s">
        <v>8</v>
      </c>
      <c r="E70" s="22" t="s">
        <v>45</v>
      </c>
      <c r="F70" s="11" t="s">
        <v>29</v>
      </c>
      <c r="G70" s="11">
        <v>1</v>
      </c>
      <c r="H70" s="11">
        <v>1</v>
      </c>
      <c r="I70" s="12">
        <f t="shared" ref="I70:I95" si="100">G70*H70</f>
        <v>1</v>
      </c>
      <c r="J70" s="7">
        <f t="shared" si="96"/>
        <v>1</v>
      </c>
      <c r="K70" s="7">
        <f t="shared" ref="K70:K95" si="101">I70-J70</f>
        <v>0</v>
      </c>
      <c r="L70" s="12"/>
      <c r="M70" s="13"/>
      <c r="N70" s="5">
        <f t="shared" si="97"/>
        <v>1</v>
      </c>
      <c r="O70" s="5">
        <f t="shared" si="98"/>
        <v>0</v>
      </c>
      <c r="P70" s="12">
        <f t="shared" si="18"/>
        <v>1</v>
      </c>
      <c r="Q70" s="5">
        <f t="shared" si="19"/>
        <v>0</v>
      </c>
      <c r="R70" s="12">
        <f t="shared" si="20"/>
        <v>1</v>
      </c>
      <c r="S70" s="5">
        <f t="shared" si="21"/>
        <v>0</v>
      </c>
      <c r="T70" s="12">
        <f t="shared" si="22"/>
        <v>1</v>
      </c>
      <c r="U70" s="5">
        <f t="shared" si="23"/>
        <v>0</v>
      </c>
      <c r="V70" s="12">
        <f t="shared" si="24"/>
        <v>1</v>
      </c>
      <c r="W70" s="5">
        <f t="shared" si="25"/>
        <v>0</v>
      </c>
      <c r="X70" s="12">
        <f t="shared" si="26"/>
        <v>1</v>
      </c>
      <c r="Y70" s="5">
        <f t="shared" si="27"/>
        <v>0</v>
      </c>
      <c r="Z70" s="12">
        <f t="shared" si="28"/>
        <v>1</v>
      </c>
      <c r="AA70" s="5">
        <f t="shared" si="29"/>
        <v>0</v>
      </c>
      <c r="AB70" s="12">
        <f t="shared" si="30"/>
        <v>1</v>
      </c>
      <c r="AC70" s="5">
        <f t="shared" si="31"/>
        <v>0</v>
      </c>
      <c r="AD70" s="12">
        <f t="shared" si="32"/>
        <v>1</v>
      </c>
      <c r="AE70" s="5">
        <f t="shared" si="33"/>
        <v>0</v>
      </c>
      <c r="AF70" s="12">
        <f t="shared" si="34"/>
        <v>1</v>
      </c>
      <c r="AG70" s="5">
        <f t="shared" si="35"/>
        <v>0</v>
      </c>
      <c r="AH70" s="12">
        <f t="shared" si="36"/>
        <v>1</v>
      </c>
      <c r="AI70" s="5">
        <f t="shared" si="37"/>
        <v>0</v>
      </c>
      <c r="AJ70" s="12">
        <f t="shared" si="38"/>
        <v>1</v>
      </c>
      <c r="AK70" s="5">
        <f t="shared" si="99"/>
        <v>0</v>
      </c>
    </row>
    <row r="71" spans="1:37" ht="18" customHeight="1" x14ac:dyDescent="0.3">
      <c r="A71" s="13" t="s">
        <v>42</v>
      </c>
      <c r="B71" s="11" t="s">
        <v>44</v>
      </c>
      <c r="C71" s="11">
        <v>57</v>
      </c>
      <c r="D71" s="24"/>
      <c r="E71" s="24"/>
      <c r="F71" s="11" t="s">
        <v>29</v>
      </c>
      <c r="G71" s="11">
        <v>1</v>
      </c>
      <c r="H71" s="11">
        <v>1</v>
      </c>
      <c r="I71" s="12">
        <f t="shared" si="100"/>
        <v>1</v>
      </c>
      <c r="J71" s="7">
        <f t="shared" si="96"/>
        <v>1</v>
      </c>
      <c r="K71" s="7">
        <f t="shared" si="101"/>
        <v>0</v>
      </c>
      <c r="L71" s="12"/>
      <c r="M71" s="13"/>
      <c r="N71" s="5">
        <f t="shared" si="97"/>
        <v>1</v>
      </c>
      <c r="O71" s="5">
        <f t="shared" si="98"/>
        <v>0</v>
      </c>
      <c r="P71" s="12">
        <f t="shared" si="18"/>
        <v>1</v>
      </c>
      <c r="Q71" s="5">
        <f t="shared" si="19"/>
        <v>0</v>
      </c>
      <c r="R71" s="12">
        <f t="shared" si="20"/>
        <v>1</v>
      </c>
      <c r="S71" s="5">
        <f t="shared" si="21"/>
        <v>0</v>
      </c>
      <c r="T71" s="12">
        <f t="shared" si="22"/>
        <v>1</v>
      </c>
      <c r="U71" s="5">
        <f t="shared" si="23"/>
        <v>0</v>
      </c>
      <c r="V71" s="12">
        <f t="shared" si="24"/>
        <v>1</v>
      </c>
      <c r="W71" s="5">
        <f t="shared" si="25"/>
        <v>0</v>
      </c>
      <c r="X71" s="12">
        <f t="shared" si="26"/>
        <v>1</v>
      </c>
      <c r="Y71" s="5">
        <f t="shared" si="27"/>
        <v>0</v>
      </c>
      <c r="Z71" s="12">
        <f t="shared" si="28"/>
        <v>1</v>
      </c>
      <c r="AA71" s="5">
        <f t="shared" si="29"/>
        <v>0</v>
      </c>
      <c r="AB71" s="12">
        <f t="shared" si="30"/>
        <v>1</v>
      </c>
      <c r="AC71" s="5">
        <f t="shared" si="31"/>
        <v>0</v>
      </c>
      <c r="AD71" s="12">
        <f t="shared" si="32"/>
        <v>1</v>
      </c>
      <c r="AE71" s="5">
        <f t="shared" si="33"/>
        <v>0</v>
      </c>
      <c r="AF71" s="12">
        <f t="shared" si="34"/>
        <v>1</v>
      </c>
      <c r="AG71" s="5">
        <f t="shared" si="35"/>
        <v>0</v>
      </c>
      <c r="AH71" s="12">
        <f t="shared" si="36"/>
        <v>1</v>
      </c>
      <c r="AI71" s="5">
        <f t="shared" si="37"/>
        <v>0</v>
      </c>
      <c r="AJ71" s="12">
        <f t="shared" si="38"/>
        <v>1</v>
      </c>
      <c r="AK71" s="5">
        <f t="shared" si="99"/>
        <v>0</v>
      </c>
    </row>
    <row r="72" spans="1:37" ht="18" customHeight="1" x14ac:dyDescent="0.3">
      <c r="A72" s="16" t="s">
        <v>58</v>
      </c>
      <c r="B72" s="11" t="s">
        <v>30</v>
      </c>
      <c r="C72" s="11">
        <v>51</v>
      </c>
      <c r="D72" s="22">
        <v>7</v>
      </c>
      <c r="E72" s="22" t="s">
        <v>53</v>
      </c>
      <c r="F72" s="11" t="s">
        <v>50</v>
      </c>
      <c r="G72" s="11">
        <v>1</v>
      </c>
      <c r="H72" s="11">
        <v>1</v>
      </c>
      <c r="I72" s="12">
        <f t="shared" ref="I72:I73" si="102">G72*H72</f>
        <v>1</v>
      </c>
      <c r="J72" s="7">
        <f t="shared" si="96"/>
        <v>1</v>
      </c>
      <c r="K72" s="7">
        <f t="shared" ref="K72:K73" si="103">I72-J72</f>
        <v>0</v>
      </c>
      <c r="L72" s="12"/>
      <c r="M72" s="13"/>
      <c r="N72" s="5">
        <f t="shared" si="97"/>
        <v>1</v>
      </c>
      <c r="O72" s="5">
        <f t="shared" si="98"/>
        <v>0</v>
      </c>
      <c r="P72" s="12">
        <f t="shared" si="18"/>
        <v>1</v>
      </c>
      <c r="Q72" s="5">
        <f t="shared" si="19"/>
        <v>0</v>
      </c>
      <c r="R72" s="12">
        <f t="shared" si="20"/>
        <v>1</v>
      </c>
      <c r="S72" s="5">
        <f t="shared" si="21"/>
        <v>0</v>
      </c>
      <c r="T72" s="12">
        <f t="shared" si="22"/>
        <v>1</v>
      </c>
      <c r="U72" s="5">
        <f t="shared" si="23"/>
        <v>0</v>
      </c>
      <c r="V72" s="12">
        <f t="shared" si="24"/>
        <v>1</v>
      </c>
      <c r="W72" s="5">
        <f t="shared" si="25"/>
        <v>0</v>
      </c>
      <c r="X72" s="12">
        <f t="shared" si="26"/>
        <v>1</v>
      </c>
      <c r="Y72" s="5">
        <f t="shared" si="27"/>
        <v>0</v>
      </c>
      <c r="Z72" s="12">
        <f t="shared" si="28"/>
        <v>1</v>
      </c>
      <c r="AA72" s="5">
        <f t="shared" si="29"/>
        <v>0</v>
      </c>
      <c r="AB72" s="12">
        <f t="shared" si="30"/>
        <v>1</v>
      </c>
      <c r="AC72" s="5">
        <f t="shared" si="31"/>
        <v>0</v>
      </c>
      <c r="AD72" s="12">
        <f t="shared" si="32"/>
        <v>1</v>
      </c>
      <c r="AE72" s="5">
        <f t="shared" si="33"/>
        <v>0</v>
      </c>
      <c r="AF72" s="12">
        <f t="shared" si="34"/>
        <v>1</v>
      </c>
      <c r="AG72" s="5">
        <f t="shared" si="35"/>
        <v>0</v>
      </c>
      <c r="AH72" s="12">
        <f t="shared" si="36"/>
        <v>1</v>
      </c>
      <c r="AI72" s="5">
        <f t="shared" si="37"/>
        <v>0</v>
      </c>
      <c r="AJ72" s="12">
        <f t="shared" si="38"/>
        <v>1</v>
      </c>
      <c r="AK72" s="5">
        <f t="shared" si="99"/>
        <v>0</v>
      </c>
    </row>
    <row r="73" spans="1:37" ht="18" customHeight="1" x14ac:dyDescent="0.3">
      <c r="A73" s="16" t="s">
        <v>58</v>
      </c>
      <c r="B73" s="11" t="s">
        <v>30</v>
      </c>
      <c r="C73" s="11">
        <v>59</v>
      </c>
      <c r="D73" s="24"/>
      <c r="E73" s="24"/>
      <c r="F73" s="11" t="s">
        <v>50</v>
      </c>
      <c r="G73" s="11">
        <v>1</v>
      </c>
      <c r="H73" s="11">
        <v>1</v>
      </c>
      <c r="I73" s="12">
        <f t="shared" si="102"/>
        <v>1</v>
      </c>
      <c r="J73" s="7">
        <f t="shared" si="96"/>
        <v>1</v>
      </c>
      <c r="K73" s="7">
        <f t="shared" si="103"/>
        <v>0</v>
      </c>
      <c r="L73" s="12"/>
      <c r="M73" s="13"/>
      <c r="N73" s="5">
        <f t="shared" si="97"/>
        <v>1</v>
      </c>
      <c r="O73" s="5">
        <f t="shared" si="98"/>
        <v>0</v>
      </c>
      <c r="P73" s="12">
        <f t="shared" si="18"/>
        <v>1</v>
      </c>
      <c r="Q73" s="5">
        <f t="shared" si="19"/>
        <v>0</v>
      </c>
      <c r="R73" s="12">
        <f t="shared" si="20"/>
        <v>1</v>
      </c>
      <c r="S73" s="5">
        <f t="shared" si="21"/>
        <v>0</v>
      </c>
      <c r="T73" s="12">
        <f t="shared" si="22"/>
        <v>1</v>
      </c>
      <c r="U73" s="5">
        <f t="shared" si="23"/>
        <v>0</v>
      </c>
      <c r="V73" s="12">
        <f t="shared" si="24"/>
        <v>1</v>
      </c>
      <c r="W73" s="5">
        <f t="shared" si="25"/>
        <v>0</v>
      </c>
      <c r="X73" s="12">
        <f t="shared" si="26"/>
        <v>1</v>
      </c>
      <c r="Y73" s="5">
        <f t="shared" si="27"/>
        <v>0</v>
      </c>
      <c r="Z73" s="12">
        <f t="shared" si="28"/>
        <v>1</v>
      </c>
      <c r="AA73" s="5">
        <f t="shared" si="29"/>
        <v>0</v>
      </c>
      <c r="AB73" s="12">
        <f t="shared" si="30"/>
        <v>1</v>
      </c>
      <c r="AC73" s="5">
        <f t="shared" si="31"/>
        <v>0</v>
      </c>
      <c r="AD73" s="12">
        <f t="shared" si="32"/>
        <v>1</v>
      </c>
      <c r="AE73" s="5">
        <f t="shared" si="33"/>
        <v>0</v>
      </c>
      <c r="AF73" s="12">
        <f t="shared" si="34"/>
        <v>1</v>
      </c>
      <c r="AG73" s="5">
        <f t="shared" si="35"/>
        <v>0</v>
      </c>
      <c r="AH73" s="12">
        <f t="shared" si="36"/>
        <v>1</v>
      </c>
      <c r="AI73" s="5">
        <f t="shared" si="37"/>
        <v>0</v>
      </c>
      <c r="AJ73" s="12">
        <f t="shared" si="38"/>
        <v>1</v>
      </c>
      <c r="AK73" s="5">
        <f t="shared" si="99"/>
        <v>0</v>
      </c>
    </row>
    <row r="74" spans="1:37" ht="18" customHeight="1" x14ac:dyDescent="0.3">
      <c r="A74" s="16" t="s">
        <v>59</v>
      </c>
      <c r="B74" s="11">
        <v>868</v>
      </c>
      <c r="C74" s="11">
        <v>6</v>
      </c>
      <c r="D74" s="22">
        <v>12</v>
      </c>
      <c r="E74" s="22" t="s">
        <v>47</v>
      </c>
      <c r="F74" s="11" t="s">
        <v>29</v>
      </c>
      <c r="G74" s="11">
        <v>1</v>
      </c>
      <c r="H74" s="11">
        <v>1</v>
      </c>
      <c r="I74" s="12">
        <f t="shared" si="100"/>
        <v>1</v>
      </c>
      <c r="J74" s="7">
        <f t="shared" si="96"/>
        <v>1</v>
      </c>
      <c r="K74" s="7">
        <f t="shared" si="101"/>
        <v>0</v>
      </c>
      <c r="L74" s="12"/>
      <c r="M74" s="13"/>
      <c r="N74" s="5">
        <f t="shared" si="97"/>
        <v>1</v>
      </c>
      <c r="O74" s="5">
        <f t="shared" si="98"/>
        <v>0</v>
      </c>
      <c r="P74" s="12">
        <f t="shared" ref="P74:P99" si="104">IF(AND($L74="удален",P$1=$M74),0,N74)</f>
        <v>1</v>
      </c>
      <c r="Q74" s="5">
        <f t="shared" ref="Q74:Q99" si="105">IF(AND($L74="удален",P$1=$M74),0,O74)</f>
        <v>0</v>
      </c>
      <c r="R74" s="12">
        <f t="shared" ref="R74:R99" si="106">IF(AND($L74="удален",R$1=$M74),0,P74)</f>
        <v>1</v>
      </c>
      <c r="S74" s="5">
        <f t="shared" ref="S74:S99" si="107">IF(AND($L74="удален",R$1=$M74),0,Q74)</f>
        <v>0</v>
      </c>
      <c r="T74" s="12">
        <f t="shared" ref="T74:T99" si="108">IF(AND($L74="удален",T$1=$M74),0,R74)</f>
        <v>1</v>
      </c>
      <c r="U74" s="5">
        <f t="shared" ref="U74:U99" si="109">IF(AND($L74="удален",T$1=$M74),0,S74)</f>
        <v>0</v>
      </c>
      <c r="V74" s="12">
        <f t="shared" ref="V74:V99" si="110">IF(AND($L74="удален",V$1=$M74),0,T74)</f>
        <v>1</v>
      </c>
      <c r="W74" s="5">
        <f t="shared" ref="W74:W99" si="111">IF(AND($L74="удален",V$1=$M74),0,U74)</f>
        <v>0</v>
      </c>
      <c r="X74" s="12">
        <f t="shared" ref="X74:X99" si="112">IF(AND($L74="удален",X$1=$M74),0,V74)</f>
        <v>1</v>
      </c>
      <c r="Y74" s="5">
        <f t="shared" ref="Y74:Y99" si="113">IF(AND($L74="удален",X$1=$M74),0,W74)</f>
        <v>0</v>
      </c>
      <c r="Z74" s="12">
        <f t="shared" ref="Z74:Z99" si="114">IF(AND($L74="удален",Z$1=$M74),0,X74)</f>
        <v>1</v>
      </c>
      <c r="AA74" s="5">
        <f t="shared" ref="AA74:AA99" si="115">IF(AND($L74="удален",Z$1=$M74),0,Y74)</f>
        <v>0</v>
      </c>
      <c r="AB74" s="12">
        <f t="shared" ref="AB74:AB99" si="116">IF(AND($L74="удален",AB$1=$M74),0,Z74)</f>
        <v>1</v>
      </c>
      <c r="AC74" s="5">
        <f t="shared" ref="AC74:AC99" si="117">IF(AND($L74="удален",AB$1=$M74),0,AA74)</f>
        <v>0</v>
      </c>
      <c r="AD74" s="12">
        <f t="shared" ref="AD74:AD99" si="118">IF(AND($L74="удален",AD$1=$M74),0,AB74)</f>
        <v>1</v>
      </c>
      <c r="AE74" s="5">
        <f t="shared" ref="AE74:AE99" si="119">IF(AND($L74="удален",AD$1=$M74),0,AC74)</f>
        <v>0</v>
      </c>
      <c r="AF74" s="12">
        <f t="shared" ref="AF74:AF99" si="120">IF(AND($L74="удален",AF$1=$M74),0,AD74)</f>
        <v>1</v>
      </c>
      <c r="AG74" s="5">
        <f t="shared" ref="AG74:AG99" si="121">IF(AND($L74="удален",AF$1=$M74),0,AE74)</f>
        <v>0</v>
      </c>
      <c r="AH74" s="12">
        <f t="shared" ref="AH74:AH99" si="122">IF(AND($L74="удален",AH$1=$M74),0,AF74)</f>
        <v>1</v>
      </c>
      <c r="AI74" s="5">
        <f t="shared" ref="AI74:AI99" si="123">IF(AND($L74="удален",AH$1=$M74),0,AG74)</f>
        <v>0</v>
      </c>
      <c r="AJ74" s="12">
        <f t="shared" ref="AJ74:AJ99" si="124">IF(AND($L74="удален",AJ$1=$M74),0,AH74)</f>
        <v>1</v>
      </c>
      <c r="AK74" s="5">
        <f t="shared" si="99"/>
        <v>0</v>
      </c>
    </row>
    <row r="75" spans="1:37" ht="18" customHeight="1" x14ac:dyDescent="0.3">
      <c r="A75" s="16" t="s">
        <v>59</v>
      </c>
      <c r="B75" s="11">
        <v>868</v>
      </c>
      <c r="C75" s="11">
        <v>7</v>
      </c>
      <c r="D75" s="23"/>
      <c r="E75" s="23"/>
      <c r="F75" s="11" t="s">
        <v>29</v>
      </c>
      <c r="G75" s="11">
        <v>1</v>
      </c>
      <c r="H75" s="11">
        <v>1</v>
      </c>
      <c r="I75" s="12">
        <f t="shared" si="100"/>
        <v>1</v>
      </c>
      <c r="J75" s="7">
        <f t="shared" si="96"/>
        <v>1</v>
      </c>
      <c r="K75" s="7">
        <f t="shared" si="101"/>
        <v>0</v>
      </c>
      <c r="L75" s="12"/>
      <c r="M75" s="13"/>
      <c r="N75" s="5">
        <f t="shared" si="97"/>
        <v>1</v>
      </c>
      <c r="O75" s="5">
        <f t="shared" si="98"/>
        <v>0</v>
      </c>
      <c r="P75" s="12">
        <f t="shared" si="104"/>
        <v>1</v>
      </c>
      <c r="Q75" s="5">
        <f t="shared" si="105"/>
        <v>0</v>
      </c>
      <c r="R75" s="12">
        <f t="shared" si="106"/>
        <v>1</v>
      </c>
      <c r="S75" s="5">
        <f t="shared" si="107"/>
        <v>0</v>
      </c>
      <c r="T75" s="12">
        <f t="shared" si="108"/>
        <v>1</v>
      </c>
      <c r="U75" s="5">
        <f t="shared" si="109"/>
        <v>0</v>
      </c>
      <c r="V75" s="12">
        <f t="shared" si="110"/>
        <v>1</v>
      </c>
      <c r="W75" s="5">
        <f t="shared" si="111"/>
        <v>0</v>
      </c>
      <c r="X75" s="12">
        <f t="shared" si="112"/>
        <v>1</v>
      </c>
      <c r="Y75" s="5">
        <f t="shared" si="113"/>
        <v>0</v>
      </c>
      <c r="Z75" s="12">
        <f t="shared" si="114"/>
        <v>1</v>
      </c>
      <c r="AA75" s="5">
        <f t="shared" si="115"/>
        <v>0</v>
      </c>
      <c r="AB75" s="12">
        <f t="shared" si="116"/>
        <v>1</v>
      </c>
      <c r="AC75" s="5">
        <f t="shared" si="117"/>
        <v>0</v>
      </c>
      <c r="AD75" s="12">
        <f t="shared" si="118"/>
        <v>1</v>
      </c>
      <c r="AE75" s="5">
        <f t="shared" si="119"/>
        <v>0</v>
      </c>
      <c r="AF75" s="12">
        <f t="shared" si="120"/>
        <v>1</v>
      </c>
      <c r="AG75" s="5">
        <f t="shared" si="121"/>
        <v>0</v>
      </c>
      <c r="AH75" s="12">
        <f t="shared" si="122"/>
        <v>1</v>
      </c>
      <c r="AI75" s="5">
        <f t="shared" si="123"/>
        <v>0</v>
      </c>
      <c r="AJ75" s="12">
        <f t="shared" si="124"/>
        <v>1</v>
      </c>
      <c r="AK75" s="5">
        <f t="shared" si="99"/>
        <v>0</v>
      </c>
    </row>
    <row r="76" spans="1:37" ht="18" customHeight="1" x14ac:dyDescent="0.3">
      <c r="A76" s="16" t="s">
        <v>59</v>
      </c>
      <c r="B76" s="11">
        <v>868</v>
      </c>
      <c r="C76" s="11">
        <v>8</v>
      </c>
      <c r="D76" s="23"/>
      <c r="E76" s="23"/>
      <c r="F76" s="11" t="s">
        <v>29</v>
      </c>
      <c r="G76" s="11">
        <v>1</v>
      </c>
      <c r="H76" s="11">
        <v>1</v>
      </c>
      <c r="I76" s="12">
        <f t="shared" ref="I76:I80" si="125">G76*H76</f>
        <v>1</v>
      </c>
      <c r="J76" s="7">
        <f t="shared" si="96"/>
        <v>1</v>
      </c>
      <c r="K76" s="7">
        <f t="shared" ref="K76:K80" si="126">I76-J76</f>
        <v>0</v>
      </c>
      <c r="L76" s="12"/>
      <c r="M76" s="13"/>
      <c r="N76" s="5">
        <f t="shared" si="97"/>
        <v>1</v>
      </c>
      <c r="O76" s="5">
        <f t="shared" si="98"/>
        <v>0</v>
      </c>
      <c r="P76" s="12">
        <f t="shared" si="104"/>
        <v>1</v>
      </c>
      <c r="Q76" s="5">
        <f t="shared" si="105"/>
        <v>0</v>
      </c>
      <c r="R76" s="12">
        <f t="shared" si="106"/>
        <v>1</v>
      </c>
      <c r="S76" s="5">
        <f t="shared" si="107"/>
        <v>0</v>
      </c>
      <c r="T76" s="12">
        <f t="shared" si="108"/>
        <v>1</v>
      </c>
      <c r="U76" s="5">
        <f t="shared" si="109"/>
        <v>0</v>
      </c>
      <c r="V76" s="12">
        <f t="shared" si="110"/>
        <v>1</v>
      </c>
      <c r="W76" s="5">
        <f t="shared" si="111"/>
        <v>0</v>
      </c>
      <c r="X76" s="12">
        <f t="shared" si="112"/>
        <v>1</v>
      </c>
      <c r="Y76" s="5">
        <f t="shared" si="113"/>
        <v>0</v>
      </c>
      <c r="Z76" s="12">
        <f t="shared" si="114"/>
        <v>1</v>
      </c>
      <c r="AA76" s="5">
        <f t="shared" si="115"/>
        <v>0</v>
      </c>
      <c r="AB76" s="12">
        <f t="shared" si="116"/>
        <v>1</v>
      </c>
      <c r="AC76" s="5">
        <f t="shared" si="117"/>
        <v>0</v>
      </c>
      <c r="AD76" s="12">
        <f t="shared" si="118"/>
        <v>1</v>
      </c>
      <c r="AE76" s="5">
        <f t="shared" si="119"/>
        <v>0</v>
      </c>
      <c r="AF76" s="12">
        <f t="shared" si="120"/>
        <v>1</v>
      </c>
      <c r="AG76" s="5">
        <f t="shared" si="121"/>
        <v>0</v>
      </c>
      <c r="AH76" s="12">
        <f t="shared" si="122"/>
        <v>1</v>
      </c>
      <c r="AI76" s="5">
        <f t="shared" si="123"/>
        <v>0</v>
      </c>
      <c r="AJ76" s="12">
        <f t="shared" si="124"/>
        <v>1</v>
      </c>
      <c r="AK76" s="5">
        <f t="shared" si="99"/>
        <v>0</v>
      </c>
    </row>
    <row r="77" spans="1:37" ht="18" customHeight="1" x14ac:dyDescent="0.3">
      <c r="A77" s="16" t="s">
        <v>59</v>
      </c>
      <c r="B77" s="11">
        <v>868</v>
      </c>
      <c r="C77" s="11">
        <v>9</v>
      </c>
      <c r="D77" s="23"/>
      <c r="E77" s="23"/>
      <c r="F77" s="11" t="s">
        <v>29</v>
      </c>
      <c r="G77" s="11">
        <v>1</v>
      </c>
      <c r="H77" s="11">
        <v>1</v>
      </c>
      <c r="I77" s="12">
        <f t="shared" si="125"/>
        <v>1</v>
      </c>
      <c r="J77" s="7">
        <f t="shared" si="96"/>
        <v>1</v>
      </c>
      <c r="K77" s="7">
        <f t="shared" si="126"/>
        <v>0</v>
      </c>
      <c r="L77" s="12"/>
      <c r="M77" s="13"/>
      <c r="N77" s="5">
        <f t="shared" si="97"/>
        <v>1</v>
      </c>
      <c r="O77" s="5">
        <f t="shared" si="98"/>
        <v>0</v>
      </c>
      <c r="P77" s="12">
        <f t="shared" si="104"/>
        <v>1</v>
      </c>
      <c r="Q77" s="5">
        <f t="shared" si="105"/>
        <v>0</v>
      </c>
      <c r="R77" s="12">
        <f t="shared" si="106"/>
        <v>1</v>
      </c>
      <c r="S77" s="5">
        <f t="shared" si="107"/>
        <v>0</v>
      </c>
      <c r="T77" s="12">
        <f t="shared" si="108"/>
        <v>1</v>
      </c>
      <c r="U77" s="5">
        <f t="shared" si="109"/>
        <v>0</v>
      </c>
      <c r="V77" s="12">
        <f t="shared" si="110"/>
        <v>1</v>
      </c>
      <c r="W77" s="5">
        <f t="shared" si="111"/>
        <v>0</v>
      </c>
      <c r="X77" s="12">
        <f t="shared" si="112"/>
        <v>1</v>
      </c>
      <c r="Y77" s="5">
        <f t="shared" si="113"/>
        <v>0</v>
      </c>
      <c r="Z77" s="12">
        <f t="shared" si="114"/>
        <v>1</v>
      </c>
      <c r="AA77" s="5">
        <f t="shared" si="115"/>
        <v>0</v>
      </c>
      <c r="AB77" s="12">
        <f t="shared" si="116"/>
        <v>1</v>
      </c>
      <c r="AC77" s="5">
        <f t="shared" si="117"/>
        <v>0</v>
      </c>
      <c r="AD77" s="12">
        <f t="shared" si="118"/>
        <v>1</v>
      </c>
      <c r="AE77" s="5">
        <f t="shared" si="119"/>
        <v>0</v>
      </c>
      <c r="AF77" s="12">
        <f t="shared" si="120"/>
        <v>1</v>
      </c>
      <c r="AG77" s="5">
        <f t="shared" si="121"/>
        <v>0</v>
      </c>
      <c r="AH77" s="12">
        <f t="shared" si="122"/>
        <v>1</v>
      </c>
      <c r="AI77" s="5">
        <f t="shared" si="123"/>
        <v>0</v>
      </c>
      <c r="AJ77" s="12">
        <f t="shared" si="124"/>
        <v>1</v>
      </c>
      <c r="AK77" s="5">
        <f t="shared" si="99"/>
        <v>0</v>
      </c>
    </row>
    <row r="78" spans="1:37" ht="18" customHeight="1" x14ac:dyDescent="0.3">
      <c r="A78" s="16" t="s">
        <v>59</v>
      </c>
      <c r="B78" s="11">
        <v>868</v>
      </c>
      <c r="C78" s="11">
        <v>10</v>
      </c>
      <c r="D78" s="23"/>
      <c r="E78" s="23"/>
      <c r="F78" s="11" t="s">
        <v>29</v>
      </c>
      <c r="G78" s="11">
        <v>1</v>
      </c>
      <c r="H78" s="11">
        <v>1</v>
      </c>
      <c r="I78" s="12">
        <f t="shared" si="125"/>
        <v>1</v>
      </c>
      <c r="J78" s="7">
        <f t="shared" si="96"/>
        <v>1</v>
      </c>
      <c r="K78" s="7">
        <f t="shared" si="126"/>
        <v>0</v>
      </c>
      <c r="L78" s="12"/>
      <c r="M78" s="13"/>
      <c r="N78" s="5">
        <f t="shared" si="97"/>
        <v>1</v>
      </c>
      <c r="O78" s="5">
        <f t="shared" si="98"/>
        <v>0</v>
      </c>
      <c r="P78" s="12">
        <f t="shared" si="104"/>
        <v>1</v>
      </c>
      <c r="Q78" s="5">
        <f t="shared" si="105"/>
        <v>0</v>
      </c>
      <c r="R78" s="12">
        <f t="shared" si="106"/>
        <v>1</v>
      </c>
      <c r="S78" s="5">
        <f t="shared" si="107"/>
        <v>0</v>
      </c>
      <c r="T78" s="12">
        <f t="shared" si="108"/>
        <v>1</v>
      </c>
      <c r="U78" s="5">
        <f t="shared" si="109"/>
        <v>0</v>
      </c>
      <c r="V78" s="12">
        <f t="shared" si="110"/>
        <v>1</v>
      </c>
      <c r="W78" s="5">
        <f t="shared" si="111"/>
        <v>0</v>
      </c>
      <c r="X78" s="12">
        <f t="shared" si="112"/>
        <v>1</v>
      </c>
      <c r="Y78" s="5">
        <f t="shared" si="113"/>
        <v>0</v>
      </c>
      <c r="Z78" s="12">
        <f t="shared" si="114"/>
        <v>1</v>
      </c>
      <c r="AA78" s="5">
        <f t="shared" si="115"/>
        <v>0</v>
      </c>
      <c r="AB78" s="12">
        <f t="shared" si="116"/>
        <v>1</v>
      </c>
      <c r="AC78" s="5">
        <f t="shared" si="117"/>
        <v>0</v>
      </c>
      <c r="AD78" s="12">
        <f t="shared" si="118"/>
        <v>1</v>
      </c>
      <c r="AE78" s="5">
        <f t="shared" si="119"/>
        <v>0</v>
      </c>
      <c r="AF78" s="12">
        <f t="shared" si="120"/>
        <v>1</v>
      </c>
      <c r="AG78" s="5">
        <f t="shared" si="121"/>
        <v>0</v>
      </c>
      <c r="AH78" s="12">
        <f t="shared" si="122"/>
        <v>1</v>
      </c>
      <c r="AI78" s="5">
        <f t="shared" si="123"/>
        <v>0</v>
      </c>
      <c r="AJ78" s="12">
        <f t="shared" si="124"/>
        <v>1</v>
      </c>
      <c r="AK78" s="5">
        <f t="shared" si="99"/>
        <v>0</v>
      </c>
    </row>
    <row r="79" spans="1:37" ht="18" customHeight="1" x14ac:dyDescent="0.3">
      <c r="A79" s="16" t="s">
        <v>59</v>
      </c>
      <c r="B79" s="11">
        <v>868</v>
      </c>
      <c r="C79" s="11">
        <v>11</v>
      </c>
      <c r="D79" s="23"/>
      <c r="E79" s="23"/>
      <c r="F79" s="11" t="s">
        <v>29</v>
      </c>
      <c r="G79" s="11">
        <v>1</v>
      </c>
      <c r="H79" s="11">
        <v>1</v>
      </c>
      <c r="I79" s="12">
        <f t="shared" si="125"/>
        <v>1</v>
      </c>
      <c r="J79" s="7">
        <f t="shared" si="96"/>
        <v>1</v>
      </c>
      <c r="K79" s="7">
        <f t="shared" si="126"/>
        <v>0</v>
      </c>
      <c r="L79" s="12"/>
      <c r="M79" s="13"/>
      <c r="N79" s="5">
        <f t="shared" si="97"/>
        <v>1</v>
      </c>
      <c r="O79" s="5">
        <f t="shared" si="98"/>
        <v>0</v>
      </c>
      <c r="P79" s="12">
        <f t="shared" si="104"/>
        <v>1</v>
      </c>
      <c r="Q79" s="5">
        <f t="shared" si="105"/>
        <v>0</v>
      </c>
      <c r="R79" s="12">
        <f t="shared" si="106"/>
        <v>1</v>
      </c>
      <c r="S79" s="5">
        <f t="shared" si="107"/>
        <v>0</v>
      </c>
      <c r="T79" s="12">
        <f t="shared" si="108"/>
        <v>1</v>
      </c>
      <c r="U79" s="5">
        <f t="shared" si="109"/>
        <v>0</v>
      </c>
      <c r="V79" s="12">
        <f t="shared" si="110"/>
        <v>1</v>
      </c>
      <c r="W79" s="5">
        <f t="shared" si="111"/>
        <v>0</v>
      </c>
      <c r="X79" s="12">
        <f t="shared" si="112"/>
        <v>1</v>
      </c>
      <c r="Y79" s="5">
        <f t="shared" si="113"/>
        <v>0</v>
      </c>
      <c r="Z79" s="12">
        <f t="shared" si="114"/>
        <v>1</v>
      </c>
      <c r="AA79" s="5">
        <f t="shared" si="115"/>
        <v>0</v>
      </c>
      <c r="AB79" s="12">
        <f t="shared" si="116"/>
        <v>1</v>
      </c>
      <c r="AC79" s="5">
        <f t="shared" si="117"/>
        <v>0</v>
      </c>
      <c r="AD79" s="12">
        <f t="shared" si="118"/>
        <v>1</v>
      </c>
      <c r="AE79" s="5">
        <f t="shared" si="119"/>
        <v>0</v>
      </c>
      <c r="AF79" s="12">
        <f t="shared" si="120"/>
        <v>1</v>
      </c>
      <c r="AG79" s="5">
        <f t="shared" si="121"/>
        <v>0</v>
      </c>
      <c r="AH79" s="12">
        <f t="shared" si="122"/>
        <v>1</v>
      </c>
      <c r="AI79" s="5">
        <f t="shared" si="123"/>
        <v>0</v>
      </c>
      <c r="AJ79" s="12">
        <f t="shared" si="124"/>
        <v>1</v>
      </c>
      <c r="AK79" s="5">
        <f t="shared" si="99"/>
        <v>0</v>
      </c>
    </row>
    <row r="80" spans="1:37" ht="18" customHeight="1" x14ac:dyDescent="0.3">
      <c r="A80" s="16" t="s">
        <v>59</v>
      </c>
      <c r="B80" s="11">
        <v>868</v>
      </c>
      <c r="C80" s="11">
        <v>13</v>
      </c>
      <c r="D80" s="24"/>
      <c r="E80" s="24"/>
      <c r="F80" s="11" t="s">
        <v>29</v>
      </c>
      <c r="G80" s="11">
        <v>1</v>
      </c>
      <c r="H80" s="11">
        <v>1</v>
      </c>
      <c r="I80" s="12">
        <f t="shared" si="125"/>
        <v>1</v>
      </c>
      <c r="J80" s="7">
        <f t="shared" si="96"/>
        <v>1</v>
      </c>
      <c r="K80" s="7">
        <f t="shared" si="126"/>
        <v>0</v>
      </c>
      <c r="L80" s="12"/>
      <c r="M80" s="13"/>
      <c r="N80" s="5">
        <f t="shared" si="97"/>
        <v>1</v>
      </c>
      <c r="O80" s="5">
        <f t="shared" si="98"/>
        <v>0</v>
      </c>
      <c r="P80" s="12">
        <f t="shared" si="104"/>
        <v>1</v>
      </c>
      <c r="Q80" s="5">
        <f t="shared" si="105"/>
        <v>0</v>
      </c>
      <c r="R80" s="12">
        <f t="shared" si="106"/>
        <v>1</v>
      </c>
      <c r="S80" s="5">
        <f t="shared" si="107"/>
        <v>0</v>
      </c>
      <c r="T80" s="12">
        <f t="shared" si="108"/>
        <v>1</v>
      </c>
      <c r="U80" s="5">
        <f t="shared" si="109"/>
        <v>0</v>
      </c>
      <c r="V80" s="12">
        <f t="shared" si="110"/>
        <v>1</v>
      </c>
      <c r="W80" s="5">
        <f t="shared" si="111"/>
        <v>0</v>
      </c>
      <c r="X80" s="12">
        <f t="shared" si="112"/>
        <v>1</v>
      </c>
      <c r="Y80" s="5">
        <f t="shared" si="113"/>
        <v>0</v>
      </c>
      <c r="Z80" s="12">
        <f t="shared" si="114"/>
        <v>1</v>
      </c>
      <c r="AA80" s="5">
        <f t="shared" si="115"/>
        <v>0</v>
      </c>
      <c r="AB80" s="12">
        <f t="shared" si="116"/>
        <v>1</v>
      </c>
      <c r="AC80" s="5">
        <f t="shared" si="117"/>
        <v>0</v>
      </c>
      <c r="AD80" s="12">
        <f t="shared" si="118"/>
        <v>1</v>
      </c>
      <c r="AE80" s="5">
        <f t="shared" si="119"/>
        <v>0</v>
      </c>
      <c r="AF80" s="12">
        <f t="shared" si="120"/>
        <v>1</v>
      </c>
      <c r="AG80" s="5">
        <f t="shared" si="121"/>
        <v>0</v>
      </c>
      <c r="AH80" s="12">
        <f t="shared" si="122"/>
        <v>1</v>
      </c>
      <c r="AI80" s="5">
        <f t="shared" si="123"/>
        <v>0</v>
      </c>
      <c r="AJ80" s="12">
        <f t="shared" si="124"/>
        <v>1</v>
      </c>
      <c r="AK80" s="5">
        <f t="shared" si="99"/>
        <v>0</v>
      </c>
    </row>
    <row r="81" spans="1:37" ht="18" customHeight="1" x14ac:dyDescent="0.3">
      <c r="A81" s="17" t="s">
        <v>60</v>
      </c>
      <c r="B81" s="11">
        <v>240</v>
      </c>
      <c r="C81" s="18"/>
      <c r="D81" s="22"/>
      <c r="E81" s="22" t="s">
        <v>67</v>
      </c>
      <c r="F81" s="14" t="s">
        <v>29</v>
      </c>
      <c r="G81" s="14">
        <v>1</v>
      </c>
      <c r="H81" s="14">
        <v>1</v>
      </c>
      <c r="I81" s="15">
        <f t="shared" ref="I81:I88" si="127">G81*H81</f>
        <v>1</v>
      </c>
      <c r="J81" s="7">
        <f t="shared" ref="J81:J88" si="128">I81</f>
        <v>1</v>
      </c>
      <c r="K81" s="7">
        <f t="shared" ref="K81:K88" si="129">I81-J81</f>
        <v>0</v>
      </c>
      <c r="L81" s="15"/>
      <c r="M81" s="16"/>
      <c r="N81" s="5">
        <f t="shared" si="97"/>
        <v>1</v>
      </c>
      <c r="O81" s="5">
        <f t="shared" si="98"/>
        <v>0</v>
      </c>
      <c r="P81" s="15">
        <f t="shared" ref="P81:P88" si="130">IF(AND($L81="удален",P$1=$M81),0,N81)</f>
        <v>1</v>
      </c>
      <c r="Q81" s="5">
        <f t="shared" ref="Q81:Q88" si="131">IF(AND($L81="удален",P$1=$M81),0,O81)</f>
        <v>0</v>
      </c>
      <c r="R81" s="15">
        <f t="shared" ref="R81:R88" si="132">IF(AND($L81="удален",R$1=$M81),0,P81)</f>
        <v>1</v>
      </c>
      <c r="S81" s="5">
        <f t="shared" ref="S81:S88" si="133">IF(AND($L81="удален",R$1=$M81),0,Q81)</f>
        <v>0</v>
      </c>
      <c r="T81" s="15">
        <f t="shared" ref="T81:T88" si="134">IF(AND($L81="удален",T$1=$M81),0,R81)</f>
        <v>1</v>
      </c>
      <c r="U81" s="5">
        <f t="shared" ref="U81:U88" si="135">IF(AND($L81="удален",T$1=$M81),0,S81)</f>
        <v>0</v>
      </c>
      <c r="V81" s="15">
        <f t="shared" ref="V81:V88" si="136">IF(AND($L81="удален",V$1=$M81),0,T81)</f>
        <v>1</v>
      </c>
      <c r="W81" s="5">
        <f t="shared" ref="W81:W88" si="137">IF(AND($L81="удален",V$1=$M81),0,U81)</f>
        <v>0</v>
      </c>
      <c r="X81" s="15">
        <f t="shared" ref="X81:X88" si="138">IF(AND($L81="удален",X$1=$M81),0,V81)</f>
        <v>1</v>
      </c>
      <c r="Y81" s="5">
        <f t="shared" ref="Y81:Y88" si="139">IF(AND($L81="удален",X$1=$M81),0,W81)</f>
        <v>0</v>
      </c>
      <c r="Z81" s="15">
        <f t="shared" ref="Z81:Z88" si="140">IF(AND($L81="удален",Z$1=$M81),0,X81)</f>
        <v>1</v>
      </c>
      <c r="AA81" s="5">
        <f t="shared" ref="AA81:AA88" si="141">IF(AND($L81="удален",Z$1=$M81),0,Y81)</f>
        <v>0</v>
      </c>
      <c r="AB81" s="15">
        <f t="shared" ref="AB81:AB88" si="142">IF(AND($L81="удален",AB$1=$M81),0,Z81)</f>
        <v>1</v>
      </c>
      <c r="AC81" s="5">
        <f t="shared" ref="AC81:AC88" si="143">IF(AND($L81="удален",AB$1=$M81),0,AA81)</f>
        <v>0</v>
      </c>
      <c r="AD81" s="15">
        <f t="shared" ref="AD81:AD88" si="144">IF(AND($L81="удален",AD$1=$M81),0,AB81)</f>
        <v>1</v>
      </c>
      <c r="AE81" s="5">
        <f t="shared" ref="AE81:AE88" si="145">IF(AND($L81="удален",AD$1=$M81),0,AC81)</f>
        <v>0</v>
      </c>
      <c r="AF81" s="15">
        <f t="shared" ref="AF81:AF88" si="146">IF(AND($L81="удален",AF$1=$M81),0,AD81)</f>
        <v>1</v>
      </c>
      <c r="AG81" s="5">
        <f t="shared" ref="AG81:AG88" si="147">IF(AND($L81="удален",AF$1=$M81),0,AE81)</f>
        <v>0</v>
      </c>
      <c r="AH81" s="15">
        <f t="shared" ref="AH81:AH88" si="148">IF(AND($L81="удален",AH$1=$M81),0,AF81)</f>
        <v>1</v>
      </c>
      <c r="AI81" s="5">
        <f t="shared" ref="AI81:AI88" si="149">IF(AND($L81="удален",AH$1=$M81),0,AG81)</f>
        <v>0</v>
      </c>
      <c r="AJ81" s="15">
        <f t="shared" ref="AJ81:AJ88" si="150">IF(AND($L81="удален",AJ$1=$M81),0,AH81)</f>
        <v>1</v>
      </c>
      <c r="AK81" s="5">
        <f t="shared" si="99"/>
        <v>0</v>
      </c>
    </row>
    <row r="82" spans="1:37" ht="18" customHeight="1" x14ac:dyDescent="0.3">
      <c r="A82" s="17" t="s">
        <v>60</v>
      </c>
      <c r="B82" s="14">
        <v>240</v>
      </c>
      <c r="C82" s="18"/>
      <c r="D82" s="23"/>
      <c r="E82" s="23"/>
      <c r="F82" s="14" t="s">
        <v>29</v>
      </c>
      <c r="G82" s="14">
        <v>1</v>
      </c>
      <c r="H82" s="14">
        <v>1</v>
      </c>
      <c r="I82" s="15">
        <f t="shared" si="127"/>
        <v>1</v>
      </c>
      <c r="J82" s="7">
        <f t="shared" si="128"/>
        <v>1</v>
      </c>
      <c r="K82" s="7">
        <f t="shared" si="129"/>
        <v>0</v>
      </c>
      <c r="L82" s="15"/>
      <c r="M82" s="16"/>
      <c r="N82" s="5">
        <f t="shared" si="97"/>
        <v>1</v>
      </c>
      <c r="O82" s="5">
        <f t="shared" si="98"/>
        <v>0</v>
      </c>
      <c r="P82" s="15">
        <f t="shared" si="130"/>
        <v>1</v>
      </c>
      <c r="Q82" s="5">
        <f t="shared" si="131"/>
        <v>0</v>
      </c>
      <c r="R82" s="15">
        <f t="shared" si="132"/>
        <v>1</v>
      </c>
      <c r="S82" s="5">
        <f t="shared" si="133"/>
        <v>0</v>
      </c>
      <c r="T82" s="15">
        <f t="shared" si="134"/>
        <v>1</v>
      </c>
      <c r="U82" s="5">
        <f t="shared" si="135"/>
        <v>0</v>
      </c>
      <c r="V82" s="15">
        <f t="shared" si="136"/>
        <v>1</v>
      </c>
      <c r="W82" s="5">
        <f t="shared" si="137"/>
        <v>0</v>
      </c>
      <c r="X82" s="15">
        <f t="shared" si="138"/>
        <v>1</v>
      </c>
      <c r="Y82" s="5">
        <f t="shared" si="139"/>
        <v>0</v>
      </c>
      <c r="Z82" s="15">
        <f t="shared" si="140"/>
        <v>1</v>
      </c>
      <c r="AA82" s="5">
        <f t="shared" si="141"/>
        <v>0</v>
      </c>
      <c r="AB82" s="15">
        <f t="shared" si="142"/>
        <v>1</v>
      </c>
      <c r="AC82" s="5">
        <f t="shared" si="143"/>
        <v>0</v>
      </c>
      <c r="AD82" s="15">
        <f t="shared" si="144"/>
        <v>1</v>
      </c>
      <c r="AE82" s="5">
        <f t="shared" si="145"/>
        <v>0</v>
      </c>
      <c r="AF82" s="15">
        <f t="shared" si="146"/>
        <v>1</v>
      </c>
      <c r="AG82" s="5">
        <f t="shared" si="147"/>
        <v>0</v>
      </c>
      <c r="AH82" s="15">
        <f t="shared" si="148"/>
        <v>1</v>
      </c>
      <c r="AI82" s="5">
        <f t="shared" si="149"/>
        <v>0</v>
      </c>
      <c r="AJ82" s="15">
        <f t="shared" si="150"/>
        <v>1</v>
      </c>
      <c r="AK82" s="5">
        <f t="shared" si="99"/>
        <v>0</v>
      </c>
    </row>
    <row r="83" spans="1:37" ht="18" customHeight="1" x14ac:dyDescent="0.3">
      <c r="A83" s="17" t="s">
        <v>60</v>
      </c>
      <c r="B83" s="14">
        <v>240</v>
      </c>
      <c r="C83" s="18"/>
      <c r="D83" s="23"/>
      <c r="E83" s="23"/>
      <c r="F83" s="14" t="s">
        <v>29</v>
      </c>
      <c r="G83" s="14">
        <v>1</v>
      </c>
      <c r="H83" s="14">
        <v>1</v>
      </c>
      <c r="I83" s="15">
        <f t="shared" si="127"/>
        <v>1</v>
      </c>
      <c r="J83" s="7">
        <f t="shared" si="128"/>
        <v>1</v>
      </c>
      <c r="K83" s="7">
        <f t="shared" si="129"/>
        <v>0</v>
      </c>
      <c r="L83" s="15"/>
      <c r="M83" s="16"/>
      <c r="N83" s="5">
        <f t="shared" si="97"/>
        <v>1</v>
      </c>
      <c r="O83" s="5">
        <f t="shared" si="98"/>
        <v>0</v>
      </c>
      <c r="P83" s="15">
        <f t="shared" si="130"/>
        <v>1</v>
      </c>
      <c r="Q83" s="5">
        <f t="shared" si="131"/>
        <v>0</v>
      </c>
      <c r="R83" s="15">
        <f t="shared" si="132"/>
        <v>1</v>
      </c>
      <c r="S83" s="5">
        <f t="shared" si="133"/>
        <v>0</v>
      </c>
      <c r="T83" s="15">
        <f t="shared" si="134"/>
        <v>1</v>
      </c>
      <c r="U83" s="5">
        <f t="shared" si="135"/>
        <v>0</v>
      </c>
      <c r="V83" s="15">
        <f t="shared" si="136"/>
        <v>1</v>
      </c>
      <c r="W83" s="5">
        <f t="shared" si="137"/>
        <v>0</v>
      </c>
      <c r="X83" s="15">
        <f t="shared" si="138"/>
        <v>1</v>
      </c>
      <c r="Y83" s="5">
        <f t="shared" si="139"/>
        <v>0</v>
      </c>
      <c r="Z83" s="15">
        <f t="shared" si="140"/>
        <v>1</v>
      </c>
      <c r="AA83" s="5">
        <f t="shared" si="141"/>
        <v>0</v>
      </c>
      <c r="AB83" s="15">
        <f t="shared" si="142"/>
        <v>1</v>
      </c>
      <c r="AC83" s="5">
        <f t="shared" si="143"/>
        <v>0</v>
      </c>
      <c r="AD83" s="15">
        <f t="shared" si="144"/>
        <v>1</v>
      </c>
      <c r="AE83" s="5">
        <f t="shared" si="145"/>
        <v>0</v>
      </c>
      <c r="AF83" s="15">
        <f t="shared" si="146"/>
        <v>1</v>
      </c>
      <c r="AG83" s="5">
        <f t="shared" si="147"/>
        <v>0</v>
      </c>
      <c r="AH83" s="15">
        <f t="shared" si="148"/>
        <v>1</v>
      </c>
      <c r="AI83" s="5">
        <f t="shared" si="149"/>
        <v>0</v>
      </c>
      <c r="AJ83" s="15">
        <f t="shared" si="150"/>
        <v>1</v>
      </c>
      <c r="AK83" s="5">
        <f t="shared" si="99"/>
        <v>0</v>
      </c>
    </row>
    <row r="84" spans="1:37" ht="18" customHeight="1" x14ac:dyDescent="0.3">
      <c r="A84" s="17" t="s">
        <v>60</v>
      </c>
      <c r="B84" s="14">
        <v>240</v>
      </c>
      <c r="C84" s="18"/>
      <c r="D84" s="23"/>
      <c r="E84" s="23"/>
      <c r="F84" s="14" t="s">
        <v>29</v>
      </c>
      <c r="G84" s="14">
        <v>1</v>
      </c>
      <c r="H84" s="14">
        <v>1</v>
      </c>
      <c r="I84" s="15">
        <f t="shared" si="127"/>
        <v>1</v>
      </c>
      <c r="J84" s="7">
        <f t="shared" si="128"/>
        <v>1</v>
      </c>
      <c r="K84" s="7">
        <f t="shared" si="129"/>
        <v>0</v>
      </c>
      <c r="L84" s="15"/>
      <c r="M84" s="16"/>
      <c r="N84" s="5">
        <f t="shared" si="97"/>
        <v>1</v>
      </c>
      <c r="O84" s="5">
        <f t="shared" si="98"/>
        <v>0</v>
      </c>
      <c r="P84" s="15">
        <f t="shared" si="130"/>
        <v>1</v>
      </c>
      <c r="Q84" s="5">
        <f t="shared" si="131"/>
        <v>0</v>
      </c>
      <c r="R84" s="15">
        <f t="shared" si="132"/>
        <v>1</v>
      </c>
      <c r="S84" s="5">
        <f t="shared" si="133"/>
        <v>0</v>
      </c>
      <c r="T84" s="15">
        <f t="shared" si="134"/>
        <v>1</v>
      </c>
      <c r="U84" s="5">
        <f t="shared" si="135"/>
        <v>0</v>
      </c>
      <c r="V84" s="15">
        <f t="shared" si="136"/>
        <v>1</v>
      </c>
      <c r="W84" s="5">
        <f t="shared" si="137"/>
        <v>0</v>
      </c>
      <c r="X84" s="15">
        <f t="shared" si="138"/>
        <v>1</v>
      </c>
      <c r="Y84" s="5">
        <f t="shared" si="139"/>
        <v>0</v>
      </c>
      <c r="Z84" s="15">
        <f t="shared" si="140"/>
        <v>1</v>
      </c>
      <c r="AA84" s="5">
        <f t="shared" si="141"/>
        <v>0</v>
      </c>
      <c r="AB84" s="15">
        <f t="shared" si="142"/>
        <v>1</v>
      </c>
      <c r="AC84" s="5">
        <f t="shared" si="143"/>
        <v>0</v>
      </c>
      <c r="AD84" s="15">
        <f t="shared" si="144"/>
        <v>1</v>
      </c>
      <c r="AE84" s="5">
        <f t="shared" si="145"/>
        <v>0</v>
      </c>
      <c r="AF84" s="15">
        <f t="shared" si="146"/>
        <v>1</v>
      </c>
      <c r="AG84" s="5">
        <f t="shared" si="147"/>
        <v>0</v>
      </c>
      <c r="AH84" s="15">
        <f t="shared" si="148"/>
        <v>1</v>
      </c>
      <c r="AI84" s="5">
        <f t="shared" si="149"/>
        <v>0</v>
      </c>
      <c r="AJ84" s="15">
        <f t="shared" si="150"/>
        <v>1</v>
      </c>
      <c r="AK84" s="5">
        <f t="shared" si="99"/>
        <v>0</v>
      </c>
    </row>
    <row r="85" spans="1:37" ht="18" customHeight="1" x14ac:dyDescent="0.3">
      <c r="A85" s="17" t="s">
        <v>60</v>
      </c>
      <c r="B85" s="14">
        <v>240</v>
      </c>
      <c r="C85" s="18"/>
      <c r="D85" s="23"/>
      <c r="E85" s="23"/>
      <c r="F85" s="14" t="s">
        <v>29</v>
      </c>
      <c r="G85" s="14">
        <v>1</v>
      </c>
      <c r="H85" s="14">
        <v>1</v>
      </c>
      <c r="I85" s="15">
        <f t="shared" si="127"/>
        <v>1</v>
      </c>
      <c r="J85" s="7">
        <f t="shared" si="128"/>
        <v>1</v>
      </c>
      <c r="K85" s="7">
        <f t="shared" si="129"/>
        <v>0</v>
      </c>
      <c r="L85" s="15"/>
      <c r="M85" s="16"/>
      <c r="N85" s="5">
        <f t="shared" si="97"/>
        <v>1</v>
      </c>
      <c r="O85" s="5">
        <f t="shared" si="98"/>
        <v>0</v>
      </c>
      <c r="P85" s="15">
        <f t="shared" si="130"/>
        <v>1</v>
      </c>
      <c r="Q85" s="5">
        <f t="shared" si="131"/>
        <v>0</v>
      </c>
      <c r="R85" s="15">
        <f t="shared" si="132"/>
        <v>1</v>
      </c>
      <c r="S85" s="5">
        <f t="shared" si="133"/>
        <v>0</v>
      </c>
      <c r="T85" s="15">
        <f t="shared" si="134"/>
        <v>1</v>
      </c>
      <c r="U85" s="5">
        <f t="shared" si="135"/>
        <v>0</v>
      </c>
      <c r="V85" s="15">
        <f t="shared" si="136"/>
        <v>1</v>
      </c>
      <c r="W85" s="5">
        <f t="shared" si="137"/>
        <v>0</v>
      </c>
      <c r="X85" s="15">
        <f t="shared" si="138"/>
        <v>1</v>
      </c>
      <c r="Y85" s="5">
        <f t="shared" si="139"/>
        <v>0</v>
      </c>
      <c r="Z85" s="15">
        <f t="shared" si="140"/>
        <v>1</v>
      </c>
      <c r="AA85" s="5">
        <f t="shared" si="141"/>
        <v>0</v>
      </c>
      <c r="AB85" s="15">
        <f t="shared" si="142"/>
        <v>1</v>
      </c>
      <c r="AC85" s="5">
        <f t="shared" si="143"/>
        <v>0</v>
      </c>
      <c r="AD85" s="15">
        <f t="shared" si="144"/>
        <v>1</v>
      </c>
      <c r="AE85" s="5">
        <f t="shared" si="145"/>
        <v>0</v>
      </c>
      <c r="AF85" s="15">
        <f t="shared" si="146"/>
        <v>1</v>
      </c>
      <c r="AG85" s="5">
        <f t="shared" si="147"/>
        <v>0</v>
      </c>
      <c r="AH85" s="15">
        <f t="shared" si="148"/>
        <v>1</v>
      </c>
      <c r="AI85" s="5">
        <f t="shared" si="149"/>
        <v>0</v>
      </c>
      <c r="AJ85" s="15">
        <f t="shared" si="150"/>
        <v>1</v>
      </c>
      <c r="AK85" s="5">
        <f t="shared" si="99"/>
        <v>0</v>
      </c>
    </row>
    <row r="86" spans="1:37" ht="18" customHeight="1" x14ac:dyDescent="0.3">
      <c r="A86" s="17" t="s">
        <v>60</v>
      </c>
      <c r="B86" s="14">
        <v>240</v>
      </c>
      <c r="C86" s="18"/>
      <c r="D86" s="23"/>
      <c r="E86" s="23"/>
      <c r="F86" s="14" t="s">
        <v>29</v>
      </c>
      <c r="G86" s="14">
        <v>1</v>
      </c>
      <c r="H86" s="14">
        <v>1</v>
      </c>
      <c r="I86" s="15">
        <f t="shared" si="127"/>
        <v>1</v>
      </c>
      <c r="J86" s="7">
        <f t="shared" si="128"/>
        <v>1</v>
      </c>
      <c r="K86" s="7">
        <f t="shared" si="129"/>
        <v>0</v>
      </c>
      <c r="L86" s="15"/>
      <c r="M86" s="16"/>
      <c r="N86" s="5">
        <f t="shared" si="97"/>
        <v>1</v>
      </c>
      <c r="O86" s="5">
        <f t="shared" si="98"/>
        <v>0</v>
      </c>
      <c r="P86" s="15">
        <f t="shared" si="130"/>
        <v>1</v>
      </c>
      <c r="Q86" s="5">
        <f t="shared" si="131"/>
        <v>0</v>
      </c>
      <c r="R86" s="15">
        <f t="shared" si="132"/>
        <v>1</v>
      </c>
      <c r="S86" s="5">
        <f t="shared" si="133"/>
        <v>0</v>
      </c>
      <c r="T86" s="15">
        <f t="shared" si="134"/>
        <v>1</v>
      </c>
      <c r="U86" s="5">
        <f t="shared" si="135"/>
        <v>0</v>
      </c>
      <c r="V86" s="15">
        <f t="shared" si="136"/>
        <v>1</v>
      </c>
      <c r="W86" s="5">
        <f t="shared" si="137"/>
        <v>0</v>
      </c>
      <c r="X86" s="15">
        <f t="shared" si="138"/>
        <v>1</v>
      </c>
      <c r="Y86" s="5">
        <f t="shared" si="139"/>
        <v>0</v>
      </c>
      <c r="Z86" s="15">
        <f t="shared" si="140"/>
        <v>1</v>
      </c>
      <c r="AA86" s="5">
        <f t="shared" si="141"/>
        <v>0</v>
      </c>
      <c r="AB86" s="15">
        <f t="shared" si="142"/>
        <v>1</v>
      </c>
      <c r="AC86" s="5">
        <f t="shared" si="143"/>
        <v>0</v>
      </c>
      <c r="AD86" s="15">
        <f t="shared" si="144"/>
        <v>1</v>
      </c>
      <c r="AE86" s="5">
        <f t="shared" si="145"/>
        <v>0</v>
      </c>
      <c r="AF86" s="15">
        <f t="shared" si="146"/>
        <v>1</v>
      </c>
      <c r="AG86" s="5">
        <f t="shared" si="147"/>
        <v>0</v>
      </c>
      <c r="AH86" s="15">
        <f t="shared" si="148"/>
        <v>1</v>
      </c>
      <c r="AI86" s="5">
        <f t="shared" si="149"/>
        <v>0</v>
      </c>
      <c r="AJ86" s="15">
        <f t="shared" si="150"/>
        <v>1</v>
      </c>
      <c r="AK86" s="5">
        <f t="shared" si="99"/>
        <v>0</v>
      </c>
    </row>
    <row r="87" spans="1:37" ht="18" customHeight="1" x14ac:dyDescent="0.3">
      <c r="A87" s="17" t="s">
        <v>60</v>
      </c>
      <c r="B87" s="14">
        <v>240</v>
      </c>
      <c r="C87" s="18"/>
      <c r="D87" s="23"/>
      <c r="E87" s="23"/>
      <c r="F87" s="14" t="s">
        <v>29</v>
      </c>
      <c r="G87" s="14">
        <v>1</v>
      </c>
      <c r="H87" s="14">
        <v>1</v>
      </c>
      <c r="I87" s="15">
        <f t="shared" si="127"/>
        <v>1</v>
      </c>
      <c r="J87" s="7">
        <f t="shared" si="128"/>
        <v>1</v>
      </c>
      <c r="K87" s="7">
        <f t="shared" si="129"/>
        <v>0</v>
      </c>
      <c r="L87" s="15"/>
      <c r="M87" s="16"/>
      <c r="N87" s="5">
        <f t="shared" si="97"/>
        <v>1</v>
      </c>
      <c r="O87" s="5">
        <f t="shared" si="98"/>
        <v>0</v>
      </c>
      <c r="P87" s="15">
        <f t="shared" si="130"/>
        <v>1</v>
      </c>
      <c r="Q87" s="5">
        <f t="shared" si="131"/>
        <v>0</v>
      </c>
      <c r="R87" s="15">
        <f t="shared" si="132"/>
        <v>1</v>
      </c>
      <c r="S87" s="5">
        <f t="shared" si="133"/>
        <v>0</v>
      </c>
      <c r="T87" s="15">
        <f t="shared" si="134"/>
        <v>1</v>
      </c>
      <c r="U87" s="5">
        <f t="shared" si="135"/>
        <v>0</v>
      </c>
      <c r="V87" s="15">
        <f t="shared" si="136"/>
        <v>1</v>
      </c>
      <c r="W87" s="5">
        <f t="shared" si="137"/>
        <v>0</v>
      </c>
      <c r="X87" s="15">
        <f t="shared" si="138"/>
        <v>1</v>
      </c>
      <c r="Y87" s="5">
        <f t="shared" si="139"/>
        <v>0</v>
      </c>
      <c r="Z87" s="15">
        <f t="shared" si="140"/>
        <v>1</v>
      </c>
      <c r="AA87" s="5">
        <f t="shared" si="141"/>
        <v>0</v>
      </c>
      <c r="AB87" s="15">
        <f t="shared" si="142"/>
        <v>1</v>
      </c>
      <c r="AC87" s="5">
        <f t="shared" si="143"/>
        <v>0</v>
      </c>
      <c r="AD87" s="15">
        <f t="shared" si="144"/>
        <v>1</v>
      </c>
      <c r="AE87" s="5">
        <f t="shared" si="145"/>
        <v>0</v>
      </c>
      <c r="AF87" s="15">
        <f t="shared" si="146"/>
        <v>1</v>
      </c>
      <c r="AG87" s="5">
        <f t="shared" si="147"/>
        <v>0</v>
      </c>
      <c r="AH87" s="15">
        <f t="shared" si="148"/>
        <v>1</v>
      </c>
      <c r="AI87" s="5">
        <f t="shared" si="149"/>
        <v>0</v>
      </c>
      <c r="AJ87" s="15">
        <f t="shared" si="150"/>
        <v>1</v>
      </c>
      <c r="AK87" s="5">
        <f t="shared" si="99"/>
        <v>0</v>
      </c>
    </row>
    <row r="88" spans="1:37" ht="18" customHeight="1" x14ac:dyDescent="0.3">
      <c r="A88" s="17" t="s">
        <v>60</v>
      </c>
      <c r="B88" s="14">
        <v>240</v>
      </c>
      <c r="C88" s="18"/>
      <c r="D88" s="24"/>
      <c r="E88" s="24"/>
      <c r="F88" s="14" t="s">
        <v>29</v>
      </c>
      <c r="G88" s="14">
        <v>1</v>
      </c>
      <c r="H88" s="14">
        <v>1</v>
      </c>
      <c r="I88" s="15">
        <f t="shared" si="127"/>
        <v>1</v>
      </c>
      <c r="J88" s="7">
        <f t="shared" si="128"/>
        <v>1</v>
      </c>
      <c r="K88" s="7">
        <f t="shared" si="129"/>
        <v>0</v>
      </c>
      <c r="L88" s="15"/>
      <c r="M88" s="16"/>
      <c r="N88" s="5">
        <f t="shared" si="97"/>
        <v>1</v>
      </c>
      <c r="O88" s="5">
        <f t="shared" si="98"/>
        <v>0</v>
      </c>
      <c r="P88" s="15">
        <f t="shared" si="130"/>
        <v>1</v>
      </c>
      <c r="Q88" s="5">
        <f t="shared" si="131"/>
        <v>0</v>
      </c>
      <c r="R88" s="15">
        <f t="shared" si="132"/>
        <v>1</v>
      </c>
      <c r="S88" s="5">
        <f t="shared" si="133"/>
        <v>0</v>
      </c>
      <c r="T88" s="15">
        <f t="shared" si="134"/>
        <v>1</v>
      </c>
      <c r="U88" s="5">
        <f t="shared" si="135"/>
        <v>0</v>
      </c>
      <c r="V88" s="15">
        <f t="shared" si="136"/>
        <v>1</v>
      </c>
      <c r="W88" s="5">
        <f t="shared" si="137"/>
        <v>0</v>
      </c>
      <c r="X88" s="15">
        <f t="shared" si="138"/>
        <v>1</v>
      </c>
      <c r="Y88" s="5">
        <f t="shared" si="139"/>
        <v>0</v>
      </c>
      <c r="Z88" s="15">
        <f t="shared" si="140"/>
        <v>1</v>
      </c>
      <c r="AA88" s="5">
        <f t="shared" si="141"/>
        <v>0</v>
      </c>
      <c r="AB88" s="15">
        <f t="shared" si="142"/>
        <v>1</v>
      </c>
      <c r="AC88" s="5">
        <f t="shared" si="143"/>
        <v>0</v>
      </c>
      <c r="AD88" s="15">
        <f t="shared" si="144"/>
        <v>1</v>
      </c>
      <c r="AE88" s="5">
        <f t="shared" si="145"/>
        <v>0</v>
      </c>
      <c r="AF88" s="15">
        <f t="shared" si="146"/>
        <v>1</v>
      </c>
      <c r="AG88" s="5">
        <f t="shared" si="147"/>
        <v>0</v>
      </c>
      <c r="AH88" s="15">
        <f t="shared" si="148"/>
        <v>1</v>
      </c>
      <c r="AI88" s="5">
        <f t="shared" si="149"/>
        <v>0</v>
      </c>
      <c r="AJ88" s="15">
        <f t="shared" si="150"/>
        <v>1</v>
      </c>
      <c r="AK88" s="5">
        <f t="shared" si="99"/>
        <v>0</v>
      </c>
    </row>
    <row r="89" spans="1:37" ht="18" customHeight="1" x14ac:dyDescent="0.3">
      <c r="A89" s="16" t="s">
        <v>61</v>
      </c>
      <c r="B89" s="11" t="s">
        <v>24</v>
      </c>
      <c r="C89" s="11">
        <v>51</v>
      </c>
      <c r="D89" s="22">
        <v>3</v>
      </c>
      <c r="E89" s="22" t="s">
        <v>52</v>
      </c>
      <c r="F89" s="11" t="s">
        <v>29</v>
      </c>
      <c r="G89" s="11">
        <v>1</v>
      </c>
      <c r="H89" s="11">
        <v>1</v>
      </c>
      <c r="I89" s="12">
        <f t="shared" si="100"/>
        <v>1</v>
      </c>
      <c r="J89" s="7">
        <f t="shared" si="96"/>
        <v>1</v>
      </c>
      <c r="K89" s="7">
        <f t="shared" si="101"/>
        <v>0</v>
      </c>
      <c r="L89" s="12"/>
      <c r="M89" s="13"/>
      <c r="N89" s="5">
        <f t="shared" si="97"/>
        <v>1</v>
      </c>
      <c r="O89" s="5">
        <f t="shared" si="98"/>
        <v>0</v>
      </c>
      <c r="P89" s="12">
        <f t="shared" si="104"/>
        <v>1</v>
      </c>
      <c r="Q89" s="5">
        <f t="shared" si="105"/>
        <v>0</v>
      </c>
      <c r="R89" s="12">
        <f t="shared" si="106"/>
        <v>1</v>
      </c>
      <c r="S89" s="5">
        <f t="shared" si="107"/>
        <v>0</v>
      </c>
      <c r="T89" s="12">
        <f t="shared" si="108"/>
        <v>1</v>
      </c>
      <c r="U89" s="5">
        <f t="shared" si="109"/>
        <v>0</v>
      </c>
      <c r="V89" s="12">
        <f t="shared" si="110"/>
        <v>1</v>
      </c>
      <c r="W89" s="5">
        <f t="shared" si="111"/>
        <v>0</v>
      </c>
      <c r="X89" s="12">
        <f t="shared" si="112"/>
        <v>1</v>
      </c>
      <c r="Y89" s="5">
        <f t="shared" si="113"/>
        <v>0</v>
      </c>
      <c r="Z89" s="12">
        <f t="shared" si="114"/>
        <v>1</v>
      </c>
      <c r="AA89" s="5">
        <f t="shared" si="115"/>
        <v>0</v>
      </c>
      <c r="AB89" s="12">
        <f t="shared" si="116"/>
        <v>1</v>
      </c>
      <c r="AC89" s="5">
        <f t="shared" si="117"/>
        <v>0</v>
      </c>
      <c r="AD89" s="12">
        <f t="shared" si="118"/>
        <v>1</v>
      </c>
      <c r="AE89" s="5">
        <f t="shared" si="119"/>
        <v>0</v>
      </c>
      <c r="AF89" s="12">
        <f t="shared" si="120"/>
        <v>1</v>
      </c>
      <c r="AG89" s="5">
        <f t="shared" si="121"/>
        <v>0</v>
      </c>
      <c r="AH89" s="12">
        <f t="shared" si="122"/>
        <v>1</v>
      </c>
      <c r="AI89" s="5">
        <f t="shared" si="123"/>
        <v>0</v>
      </c>
      <c r="AJ89" s="12">
        <f t="shared" si="124"/>
        <v>1</v>
      </c>
      <c r="AK89" s="5">
        <f t="shared" si="99"/>
        <v>0</v>
      </c>
    </row>
    <row r="90" spans="1:37" ht="18" customHeight="1" x14ac:dyDescent="0.3">
      <c r="A90" s="16" t="s">
        <v>61</v>
      </c>
      <c r="B90" s="11" t="s">
        <v>24</v>
      </c>
      <c r="C90" s="11">
        <v>50</v>
      </c>
      <c r="D90" s="23"/>
      <c r="E90" s="23"/>
      <c r="F90" s="11" t="s">
        <v>29</v>
      </c>
      <c r="G90" s="11">
        <v>1</v>
      </c>
      <c r="H90" s="11">
        <v>1</v>
      </c>
      <c r="I90" s="12">
        <f t="shared" ref="I90:I93" si="151">G90*H90</f>
        <v>1</v>
      </c>
      <c r="J90" s="7">
        <f t="shared" si="96"/>
        <v>1</v>
      </c>
      <c r="K90" s="7">
        <f t="shared" ref="K90:K93" si="152">I90-J90</f>
        <v>0</v>
      </c>
      <c r="L90" s="12"/>
      <c r="M90" s="13"/>
      <c r="N90" s="5">
        <f t="shared" si="97"/>
        <v>1</v>
      </c>
      <c r="O90" s="5">
        <f t="shared" si="98"/>
        <v>0</v>
      </c>
      <c r="P90" s="12">
        <f t="shared" si="104"/>
        <v>1</v>
      </c>
      <c r="Q90" s="5">
        <f t="shared" si="105"/>
        <v>0</v>
      </c>
      <c r="R90" s="12">
        <f t="shared" si="106"/>
        <v>1</v>
      </c>
      <c r="S90" s="5">
        <f t="shared" si="107"/>
        <v>0</v>
      </c>
      <c r="T90" s="12">
        <f t="shared" si="108"/>
        <v>1</v>
      </c>
      <c r="U90" s="5">
        <f t="shared" si="109"/>
        <v>0</v>
      </c>
      <c r="V90" s="12">
        <f t="shared" si="110"/>
        <v>1</v>
      </c>
      <c r="W90" s="5">
        <f t="shared" si="111"/>
        <v>0</v>
      </c>
      <c r="X90" s="12">
        <f t="shared" si="112"/>
        <v>1</v>
      </c>
      <c r="Y90" s="5">
        <f t="shared" si="113"/>
        <v>0</v>
      </c>
      <c r="Z90" s="12">
        <f t="shared" si="114"/>
        <v>1</v>
      </c>
      <c r="AA90" s="5">
        <f t="shared" si="115"/>
        <v>0</v>
      </c>
      <c r="AB90" s="12">
        <f t="shared" si="116"/>
        <v>1</v>
      </c>
      <c r="AC90" s="5">
        <f t="shared" si="117"/>
        <v>0</v>
      </c>
      <c r="AD90" s="12">
        <f t="shared" si="118"/>
        <v>1</v>
      </c>
      <c r="AE90" s="5">
        <f t="shared" si="119"/>
        <v>0</v>
      </c>
      <c r="AF90" s="12">
        <f t="shared" si="120"/>
        <v>1</v>
      </c>
      <c r="AG90" s="5">
        <f t="shared" si="121"/>
        <v>0</v>
      </c>
      <c r="AH90" s="12">
        <f t="shared" si="122"/>
        <v>1</v>
      </c>
      <c r="AI90" s="5">
        <f t="shared" si="123"/>
        <v>0</v>
      </c>
      <c r="AJ90" s="12">
        <f t="shared" si="124"/>
        <v>1</v>
      </c>
      <c r="AK90" s="5">
        <f t="shared" si="99"/>
        <v>0</v>
      </c>
    </row>
    <row r="91" spans="1:37" ht="18" customHeight="1" x14ac:dyDescent="0.3">
      <c r="A91" s="16" t="s">
        <v>61</v>
      </c>
      <c r="B91" s="11" t="s">
        <v>24</v>
      </c>
      <c r="C91" s="11">
        <v>54</v>
      </c>
      <c r="D91" s="23"/>
      <c r="E91" s="23"/>
      <c r="F91" s="11" t="s">
        <v>29</v>
      </c>
      <c r="G91" s="11">
        <v>1</v>
      </c>
      <c r="H91" s="11">
        <v>1</v>
      </c>
      <c r="I91" s="12">
        <f t="shared" si="151"/>
        <v>1</v>
      </c>
      <c r="J91" s="7">
        <f t="shared" si="96"/>
        <v>1</v>
      </c>
      <c r="K91" s="7">
        <f t="shared" si="152"/>
        <v>0</v>
      </c>
      <c r="L91" s="12"/>
      <c r="M91" s="13"/>
      <c r="N91" s="5">
        <f t="shared" si="97"/>
        <v>1</v>
      </c>
      <c r="O91" s="5">
        <f t="shared" si="98"/>
        <v>0</v>
      </c>
      <c r="P91" s="12">
        <f t="shared" si="104"/>
        <v>1</v>
      </c>
      <c r="Q91" s="5">
        <f t="shared" si="105"/>
        <v>0</v>
      </c>
      <c r="R91" s="12">
        <f t="shared" si="106"/>
        <v>1</v>
      </c>
      <c r="S91" s="5">
        <f t="shared" si="107"/>
        <v>0</v>
      </c>
      <c r="T91" s="12">
        <f t="shared" si="108"/>
        <v>1</v>
      </c>
      <c r="U91" s="5">
        <f t="shared" si="109"/>
        <v>0</v>
      </c>
      <c r="V91" s="12">
        <f t="shared" si="110"/>
        <v>1</v>
      </c>
      <c r="W91" s="5">
        <f t="shared" si="111"/>
        <v>0</v>
      </c>
      <c r="X91" s="12">
        <f t="shared" si="112"/>
        <v>1</v>
      </c>
      <c r="Y91" s="5">
        <f t="shared" si="113"/>
        <v>0</v>
      </c>
      <c r="Z91" s="12">
        <f t="shared" si="114"/>
        <v>1</v>
      </c>
      <c r="AA91" s="5">
        <f t="shared" si="115"/>
        <v>0</v>
      </c>
      <c r="AB91" s="12">
        <f t="shared" si="116"/>
        <v>1</v>
      </c>
      <c r="AC91" s="5">
        <f t="shared" si="117"/>
        <v>0</v>
      </c>
      <c r="AD91" s="12">
        <f t="shared" si="118"/>
        <v>1</v>
      </c>
      <c r="AE91" s="5">
        <f t="shared" si="119"/>
        <v>0</v>
      </c>
      <c r="AF91" s="12">
        <f t="shared" si="120"/>
        <v>1</v>
      </c>
      <c r="AG91" s="5">
        <f t="shared" si="121"/>
        <v>0</v>
      </c>
      <c r="AH91" s="12">
        <f t="shared" si="122"/>
        <v>1</v>
      </c>
      <c r="AI91" s="5">
        <f t="shared" si="123"/>
        <v>0</v>
      </c>
      <c r="AJ91" s="12">
        <f t="shared" si="124"/>
        <v>1</v>
      </c>
      <c r="AK91" s="5">
        <f t="shared" si="99"/>
        <v>0</v>
      </c>
    </row>
    <row r="92" spans="1:37" ht="18" customHeight="1" x14ac:dyDescent="0.3">
      <c r="A92" s="16" t="s">
        <v>61</v>
      </c>
      <c r="B92" s="11" t="s">
        <v>24</v>
      </c>
      <c r="C92" s="11">
        <v>57</v>
      </c>
      <c r="D92" s="23"/>
      <c r="E92" s="23"/>
      <c r="F92" s="11" t="s">
        <v>29</v>
      </c>
      <c r="G92" s="11">
        <v>1</v>
      </c>
      <c r="H92" s="11">
        <v>1</v>
      </c>
      <c r="I92" s="12">
        <f t="shared" si="151"/>
        <v>1</v>
      </c>
      <c r="J92" s="7">
        <f t="shared" si="96"/>
        <v>1</v>
      </c>
      <c r="K92" s="7">
        <f t="shared" si="152"/>
        <v>0</v>
      </c>
      <c r="L92" s="12"/>
      <c r="M92" s="13"/>
      <c r="N92" s="5">
        <f t="shared" si="97"/>
        <v>1</v>
      </c>
      <c r="O92" s="5">
        <f t="shared" si="98"/>
        <v>0</v>
      </c>
      <c r="P92" s="12">
        <f t="shared" si="104"/>
        <v>1</v>
      </c>
      <c r="Q92" s="5">
        <f t="shared" si="105"/>
        <v>0</v>
      </c>
      <c r="R92" s="12">
        <f t="shared" si="106"/>
        <v>1</v>
      </c>
      <c r="S92" s="5">
        <f t="shared" si="107"/>
        <v>0</v>
      </c>
      <c r="T92" s="12">
        <f t="shared" si="108"/>
        <v>1</v>
      </c>
      <c r="U92" s="5">
        <f t="shared" si="109"/>
        <v>0</v>
      </c>
      <c r="V92" s="12">
        <f t="shared" si="110"/>
        <v>1</v>
      </c>
      <c r="W92" s="5">
        <f t="shared" si="111"/>
        <v>0</v>
      </c>
      <c r="X92" s="12">
        <f t="shared" si="112"/>
        <v>1</v>
      </c>
      <c r="Y92" s="5">
        <f t="shared" si="113"/>
        <v>0</v>
      </c>
      <c r="Z92" s="12">
        <f t="shared" si="114"/>
        <v>1</v>
      </c>
      <c r="AA92" s="5">
        <f t="shared" si="115"/>
        <v>0</v>
      </c>
      <c r="AB92" s="12">
        <f t="shared" si="116"/>
        <v>1</v>
      </c>
      <c r="AC92" s="5">
        <f t="shared" si="117"/>
        <v>0</v>
      </c>
      <c r="AD92" s="12">
        <f t="shared" si="118"/>
        <v>1</v>
      </c>
      <c r="AE92" s="5">
        <f t="shared" si="119"/>
        <v>0</v>
      </c>
      <c r="AF92" s="12">
        <f t="shared" si="120"/>
        <v>1</v>
      </c>
      <c r="AG92" s="5">
        <f t="shared" si="121"/>
        <v>0</v>
      </c>
      <c r="AH92" s="12">
        <f t="shared" si="122"/>
        <v>1</v>
      </c>
      <c r="AI92" s="5">
        <f t="shared" si="123"/>
        <v>0</v>
      </c>
      <c r="AJ92" s="12">
        <f t="shared" si="124"/>
        <v>1</v>
      </c>
      <c r="AK92" s="5">
        <f t="shared" si="99"/>
        <v>0</v>
      </c>
    </row>
    <row r="93" spans="1:37" ht="18" customHeight="1" x14ac:dyDescent="0.3">
      <c r="A93" s="16" t="s">
        <v>61</v>
      </c>
      <c r="B93" s="11" t="s">
        <v>24</v>
      </c>
      <c r="C93" s="11">
        <v>58</v>
      </c>
      <c r="D93" s="24"/>
      <c r="E93" s="24"/>
      <c r="F93" s="11" t="s">
        <v>29</v>
      </c>
      <c r="G93" s="11">
        <v>1</v>
      </c>
      <c r="H93" s="11">
        <v>1</v>
      </c>
      <c r="I93" s="12">
        <f t="shared" si="151"/>
        <v>1</v>
      </c>
      <c r="J93" s="7">
        <f t="shared" si="96"/>
        <v>1</v>
      </c>
      <c r="K93" s="7">
        <f t="shared" si="152"/>
        <v>0</v>
      </c>
      <c r="L93" s="12"/>
      <c r="M93" s="13"/>
      <c r="N93" s="5">
        <f t="shared" si="97"/>
        <v>1</v>
      </c>
      <c r="O93" s="5">
        <f t="shared" si="98"/>
        <v>0</v>
      </c>
      <c r="P93" s="12">
        <f t="shared" si="104"/>
        <v>1</v>
      </c>
      <c r="Q93" s="5">
        <f t="shared" si="105"/>
        <v>0</v>
      </c>
      <c r="R93" s="12">
        <f t="shared" si="106"/>
        <v>1</v>
      </c>
      <c r="S93" s="5">
        <f t="shared" si="107"/>
        <v>0</v>
      </c>
      <c r="T93" s="12">
        <f t="shared" si="108"/>
        <v>1</v>
      </c>
      <c r="U93" s="5">
        <f t="shared" si="109"/>
        <v>0</v>
      </c>
      <c r="V93" s="12">
        <f t="shared" si="110"/>
        <v>1</v>
      </c>
      <c r="W93" s="5">
        <f t="shared" si="111"/>
        <v>0</v>
      </c>
      <c r="X93" s="12">
        <f t="shared" si="112"/>
        <v>1</v>
      </c>
      <c r="Y93" s="5">
        <f t="shared" si="113"/>
        <v>0</v>
      </c>
      <c r="Z93" s="12">
        <f t="shared" si="114"/>
        <v>1</v>
      </c>
      <c r="AA93" s="5">
        <f t="shared" si="115"/>
        <v>0</v>
      </c>
      <c r="AB93" s="12">
        <f t="shared" si="116"/>
        <v>1</v>
      </c>
      <c r="AC93" s="5">
        <f t="shared" si="117"/>
        <v>0</v>
      </c>
      <c r="AD93" s="12">
        <f t="shared" si="118"/>
        <v>1</v>
      </c>
      <c r="AE93" s="5">
        <f t="shared" si="119"/>
        <v>0</v>
      </c>
      <c r="AF93" s="12">
        <f t="shared" si="120"/>
        <v>1</v>
      </c>
      <c r="AG93" s="5">
        <f t="shared" si="121"/>
        <v>0</v>
      </c>
      <c r="AH93" s="12">
        <f t="shared" si="122"/>
        <v>1</v>
      </c>
      <c r="AI93" s="5">
        <f t="shared" si="123"/>
        <v>0</v>
      </c>
      <c r="AJ93" s="12">
        <f t="shared" si="124"/>
        <v>1</v>
      </c>
      <c r="AK93" s="5">
        <f t="shared" si="99"/>
        <v>0</v>
      </c>
    </row>
    <row r="94" spans="1:37" ht="29.25" customHeight="1" x14ac:dyDescent="0.3">
      <c r="A94" s="16" t="s">
        <v>62</v>
      </c>
      <c r="B94" s="11">
        <v>234</v>
      </c>
      <c r="C94" s="11">
        <v>22</v>
      </c>
      <c r="D94" s="11">
        <v>3</v>
      </c>
      <c r="E94" s="11" t="s">
        <v>49</v>
      </c>
      <c r="F94" s="11" t="s">
        <v>50</v>
      </c>
      <c r="G94" s="11">
        <v>1</v>
      </c>
      <c r="H94" s="11">
        <v>1</v>
      </c>
      <c r="I94" s="12">
        <f t="shared" si="100"/>
        <v>1</v>
      </c>
      <c r="J94" s="7">
        <f t="shared" si="96"/>
        <v>1</v>
      </c>
      <c r="K94" s="7">
        <f t="shared" si="101"/>
        <v>0</v>
      </c>
      <c r="L94" s="12"/>
      <c r="M94" s="13"/>
      <c r="N94" s="5">
        <f t="shared" si="97"/>
        <v>1</v>
      </c>
      <c r="O94" s="5">
        <f t="shared" si="98"/>
        <v>0</v>
      </c>
      <c r="P94" s="12">
        <f t="shared" si="104"/>
        <v>1</v>
      </c>
      <c r="Q94" s="5">
        <f t="shared" si="105"/>
        <v>0</v>
      </c>
      <c r="R94" s="12">
        <f t="shared" si="106"/>
        <v>1</v>
      </c>
      <c r="S94" s="5">
        <f t="shared" si="107"/>
        <v>0</v>
      </c>
      <c r="T94" s="12">
        <f t="shared" si="108"/>
        <v>1</v>
      </c>
      <c r="U94" s="5">
        <f t="shared" si="109"/>
        <v>0</v>
      </c>
      <c r="V94" s="12">
        <f t="shared" si="110"/>
        <v>1</v>
      </c>
      <c r="W94" s="5">
        <f t="shared" si="111"/>
        <v>0</v>
      </c>
      <c r="X94" s="12">
        <f t="shared" si="112"/>
        <v>1</v>
      </c>
      <c r="Y94" s="5">
        <f t="shared" si="113"/>
        <v>0</v>
      </c>
      <c r="Z94" s="12">
        <f t="shared" si="114"/>
        <v>1</v>
      </c>
      <c r="AA94" s="5">
        <f t="shared" si="115"/>
        <v>0</v>
      </c>
      <c r="AB94" s="12">
        <f t="shared" si="116"/>
        <v>1</v>
      </c>
      <c r="AC94" s="5">
        <f t="shared" si="117"/>
        <v>0</v>
      </c>
      <c r="AD94" s="12">
        <f t="shared" si="118"/>
        <v>1</v>
      </c>
      <c r="AE94" s="5">
        <f t="shared" si="119"/>
        <v>0</v>
      </c>
      <c r="AF94" s="12">
        <f t="shared" si="120"/>
        <v>1</v>
      </c>
      <c r="AG94" s="5">
        <f t="shared" si="121"/>
        <v>0</v>
      </c>
      <c r="AH94" s="12">
        <f t="shared" si="122"/>
        <v>1</v>
      </c>
      <c r="AI94" s="5">
        <f t="shared" si="123"/>
        <v>0</v>
      </c>
      <c r="AJ94" s="12">
        <f t="shared" si="124"/>
        <v>1</v>
      </c>
      <c r="AK94" s="5">
        <f t="shared" si="99"/>
        <v>0</v>
      </c>
    </row>
    <row r="95" spans="1:37" ht="30" customHeight="1" x14ac:dyDescent="0.3">
      <c r="A95" s="16" t="s">
        <v>63</v>
      </c>
      <c r="B95" s="11">
        <v>767</v>
      </c>
      <c r="C95" s="11">
        <v>4</v>
      </c>
      <c r="D95" s="22" t="s">
        <v>26</v>
      </c>
      <c r="E95" s="22" t="s">
        <v>51</v>
      </c>
      <c r="F95" s="11" t="s">
        <v>50</v>
      </c>
      <c r="G95" s="11">
        <v>1</v>
      </c>
      <c r="H95" s="11">
        <v>1</v>
      </c>
      <c r="I95" s="12">
        <f t="shared" si="100"/>
        <v>1</v>
      </c>
      <c r="J95" s="7">
        <f t="shared" si="96"/>
        <v>1</v>
      </c>
      <c r="K95" s="7">
        <f t="shared" si="101"/>
        <v>0</v>
      </c>
      <c r="L95" s="12"/>
      <c r="M95" s="13"/>
      <c r="N95" s="5">
        <f t="shared" si="97"/>
        <v>1</v>
      </c>
      <c r="O95" s="5">
        <f t="shared" si="98"/>
        <v>0</v>
      </c>
      <c r="P95" s="12">
        <f t="shared" si="104"/>
        <v>1</v>
      </c>
      <c r="Q95" s="5">
        <f t="shared" si="105"/>
        <v>0</v>
      </c>
      <c r="R95" s="12">
        <f t="shared" si="106"/>
        <v>1</v>
      </c>
      <c r="S95" s="5">
        <f t="shared" si="107"/>
        <v>0</v>
      </c>
      <c r="T95" s="12">
        <f t="shared" si="108"/>
        <v>1</v>
      </c>
      <c r="U95" s="5">
        <f t="shared" si="109"/>
        <v>0</v>
      </c>
      <c r="V95" s="12">
        <f t="shared" si="110"/>
        <v>1</v>
      </c>
      <c r="W95" s="5">
        <f t="shared" si="111"/>
        <v>0</v>
      </c>
      <c r="X95" s="12">
        <f t="shared" si="112"/>
        <v>1</v>
      </c>
      <c r="Y95" s="5">
        <f t="shared" si="113"/>
        <v>0</v>
      </c>
      <c r="Z95" s="12">
        <f t="shared" si="114"/>
        <v>1</v>
      </c>
      <c r="AA95" s="5">
        <f t="shared" si="115"/>
        <v>0</v>
      </c>
      <c r="AB95" s="12">
        <f t="shared" si="116"/>
        <v>1</v>
      </c>
      <c r="AC95" s="5">
        <f t="shared" si="117"/>
        <v>0</v>
      </c>
      <c r="AD95" s="12">
        <f t="shared" si="118"/>
        <v>1</v>
      </c>
      <c r="AE95" s="5">
        <f t="shared" si="119"/>
        <v>0</v>
      </c>
      <c r="AF95" s="12">
        <f t="shared" si="120"/>
        <v>1</v>
      </c>
      <c r="AG95" s="5">
        <f t="shared" si="121"/>
        <v>0</v>
      </c>
      <c r="AH95" s="12">
        <f t="shared" si="122"/>
        <v>1</v>
      </c>
      <c r="AI95" s="5">
        <f t="shared" si="123"/>
        <v>0</v>
      </c>
      <c r="AJ95" s="12">
        <f t="shared" si="124"/>
        <v>1</v>
      </c>
      <c r="AK95" s="5">
        <f t="shared" si="99"/>
        <v>0</v>
      </c>
    </row>
    <row r="96" spans="1:37" ht="30" customHeight="1" x14ac:dyDescent="0.3">
      <c r="A96" s="16" t="s">
        <v>63</v>
      </c>
      <c r="B96" s="11">
        <v>767</v>
      </c>
      <c r="C96" s="11">
        <v>17</v>
      </c>
      <c r="D96" s="24"/>
      <c r="E96" s="24"/>
      <c r="F96" s="11" t="s">
        <v>50</v>
      </c>
      <c r="G96" s="11">
        <v>1</v>
      </c>
      <c r="H96" s="11">
        <v>1</v>
      </c>
      <c r="I96" s="12">
        <f t="shared" ref="I96" si="153">G96*H96</f>
        <v>1</v>
      </c>
      <c r="J96" s="7">
        <f t="shared" si="96"/>
        <v>1</v>
      </c>
      <c r="K96" s="7">
        <f t="shared" ref="K96" si="154">I96-J96</f>
        <v>0</v>
      </c>
      <c r="L96" s="12"/>
      <c r="M96" s="13"/>
      <c r="N96" s="5">
        <f t="shared" si="97"/>
        <v>1</v>
      </c>
      <c r="O96" s="5">
        <f t="shared" si="98"/>
        <v>0</v>
      </c>
      <c r="P96" s="12">
        <f t="shared" si="104"/>
        <v>1</v>
      </c>
      <c r="Q96" s="5">
        <f t="shared" si="105"/>
        <v>0</v>
      </c>
      <c r="R96" s="12">
        <f t="shared" si="106"/>
        <v>1</v>
      </c>
      <c r="S96" s="5">
        <f t="shared" si="107"/>
        <v>0</v>
      </c>
      <c r="T96" s="12">
        <f t="shared" si="108"/>
        <v>1</v>
      </c>
      <c r="U96" s="5">
        <f t="shared" si="109"/>
        <v>0</v>
      </c>
      <c r="V96" s="12">
        <f t="shared" si="110"/>
        <v>1</v>
      </c>
      <c r="W96" s="5">
        <f t="shared" si="111"/>
        <v>0</v>
      </c>
      <c r="X96" s="12">
        <f t="shared" si="112"/>
        <v>1</v>
      </c>
      <c r="Y96" s="5">
        <f t="shared" si="113"/>
        <v>0</v>
      </c>
      <c r="Z96" s="12">
        <f t="shared" si="114"/>
        <v>1</v>
      </c>
      <c r="AA96" s="5">
        <f t="shared" si="115"/>
        <v>0</v>
      </c>
      <c r="AB96" s="12">
        <f t="shared" si="116"/>
        <v>1</v>
      </c>
      <c r="AC96" s="5">
        <f t="shared" si="117"/>
        <v>0</v>
      </c>
      <c r="AD96" s="12">
        <f t="shared" si="118"/>
        <v>1</v>
      </c>
      <c r="AE96" s="5">
        <f t="shared" si="119"/>
        <v>0</v>
      </c>
      <c r="AF96" s="12">
        <f t="shared" si="120"/>
        <v>1</v>
      </c>
      <c r="AG96" s="5">
        <f t="shared" si="121"/>
        <v>0</v>
      </c>
      <c r="AH96" s="12">
        <f t="shared" si="122"/>
        <v>1</v>
      </c>
      <c r="AI96" s="5">
        <f t="shared" si="123"/>
        <v>0</v>
      </c>
      <c r="AJ96" s="12">
        <f t="shared" si="124"/>
        <v>1</v>
      </c>
      <c r="AK96" s="5">
        <f t="shared" si="99"/>
        <v>0</v>
      </c>
    </row>
    <row r="97" spans="1:37" ht="26.25" customHeight="1" x14ac:dyDescent="0.3">
      <c r="A97" s="16" t="s">
        <v>64</v>
      </c>
      <c r="B97" s="11">
        <v>834</v>
      </c>
      <c r="C97" s="11">
        <v>33</v>
      </c>
      <c r="D97" s="22">
        <v>12</v>
      </c>
      <c r="E97" s="22" t="s">
        <v>55</v>
      </c>
      <c r="F97" s="11" t="s">
        <v>29</v>
      </c>
      <c r="G97" s="11">
        <v>1</v>
      </c>
      <c r="H97" s="11">
        <v>1</v>
      </c>
      <c r="I97" s="12">
        <f t="shared" ref="I97:I99" si="155">G97*H97</f>
        <v>1</v>
      </c>
      <c r="J97" s="7">
        <f t="shared" si="96"/>
        <v>1</v>
      </c>
      <c r="K97" s="7">
        <f t="shared" ref="K97:K99" si="156">I97-J97</f>
        <v>0</v>
      </c>
      <c r="L97" s="12"/>
      <c r="M97" s="13"/>
      <c r="N97" s="5">
        <f t="shared" si="97"/>
        <v>1</v>
      </c>
      <c r="O97" s="5">
        <f t="shared" si="98"/>
        <v>0</v>
      </c>
      <c r="P97" s="12">
        <f t="shared" si="104"/>
        <v>1</v>
      </c>
      <c r="Q97" s="5">
        <f t="shared" si="105"/>
        <v>0</v>
      </c>
      <c r="R97" s="12">
        <f t="shared" si="106"/>
        <v>1</v>
      </c>
      <c r="S97" s="5">
        <f t="shared" si="107"/>
        <v>0</v>
      </c>
      <c r="T97" s="12">
        <f t="shared" si="108"/>
        <v>1</v>
      </c>
      <c r="U97" s="5">
        <f t="shared" si="109"/>
        <v>0</v>
      </c>
      <c r="V97" s="12">
        <f t="shared" si="110"/>
        <v>1</v>
      </c>
      <c r="W97" s="5">
        <f t="shared" si="111"/>
        <v>0</v>
      </c>
      <c r="X97" s="12">
        <f t="shared" si="112"/>
        <v>1</v>
      </c>
      <c r="Y97" s="5">
        <f t="shared" si="113"/>
        <v>0</v>
      </c>
      <c r="Z97" s="12">
        <f t="shared" si="114"/>
        <v>1</v>
      </c>
      <c r="AA97" s="5">
        <f t="shared" si="115"/>
        <v>0</v>
      </c>
      <c r="AB97" s="12">
        <f t="shared" si="116"/>
        <v>1</v>
      </c>
      <c r="AC97" s="5">
        <f t="shared" si="117"/>
        <v>0</v>
      </c>
      <c r="AD97" s="12">
        <f t="shared" si="118"/>
        <v>1</v>
      </c>
      <c r="AE97" s="5">
        <f t="shared" si="119"/>
        <v>0</v>
      </c>
      <c r="AF97" s="12">
        <f t="shared" si="120"/>
        <v>1</v>
      </c>
      <c r="AG97" s="5">
        <f t="shared" si="121"/>
        <v>0</v>
      </c>
      <c r="AH97" s="12">
        <f t="shared" si="122"/>
        <v>1</v>
      </c>
      <c r="AI97" s="5">
        <f t="shared" si="123"/>
        <v>0</v>
      </c>
      <c r="AJ97" s="12">
        <f t="shared" si="124"/>
        <v>1</v>
      </c>
      <c r="AK97" s="5">
        <f t="shared" si="99"/>
        <v>0</v>
      </c>
    </row>
    <row r="98" spans="1:37" ht="26.25" customHeight="1" x14ac:dyDescent="0.3">
      <c r="A98" s="16" t="s">
        <v>64</v>
      </c>
      <c r="B98" s="11">
        <v>834</v>
      </c>
      <c r="C98" s="11">
        <v>34</v>
      </c>
      <c r="D98" s="23"/>
      <c r="E98" s="23"/>
      <c r="F98" s="11" t="s">
        <v>29</v>
      </c>
      <c r="G98" s="11">
        <v>1</v>
      </c>
      <c r="H98" s="11">
        <v>1</v>
      </c>
      <c r="I98" s="12">
        <f t="shared" si="155"/>
        <v>1</v>
      </c>
      <c r="J98" s="7">
        <f t="shared" si="96"/>
        <v>1</v>
      </c>
      <c r="K98" s="7">
        <f t="shared" si="156"/>
        <v>0</v>
      </c>
      <c r="L98" s="12"/>
      <c r="M98" s="13"/>
      <c r="N98" s="5">
        <f t="shared" si="97"/>
        <v>1</v>
      </c>
      <c r="O98" s="5">
        <f t="shared" si="98"/>
        <v>0</v>
      </c>
      <c r="P98" s="12">
        <f t="shared" si="104"/>
        <v>1</v>
      </c>
      <c r="Q98" s="5">
        <f t="shared" si="105"/>
        <v>0</v>
      </c>
      <c r="R98" s="12">
        <f t="shared" si="106"/>
        <v>1</v>
      </c>
      <c r="S98" s="5">
        <f t="shared" si="107"/>
        <v>0</v>
      </c>
      <c r="T98" s="12">
        <f t="shared" si="108"/>
        <v>1</v>
      </c>
      <c r="U98" s="5">
        <f t="shared" si="109"/>
        <v>0</v>
      </c>
      <c r="V98" s="12">
        <f t="shared" si="110"/>
        <v>1</v>
      </c>
      <c r="W98" s="5">
        <f t="shared" si="111"/>
        <v>0</v>
      </c>
      <c r="X98" s="12">
        <f t="shared" si="112"/>
        <v>1</v>
      </c>
      <c r="Y98" s="5">
        <f t="shared" si="113"/>
        <v>0</v>
      </c>
      <c r="Z98" s="12">
        <f t="shared" si="114"/>
        <v>1</v>
      </c>
      <c r="AA98" s="5">
        <f t="shared" si="115"/>
        <v>0</v>
      </c>
      <c r="AB98" s="12">
        <f t="shared" si="116"/>
        <v>1</v>
      </c>
      <c r="AC98" s="5">
        <f t="shared" si="117"/>
        <v>0</v>
      </c>
      <c r="AD98" s="12">
        <f t="shared" si="118"/>
        <v>1</v>
      </c>
      <c r="AE98" s="5">
        <f t="shared" si="119"/>
        <v>0</v>
      </c>
      <c r="AF98" s="12">
        <f t="shared" si="120"/>
        <v>1</v>
      </c>
      <c r="AG98" s="5">
        <f t="shared" si="121"/>
        <v>0</v>
      </c>
      <c r="AH98" s="12">
        <f t="shared" si="122"/>
        <v>1</v>
      </c>
      <c r="AI98" s="5">
        <f t="shared" si="123"/>
        <v>0</v>
      </c>
      <c r="AJ98" s="12">
        <f t="shared" si="124"/>
        <v>1</v>
      </c>
      <c r="AK98" s="5">
        <f t="shared" si="99"/>
        <v>0</v>
      </c>
    </row>
    <row r="99" spans="1:37" ht="26.25" customHeight="1" x14ac:dyDescent="0.3">
      <c r="A99" s="16" t="s">
        <v>64</v>
      </c>
      <c r="B99" s="11">
        <v>834</v>
      </c>
      <c r="C99" s="11">
        <v>35</v>
      </c>
      <c r="D99" s="24"/>
      <c r="E99" s="24"/>
      <c r="F99" s="11" t="s">
        <v>29</v>
      </c>
      <c r="G99" s="11">
        <v>1</v>
      </c>
      <c r="H99" s="11">
        <v>1</v>
      </c>
      <c r="I99" s="12">
        <f t="shared" si="155"/>
        <v>1</v>
      </c>
      <c r="J99" s="7">
        <f t="shared" si="96"/>
        <v>1</v>
      </c>
      <c r="K99" s="7">
        <f t="shared" si="156"/>
        <v>0</v>
      </c>
      <c r="L99" s="12"/>
      <c r="M99" s="13"/>
      <c r="N99" s="5">
        <f t="shared" si="97"/>
        <v>1</v>
      </c>
      <c r="O99" s="5">
        <f t="shared" si="98"/>
        <v>0</v>
      </c>
      <c r="P99" s="12">
        <f t="shared" si="104"/>
        <v>1</v>
      </c>
      <c r="Q99" s="5">
        <f t="shared" si="105"/>
        <v>0</v>
      </c>
      <c r="R99" s="12">
        <f t="shared" si="106"/>
        <v>1</v>
      </c>
      <c r="S99" s="5">
        <f t="shared" si="107"/>
        <v>0</v>
      </c>
      <c r="T99" s="12">
        <f t="shared" si="108"/>
        <v>1</v>
      </c>
      <c r="U99" s="5">
        <f t="shared" si="109"/>
        <v>0</v>
      </c>
      <c r="V99" s="12">
        <f t="shared" si="110"/>
        <v>1</v>
      </c>
      <c r="W99" s="5">
        <f t="shared" si="111"/>
        <v>0</v>
      </c>
      <c r="X99" s="12">
        <f t="shared" si="112"/>
        <v>1</v>
      </c>
      <c r="Y99" s="5">
        <f t="shared" si="113"/>
        <v>0</v>
      </c>
      <c r="Z99" s="12">
        <f t="shared" si="114"/>
        <v>1</v>
      </c>
      <c r="AA99" s="5">
        <f t="shared" si="115"/>
        <v>0</v>
      </c>
      <c r="AB99" s="12">
        <f t="shared" si="116"/>
        <v>1</v>
      </c>
      <c r="AC99" s="5">
        <f t="shared" si="117"/>
        <v>0</v>
      </c>
      <c r="AD99" s="12">
        <f t="shared" si="118"/>
        <v>1</v>
      </c>
      <c r="AE99" s="5">
        <f t="shared" si="119"/>
        <v>0</v>
      </c>
      <c r="AF99" s="12">
        <f t="shared" si="120"/>
        <v>1</v>
      </c>
      <c r="AG99" s="5">
        <f t="shared" si="121"/>
        <v>0</v>
      </c>
      <c r="AH99" s="12">
        <f t="shared" si="122"/>
        <v>1</v>
      </c>
      <c r="AI99" s="5">
        <f t="shared" si="123"/>
        <v>0</v>
      </c>
      <c r="AJ99" s="12">
        <f t="shared" si="124"/>
        <v>1</v>
      </c>
      <c r="AK99" s="5">
        <f t="shared" si="99"/>
        <v>0</v>
      </c>
    </row>
  </sheetData>
  <autoFilter ref="A2:O99" xr:uid="{00000000-0009-0000-0000-000000000000}"/>
  <mergeCells count="53">
    <mergeCell ref="D5:D40"/>
    <mergeCell ref="E5:E40"/>
    <mergeCell ref="D72:D73"/>
    <mergeCell ref="E72:E73"/>
    <mergeCell ref="D59:D64"/>
    <mergeCell ref="E59:E64"/>
    <mergeCell ref="D97:D99"/>
    <mergeCell ref="E97:E99"/>
    <mergeCell ref="E41:E45"/>
    <mergeCell ref="D95:D96"/>
    <mergeCell ref="E95:E96"/>
    <mergeCell ref="D67:D69"/>
    <mergeCell ref="E67:E69"/>
    <mergeCell ref="D89:D93"/>
    <mergeCell ref="E89:E93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I1:K1"/>
    <mergeCell ref="A1:A2"/>
    <mergeCell ref="E3:E4"/>
    <mergeCell ref="E70:E71"/>
    <mergeCell ref="D70:D71"/>
    <mergeCell ref="D46:D51"/>
    <mergeCell ref="D3:D4"/>
    <mergeCell ref="E46:E51"/>
    <mergeCell ref="E74:E80"/>
    <mergeCell ref="D74:D80"/>
    <mergeCell ref="D41:D45"/>
    <mergeCell ref="H1:H2"/>
    <mergeCell ref="F1:F2"/>
    <mergeCell ref="L1:L2"/>
    <mergeCell ref="M1:M2"/>
    <mergeCell ref="B1:B2"/>
    <mergeCell ref="C1:C2"/>
    <mergeCell ref="D1:D2"/>
    <mergeCell ref="E1:E2"/>
    <mergeCell ref="G1:G2"/>
    <mergeCell ref="D52:D58"/>
    <mergeCell ref="E52:E58"/>
    <mergeCell ref="D65:D66"/>
    <mergeCell ref="E65:E66"/>
    <mergeCell ref="D81:D88"/>
    <mergeCell ref="E81:E88"/>
  </mergeCells>
  <pageMargins left="0.7" right="0.7" top="0.75" bottom="0.75" header="0.3" footer="0.3"/>
  <pageSetup paperSize="9" scale="49" fitToHeight="0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2020-05-10T12:21:32Z</dcterms:modified>
</cp:coreProperties>
</file>