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8_{96CF315B-BD7B-4653-93DF-AC0FBAB2D838}" xr6:coauthVersionLast="47" xr6:coauthVersionMax="47" xr10:uidLastSave="{00000000-0000-0000-0000-000000000000}"/>
  <bookViews>
    <workbookView xWindow="-120" yWindow="-120" windowWidth="29040" windowHeight="15720" xr2:uid="{566A62B1-D867-4508-AB4C-08A1744E06F4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<sst xmlns="http://schemas.openxmlformats.org/spreadsheetml/2006/main" count="35" uniqueCount="34">
  <si>
    <t>Chave unica</t>
  </si>
  <si>
    <t>Período</t>
  </si>
  <si>
    <t>CNPJ Empresa</t>
  </si>
  <si>
    <t>Número do Documento</t>
  </si>
  <si>
    <t>Data de Entrada / Saída</t>
  </si>
  <si>
    <t>Chave de acesso</t>
  </si>
  <si>
    <t>Indicador de Operação</t>
  </si>
  <si>
    <t>Número do Item</t>
  </si>
  <si>
    <t>Código do Produto / Item</t>
  </si>
  <si>
    <t>Descrição do Produto/Item</t>
  </si>
  <si>
    <t>NCM</t>
  </si>
  <si>
    <t>Valor do Item</t>
  </si>
  <si>
    <t>Valor do Desconto</t>
  </si>
  <si>
    <t>CFOP</t>
  </si>
  <si>
    <t>CST PIS</t>
  </si>
  <si>
    <t>Valor da Base do PIS</t>
  </si>
  <si>
    <t>Alíquota do PIS (Percentual)</t>
  </si>
  <si>
    <t>Valor do PIS</t>
  </si>
  <si>
    <t>CST COFINS</t>
  </si>
  <si>
    <t>Valor da Base da COFINS</t>
  </si>
  <si>
    <t>Valor da COFINS</t>
  </si>
  <si>
    <t>Código da Conta Analítica</t>
  </si>
  <si>
    <t>01/2021</t>
  </si>
  <si>
    <t>05367368000106</t>
  </si>
  <si>
    <t>185</t>
  </si>
  <si>
    <t>52201235782364000155550010000001851052043466</t>
  </si>
  <si>
    <t>0 - Entrada</t>
  </si>
  <si>
    <t xml:space="preserve">1  </t>
  </si>
  <si>
    <t>020050         0101</t>
  </si>
  <si>
    <t>FILM STRETCH -BOBINA EM KG</t>
  </si>
  <si>
    <t>39201099</t>
  </si>
  <si>
    <t>1101</t>
  </si>
  <si>
    <t>50</t>
  </si>
  <si>
    <t>110302002           01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</si>
</sst>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D73D-C54F-41F0-BA00-93C95E100DF4}">
  <dimension ref="B2:Y3"/>
  <sheetViews>
    <sheetView tabSelected="1" workbookViewId="0">
      <selection activeCell="C16" sqref="C16"/>
    </sheetView>
  </sheetViews>
  <sheetFormatPr defaultRowHeight="15" x14ac:dyDescent="0.25"/>
  <cols>
    <col min="1" max="1" width="5.140625" customWidth="1"/>
    <col min="5" max="5" width="14" customWidth="1"/>
    <col min="6" max="6" width="10.42578125" bestFit="1" customWidth="1"/>
    <col min="7" max="7" width="9.140625" style="5"/>
    <col min="8" max="8" width="13.85546875" customWidth="1"/>
    <col min="10" max="10" width="15" customWidth="1"/>
    <col min="11" max="11" width="16.5703125" customWidth="1"/>
    <col min="17" max="17" width="11.85546875" customWidth="1"/>
    <col min="18" max="18" width="15.7109375" customWidth="1"/>
    <col min="21" max="21" width="13.42578125" customWidth="1"/>
    <col min="23" max="23" width="17.140625" customWidth="1"/>
  </cols>
  <sheetData>
    <row r="2" spans="2:25" s="3" customFormat="1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Y2"/>
    </row>
    <row r="3" spans="2:25" x14ac:dyDescent="0.25">
      <c r="B3" t="str">
        <f>G3&amp;I3</f>
        <v xml:space="preserve">522012357823640001555500100000018510520434661  </v>
      </c>
      <c r="C3" t="s">
        <v>22</v>
      </c>
      <c r="D3" t="s">
        <v>23</v>
      </c>
      <c r="E3" t="s">
        <v>24</v>
      </c>
      <c r="F3" s="4">
        <v>44201</v>
      </c>
      <c r="G3" s="5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805.5</v>
      </c>
      <c r="N3">
        <v>0</v>
      </c>
      <c r="O3" t="s">
        <v>31</v>
      </c>
      <c r="P3" t="s">
        <v>32</v>
      </c>
      <c r="Q3">
        <v>805.5</v>
      </c>
      <c r="R3">
        <v>1.65</v>
      </c>
      <c r="S3">
        <v>13.29</v>
      </c>
      <c r="T3" t="s">
        <v>32</v>
      </c>
      <c r="U3">
        <v>805.5</v>
      </c>
      <c r="V3">
        <v>61.22</v>
      </c>
      <c r="W3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Costa dos Santos</dc:creator>
  <cp:lastModifiedBy>marcelo Costa dos Santos</cp:lastModifiedBy>
  <dcterms:created xsi:type="dcterms:W3CDTF">2026-06-10T01:37:10Z</dcterms:created>
  <dcterms:modified xsi:type="dcterms:W3CDTF">2026-06-10T01:37:53Z</dcterms:modified>
</cp:coreProperties>
</file>