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E3578318_2B1A_490C_901F_8D50D8D1CF2E_.wvu.FilterData">Sheet1!$A$1:$BY$268</definedName>
    <definedName name="SlicerCache_Table_1_Col_1">#N/A</definedName>
  </definedNames>
  <calcPr/>
  <customWorkbookViews>
    <customWorkbookView activeSheetId="0" maximized="1" windowHeight="0" windowWidth="0" guid="{E3578318-2B1A-490C-901F-8D50D8D1CF2E}" name="Filter 1"/>
  </customWorkbookViews>
  <extLst>
    <ext uri="{46BE6895-7355-4a93-B00E-2C351335B9C9}">
      <x15:slicerCaches>
        <x14:slicerCache r:id="rId5"/>
      </x15:slicerCache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50">
      <text>
        <t xml:space="preserve">@msurleszeigler@gmail.com 
Fix later. Add - DOI:10.17504/protocols.io.j8nlkw2pdl5r/v1
_Assigned to msurleszeigler@gmail.com_
	-Monique Surles-Zeigler
@msurleszeigler@gmail.com  - Confirm
	-Monique Surles-Zeigler</t>
      </text>
    </comment>
    <comment authorId="0" ref="AF111">
      <text>
        <t xml:space="preserve">@msurleszeigler@gmail.com
_Assigned to msurleszeigler@gmail.com_
	-Monique Surles-Zeigler</t>
      </text>
    </comment>
    <comment authorId="0" ref="AP278">
      <text>
        <t xml:space="preserve">Scratch models?
	-Monique Surles-Zeigler</t>
      </text>
    </comment>
    <comment authorId="0" ref="AI1">
      <text>
        <t xml:space="preserve">C57BL/6 (J or N)?
	-Monique Surles-Zeigler</t>
      </text>
    </comment>
    <comment authorId="0" ref="A62">
      <text>
        <t xml:space="preserve">hypothesi.s
	-Monique Surles-Zeigler</t>
      </text>
    </comment>
    <comment authorId="0" ref="X8">
      <text>
        <t xml:space="preserve">Not sure which field to edit
	-Monique Surles-Zeigler</t>
      </text>
    </comment>
    <comment authorId="0" ref="AP40">
      <text>
        <t xml:space="preserve">Corrected on 9/22/22
	-Monique Surles-Zeigler</t>
      </text>
    </comment>
    <comment authorId="0" ref="AF142">
      <text>
        <t xml:space="preserve">In abstract, but in text
	-Monique Surles-Zeigler</t>
      </text>
    </comment>
    <comment authorId="0" ref="A1">
      <text>
        <t xml:space="preserve">review
	-Monique Surles-Zeigler
----
systematic review
	-Monique Surles-Zeigler
----
Chinese
	-Monique Surles-Zeigler
----
this paper about data analyzed from a database from a previous study
	-Monique Surles-Zeigler</t>
      </text>
    </comment>
    <comment authorId="0" ref="F1">
      <text>
        <t xml:space="preserve">future: range selector in foundry transformation
	-Monique Surles-Zeigler</t>
      </text>
    </comment>
  </commentList>
</comments>
</file>

<file path=xl/sharedStrings.xml><?xml version="1.0" encoding="utf-8"?>
<sst xmlns="http://schemas.openxmlformats.org/spreadsheetml/2006/main" count="23215" uniqueCount="4969">
  <si>
    <t>id</t>
  </si>
  <si>
    <t>uri</t>
  </si>
  <si>
    <t>protocols.io</t>
  </si>
  <si>
    <t>odc.tbi</t>
  </si>
  <si>
    <t>metadata:age</t>
  </si>
  <si>
    <t>metadata:age:calendar</t>
  </si>
  <si>
    <t>metadata:age:category</t>
  </si>
  <si>
    <t>metadata:age:weeks</t>
  </si>
  <si>
    <t>metadata:age:weight</t>
  </si>
  <si>
    <t>min_weight</t>
  </si>
  <si>
    <t>max_weight</t>
  </si>
  <si>
    <t>units_weight</t>
  </si>
  <si>
    <t>metadata:age:year</t>
  </si>
  <si>
    <t>metadata:age:days</t>
  </si>
  <si>
    <t>metadata:age:months</t>
  </si>
  <si>
    <t>min_months</t>
  </si>
  <si>
    <t>max_month</t>
  </si>
  <si>
    <t>months</t>
  </si>
  <si>
    <t>metadata:age_week</t>
  </si>
  <si>
    <t>min_weeks</t>
  </si>
  <si>
    <t>max_weeks</t>
  </si>
  <si>
    <t>units</t>
  </si>
  <si>
    <t>metadata:age:years</t>
  </si>
  <si>
    <t>metadata:assessment_class</t>
  </si>
  <si>
    <t>metadata:assessment_new</t>
  </si>
  <si>
    <t>metadata:assessment</t>
  </si>
  <si>
    <t>metadata:doi</t>
  </si>
  <si>
    <t>metadata:pmid</t>
  </si>
  <si>
    <t>PMID</t>
  </si>
  <si>
    <t>citations</t>
  </si>
  <si>
    <t>In-Text Citations</t>
  </si>
  <si>
    <t>metadata:sex</t>
  </si>
  <si>
    <t>metadata:sex:male</t>
  </si>
  <si>
    <t>metadata:species</t>
  </si>
  <si>
    <t>metadata:strain_class</t>
  </si>
  <si>
    <t>metadata:strain</t>
  </si>
  <si>
    <t>metadata:tbi_device</t>
  </si>
  <si>
    <t>metadata:tbi_device:rrid</t>
  </si>
  <si>
    <t>metadata:tbi_device:type</t>
  </si>
  <si>
    <t>metadata:tbi_device:company</t>
  </si>
  <si>
    <t>metadata:tbi_device:company_geo</t>
  </si>
  <si>
    <t>metadata:tbi_model</t>
  </si>
  <si>
    <t>metadata:tbi_model_class</t>
  </si>
  <si>
    <t>metadata:title</t>
  </si>
  <si>
    <t>metadata:primary</t>
  </si>
  <si>
    <t>metadata:scale</t>
  </si>
  <si>
    <t>metadata:sex:female</t>
  </si>
  <si>
    <t>metadata:sex:sentence</t>
  </si>
  <si>
    <t>metadata:species:sentence</t>
  </si>
  <si>
    <t>metadata:strain:location</t>
  </si>
  <si>
    <t>metadata:strain:sentence</t>
  </si>
  <si>
    <t>metadata:strain_modified</t>
  </si>
  <si>
    <t>metadata:strain_modified:sentence</t>
  </si>
  <si>
    <t>metadata:table:sentence</t>
  </si>
  <si>
    <t>metadata:tbi</t>
  </si>
  <si>
    <t>metadata:tbi_device:sentence</t>
  </si>
  <si>
    <t>metadata:tbi_device_specifics</t>
  </si>
  <si>
    <t>metadata:tbi_device_specifics:sentence</t>
  </si>
  <si>
    <t>metadata:tbi_experimental</t>
  </si>
  <si>
    <t>metadata:tbi_experimental:sentence</t>
  </si>
  <si>
    <t>metadata:tbi_experimental_procedure:sentence</t>
  </si>
  <si>
    <t>metadata:tbi_experimental_prodcedure</t>
  </si>
  <si>
    <t>metadata:tbi_experimental_treatment_procedure:sentence</t>
  </si>
  <si>
    <t>metadata:tbi_mechanism</t>
  </si>
  <si>
    <t>metadata:tbi_mechanism:sentence</t>
  </si>
  <si>
    <t>metadata:tbi_model_specifics</t>
  </si>
  <si>
    <t>metadata:tbi_model_specifics:sentence</t>
  </si>
  <si>
    <t>metadata:assessment_timepoint</t>
  </si>
  <si>
    <t>metadata:experimental_treatment</t>
  </si>
  <si>
    <t>metadata:experimental_treatment:sentence</t>
  </si>
  <si>
    <t>metadata:experimental_treatment_dosage</t>
  </si>
  <si>
    <t>metadata:experimental_variant</t>
  </si>
  <si>
    <t>metadata:inferred_tbi_model</t>
  </si>
  <si>
    <t>metadata:strain_modification</t>
  </si>
  <si>
    <t>metadata:tbi_experimental_treatment_dosage</t>
  </si>
  <si>
    <t>metadata:tbi_protocol</t>
  </si>
  <si>
    <t>metadata:experimental_independent_variable</t>
  </si>
  <si>
    <t>metadata:tbi_device:angle (degrees from vertical)</t>
  </si>
  <si>
    <t>metadata:tbi_device:craniectomy_size</t>
  </si>
  <si>
    <t>metadata:tbi_device:dural_tears</t>
  </si>
  <si>
    <t>metadata:tbi_device:impact_area</t>
  </si>
  <si>
    <t>metadata:tbi_device:impact_depth (mm)</t>
  </si>
  <si>
    <t>metadata:tbi_device:impact_duration (ms)</t>
  </si>
  <si>
    <t>metadata:tbi_device:impact_velocity (m/s)</t>
  </si>
  <si>
    <t>metadata:tbi_device:shape</t>
  </si>
  <si>
    <t>4</t>
  </si>
  <si>
    <t>https://journals.lww.com/shockjournal/fulltext/2012/07000/traumatic_brain_injury_and_hemorrhagic_shock_.9.aspx</t>
  </si>
  <si>
    <t>40–50 kg</t>
  </si>
  <si>
    <t/>
  </si>
  <si>
    <t>40 - 50 kg</t>
  </si>
  <si>
    <t>grams</t>
  </si>
  <si>
    <t>No age reported</t>
  </si>
  <si>
    <t>Cerebral edema assessment</t>
  </si>
  <si>
    <t>Brain water content</t>
  </si>
  <si>
    <t>Brain swelling, Total blood volume</t>
  </si>
  <si>
    <t>https://doi.org/10.1097/SHK.0b013e3182574778</t>
  </si>
  <si>
    <t>PMID:22575994</t>
  </si>
  <si>
    <t>Jin G, DeMoya MA, Duggan M, Knightly T, Mejaddam AY, Hwabejire J, Lu J, Smith WM, Kasotakis G, Velmahos GC, Socrate S, Alam HB. Traumatic brain injury and hemorrhagic shock: evaluation of different resuscitation strategies in a large animal model of combined insults. Shock. 2012 Jul;38(1):49-56. doi: 10.1097\/SHK.0b013e3182574778.</t>
  </si>
  <si>
    <t>Jin G,et al.,2012</t>
  </si>
  <si>
    <t>female</t>
  </si>
  <si>
    <t>pig</t>
  </si>
  <si>
    <t>Yorkshire</t>
  </si>
  <si>
    <t>Electromagnetic controlled cortical impactor</t>
  </si>
  <si>
    <t>Institute for Soldier Nanotechnologies, Massachusetts Institute of Technology</t>
  </si>
  <si>
    <t>Controlled cortical impact model</t>
  </si>
  <si>
    <t>primary article</t>
  </si>
  <si>
    <t>tip diameter - 15 mm</t>
  </si>
  <si>
    <t>7</t>
  </si>
  <si>
    <t>https://link.springer.com/article/10.1007/s12035-017-0551-1</t>
  </si>
  <si>
    <t>200–250 g</t>
  </si>
  <si>
    <t>200 - 250 g</t>
  </si>
  <si>
    <t>Neurological assessment,Immunoassay,Immunofluorescence staining,Molecular assay</t>
  </si>
  <si>
    <t>Immunohistochemistry (IHC),Neurological evaluation,Enzyme-linked immunosorbent assay (ELISA),RT-PCR,Western blot</t>
  </si>
  <si>
    <t>Enzyme-linked immunosorbent assay, Immunohistochemistry (IHC), Neurological function, RT-PCR, Western blot, Differential gene expression analysis</t>
  </si>
  <si>
    <t>https://doi.org/10.1007/s12035-017-0551-1</t>
  </si>
  <si>
    <t>PMID:28421542</t>
  </si>
  <si>
    <t>Xiong LL, Hu Y, Zhang P, Zhang Z, Li LH, Gao GD, Zhou XF, Wang TH. Neural Stem Cell Transplantation Promotes Functional Recovery from Traumatic Brain Injury via Brain Derived Neurotrophic Factor-Mediated NeuroplasticityMol Neurobiol. 2018 Mar;55(3):2696-2711. doi: 10.1007\/s12035-017-0551-1. Epub 2017 Apr 18.</t>
  </si>
  <si>
    <t>Xiong LL,et al.,2018</t>
  </si>
  <si>
    <t>rat</t>
  </si>
  <si>
    <t>Sprague-Dawley</t>
  </si>
  <si>
    <t>Feeney’s Weight-drop model</t>
  </si>
  <si>
    <t>Weight-drop model</t>
  </si>
  <si>
    <t>8</t>
  </si>
  <si>
    <t>https://link.springer.com/content/pdf/10.1007/s00381-012-1932-4.pdf</t>
  </si>
  <si>
    <t>day 7, 15–20 g, day 17, 33–40 g</t>
  </si>
  <si>
    <t>15 - 20 g, 33 - 40 g</t>
  </si>
  <si>
    <t>weeks</t>
  </si>
  <si>
    <t>Behavioral test,Histology</t>
  </si>
  <si>
    <t>Morris water maze (MWM),Histology</t>
  </si>
  <si>
    <t>Histology, Morris Water Maze (MWM)</t>
  </si>
  <si>
    <t>https://doi.org/10.1007/s00381-012-1932-4</t>
  </si>
  <si>
    <t>PMID:23089934</t>
  </si>
  <si>
    <t>Adelson PD, Fellows-Mayle W, Kochanek PM, Dixon CE. Morris water maze function and histologic characterization of two age-at-injury experimental models of controlled cortical impact in the immature ratChilds Nerv Syst. 2013 Jan;29(1):43-53. doi: 10.1007\/s00381-012-1932-4. Epub 2012 Oct 23.</t>
  </si>
  <si>
    <t>Adelson PD,et al.,2013</t>
  </si>
  <si>
    <t>male</t>
  </si>
  <si>
    <t>Pneumatically controlled cortical impact device</t>
  </si>
  <si>
    <t>left parietal bone</t>
  </si>
  <si>
    <t>1.5, 1.75, 2, 2.5</t>
  </si>
  <si>
    <t>tip diameter - 3 or 6 mm</t>
  </si>
  <si>
    <t>11</t>
  </si>
  <si>
    <t>https://onlinelibrary.wiley.com/doi/10.1002/jnr.24099</t>
  </si>
  <si>
    <t>10 weeks</t>
  </si>
  <si>
    <t>No weight reported</t>
  </si>
  <si>
    <t>10</t>
  </si>
  <si>
    <t>Impactor tip motion</t>
  </si>
  <si>
    <t>https://doi.org/10.1002/jnr.24099</t>
  </si>
  <si>
    <t>PMID:28675644</t>
  </si>
  <si>
    <t>Kim Y, Fu AH, Tucker LB, Liu J, McCabe JT. Characterization of controlled cortical impact devices by high-speed image analysisJ Neurosci Res. 2018 Apr;96(4):501-511. doi: 10.1002\/jnr.24099. Epub 2017 Jul 4.</t>
  </si>
  <si>
    <t>Kim Y,et al.,2018</t>
  </si>
  <si>
    <t>mouse</t>
  </si>
  <si>
    <t>C57BL/6</t>
  </si>
  <si>
    <t>C57BL/6J</t>
  </si>
  <si>
    <t>Impact One™ Stereotaxic Impactor</t>
  </si>
  <si>
    <t>SCR_025114</t>
  </si>
  <si>
    <t>Leica Biosystems</t>
  </si>
  <si>
    <t xml:space="preserve"> Buffalo Grove, Ill</t>
  </si>
  <si>
    <t>1, 1.5,  2</t>
  </si>
  <si>
    <t>3.5, 4, 5</t>
  </si>
  <si>
    <t>tip diameter - 3 mm, tip length - 2.5 cm</t>
  </si>
  <si>
    <t>12</t>
  </si>
  <si>
    <t>https://c/reader/sd/pii/0165027091901048?token=1CB1821819F06C6093E53A949A843943A8239D0DFB5588B5079B8059F5B4B721403A789E37672EBBF538A4C396EBDCF6&amp;originRegion=us-east-1&amp;originCreation=20220408234011</t>
  </si>
  <si>
    <t>300-400 g</t>
  </si>
  <si>
    <t>Behavioral test</t>
  </si>
  <si>
    <t>Morris water maze (MWM),Beam walk test,Beam balance test</t>
  </si>
  <si>
    <t>Beam balance test, Morris Water Maze (MWM), Beam walk test</t>
  </si>
  <si>
    <t>https://doi.org/10.1016/0165-0270(91)90104-8</t>
  </si>
  <si>
    <t>PMID:1787745</t>
  </si>
  <si>
    <t>Dixon CE, Clifton GL, Lighthall JW, Yaghmai AA, Hayes RL. A controlled cortical impact model of traumatic brain injury in the ratJ Neurosci Methods. 1991 Oct;39(3):253-62. doi: 10.1016\/0165-0270(91)90104-8.</t>
  </si>
  <si>
    <t>Dixon CE,et al.,1991</t>
  </si>
  <si>
    <t>No sex reported</t>
  </si>
  <si>
    <t>Bioengineering Department at the Medical College of Virginia</t>
  </si>
  <si>
    <t>13</t>
  </si>
  <si>
    <t>https://reader.elsevier.com/reader/sd/pii/S0006899305019554?token=AB6606763CE23A7FA2902C0D1BC9AA760DD5379A3EC627ECEBE3EB4F41B5D5C38FC9B26ECFA6B1F0726208E893910705&amp;originRegion=us-east-1&amp;originCreation=20220410075812</t>
  </si>
  <si>
    <t>300–440 g</t>
  </si>
  <si>
    <t>300 - 440 g</t>
  </si>
  <si>
    <t>Beam walk test, Morris Water Maze (MWM), Beam balance test</t>
  </si>
  <si>
    <t>https://doi.org/10.1016/j.brainres.2005.12.106</t>
  </si>
  <si>
    <t>PMID:16473332</t>
  </si>
  <si>
    <t>Statler KD, Alexander H, Vagni V, Holubkov R, Dixon CE, Clark RS, Jenkins L, Kochanek PM. Isoflurane exerts neuroprotective actions at or near the time of severe traumatic brain injuryBrain Res. 2006 Mar 3;1076(1):216-24. doi: 10.1016\/j.brainres.2005.12.106. Epub 2006 Feb 13.</t>
  </si>
  <si>
    <t>Statler KD,et al.,2006</t>
  </si>
  <si>
    <t>left parietal cortex</t>
  </si>
  <si>
    <t>tip diameter - 6 mm</t>
  </si>
  <si>
    <t>14</t>
  </si>
  <si>
    <t>https://reader.elsevier.com/reader/sd/pii/S0006899314011019?token=36D721E2360FBCC831CBE548B0EFFB69301601DE88DC848505779775A881CC68FE3EDAE5A85D1A602C96A112F637EB40&amp;originRegion=us-east-1&amp;originCreation=20220515010847</t>
  </si>
  <si>
    <t>28–32 g</t>
  </si>
  <si>
    <t>28 - 32 g</t>
  </si>
  <si>
    <t>Immunoassay, Molecular assay</t>
  </si>
  <si>
    <t>Western blot</t>
  </si>
  <si>
    <t>PCR, Western blot</t>
  </si>
  <si>
    <t>https://doi.org/10.1016/j.brainres.2014.08.026</t>
  </si>
  <si>
    <t>PMID:25148711</t>
  </si>
  <si>
    <t>Ji X, Zhang W, Zhang L, Zhang L, Zhang Y, Tang P. Inhibition of p21-activated kinase 1 by IPA-3 attenuates secondary injury after traumatic brain injury in miceBrain Res. 2014 Oct 17;1585:13-22. doi: 10.1016\/j.brainres.2014.08.026. Epub 2014 Aug 20.</t>
  </si>
  <si>
    <t>Ji X,et al.,2014</t>
  </si>
  <si>
    <t>ICR</t>
  </si>
  <si>
    <t>weight-drop device</t>
  </si>
  <si>
    <t xml:space="preserve">M.A Flierl’s Weight-drop model </t>
  </si>
  <si>
    <t>Inhibition of p21-activated kinase 1 by IPA-3attenuates secondary injury after traumatic braininjury in mice</t>
  </si>
  <si>
    <t>15</t>
  </si>
  <si>
    <t>https://reader.elsevier.com/reader/sd/pii/S0014488606002603?token=6305D08075CEB103814FCAC71EE1DFF9C5D92780197C652C3B58D5C237B9A46F82E7F6186F3AC5D1906527BC776B9319&amp;originRegion=us-east-1&amp;originCreation=20220410080256</t>
  </si>
  <si>
    <t>29–31 g, Young adult</t>
  </si>
  <si>
    <t>Young adult</t>
  </si>
  <si>
    <t>29 - 31 g</t>
  </si>
  <si>
    <t>Immunoassay</t>
  </si>
  <si>
    <t>https://doi.org/10.1016/j.expneurol.2006.04.013</t>
  </si>
  <si>
    <t>PMID:16814284</t>
  </si>
  <si>
    <t>Thompson SN, Gibson TR, Thompson BM, Deng Y, Hall ED. Relationship of calpain-mediated proteolysis to the expression of axonal and synaptic plasticity markers following traumatic brain injury in miceExp Neurol. 2006 Sep;201(1):253-65. doi: 10.1016\/j.expneurol.2006.04.013. Epub 2006 Jun 30.</t>
  </si>
  <si>
    <t>Thompson SN,et al.,2006</t>
  </si>
  <si>
    <t>CF-1</t>
  </si>
  <si>
    <t>0.5, 1</t>
  </si>
  <si>
    <t>tip diameter - 3 mm, tip shape - flat</t>
  </si>
  <si>
    <t>16</t>
  </si>
  <si>
    <t>https://reader.elsevier.com/reader/sd/pii/S0166432815001540?token=D44D2D2369CF6D0C9237B6B4413EC48A67249326547CAF101696508BA19F5B955CC36D88C5E395662D4BB4C5D31B70D6&amp;originRegion=us-east-1&amp;originCreation=20220503204032</t>
  </si>
  <si>
    <t>Open field test,Five serial choice reaction time task,Beam walk test, Time-to-right</t>
  </si>
  <si>
    <t>Beam walk test, open field test, Five serial choice reaction time task, time-to-right</t>
  </si>
  <si>
    <t>https://doi.org/10.1016/j.bbr.2015.03.010</t>
  </si>
  <si>
    <t>A mild traumatic brain injury (mTBI) induces secondaryattention-deficit hyperactivity disorder-like symptomologyin young rats</t>
  </si>
  <si>
    <t>PMID:25771208</t>
  </si>
  <si>
    <t>Mychasiuk R, Hehar H, Esser MJ. A mild traumatic brain injury (mTBI) induces secondary attention-deficit hyperactivity disorder-like symptomology in young ratsBehav Brain Res. 2015 Jun 1;286:285-92. doi: 10.1016\/j.bbr.2015.03.010. Epub 2015 Mar 11.</t>
  </si>
  <si>
    <t>Mychasiuk R,et al.,2015</t>
  </si>
  <si>
    <t>male, female</t>
  </si>
  <si>
    <t>rat,rat</t>
  </si>
  <si>
    <t>Sprague-Dawley,Sprague-Dawley</t>
  </si>
  <si>
    <t>17</t>
  </si>
  <si>
    <t>https://reader.elsevier.com/reader/sd/pii/S0304394014008490?token=A5557B5FC162D1197448E6D5C0FA970A5C5B491AB8AD511FE2F7329A3DAD6BB56A69064C0451B8AD4FDB59FF7630312C&amp;originRegion=us-east-1&amp;originCreation=20220410075039</t>
  </si>
  <si>
    <t>18–20 g</t>
  </si>
  <si>
    <t>18 - 20 g</t>
  </si>
  <si>
    <t>Molecular assay,Severity score,Histology</t>
  </si>
  <si>
    <t>RT-PCR,Neurological Severity Score (NSS),Histology</t>
  </si>
  <si>
    <t>Histology, Neurological Severity Score (NSS), RT-PCR</t>
  </si>
  <si>
    <t>https://doi.org/10.1016/j.neulet.2014.10.037</t>
  </si>
  <si>
    <t>PMID:25449871</t>
  </si>
  <si>
    <t>Songarj P, Luh C, Staib-Lasarzik I, Engelhard K, Moosmann B, Thal SC. The antioxidative, non-psychoactive tricyclic phenothiazine reduces brain damage after experimental traumatic brain injury in miceNeurosci Lett. 2015 Jan 1;584:253-8. doi: 10.1016\\/j.neulet.2014.10.037. Epub 2014 Oct 28.</t>
  </si>
  <si>
    <t>Songarj P,et al.,2015</t>
  </si>
  <si>
    <t>right parietal cortex between the sagittal, lamboid, and coronal sutures</t>
  </si>
  <si>
    <t>tip diameter - 3 mm</t>
  </si>
  <si>
    <t>18</t>
  </si>
  <si>
    <t>https://reader.elsevier.com/reader/sd/pii/S094029931000117X?token=492356840A8A2C1F08B6987C1E1ADB3B1268D76844C8DE92208CCFA91F1503865309AADA311A4462D811FCC28C66C830&amp;originRegion=us-east-1&amp;originCreation=20220410043244</t>
  </si>
  <si>
    <t>23 ± 3.1 g, 8–10 weeks</t>
  </si>
  <si>
    <t>Histology</t>
  </si>
  <si>
    <t>https://doi.org/10.1016/j.etp.2010.07.007</t>
  </si>
  <si>
    <t>PMID:20688496</t>
  </si>
  <si>
    <t>Mirzayan MJ, Probst C, Samii M, Krettek C, Gharabaghi A, Pape HC, van Griensven M, Samii A. Histopathological features of the brain, liver, kidney and spleen following an innovative polytrauma model of the mouseExp Toxicol Pathol. 2012 Mar;64(3):133-9. doi: 10.1016\/j.etp.2010.07.007. Epub 2010 Aug 4.</t>
  </si>
  <si>
    <t>Mirzayan MJ,et al.,2012</t>
  </si>
  <si>
    <t>C57BL</t>
  </si>
  <si>
    <t>tip diameter - 3 mm, tip shape - round</t>
  </si>
  <si>
    <t>19</t>
  </si>
  <si>
    <t>https://reader.elsevier.com/reader/sd/pii/S0946672X14001382?token=6F138EC8A8E71960D2B082DE4EE8D8401B5500C2364660E5B06B5EA166D48480837844E228798464D0509525506B806A&amp;originRegion=us-east-1&amp;originCreation=20220515005041</t>
  </si>
  <si>
    <t>250–300 g, 8 weeks</t>
  </si>
  <si>
    <t>8 weeks</t>
  </si>
  <si>
    <t>250 - 300 g</t>
  </si>
  <si>
    <t>Immunofluorescence staining,Histology</t>
  </si>
  <si>
    <t>Immunohistochemistry (IHC),Zinc staining</t>
  </si>
  <si>
    <t>Immunohistochemistry (IHC), Zinc staining</t>
  </si>
  <si>
    <t>http://dx.doi.org/10.1016/j.jtemb.2014.07.007</t>
  </si>
  <si>
    <t>PMID:25200616</t>
  </si>
  <si>
    <t>Choi BY, Kim JH, Kim HJ, Lee BE, Kim IY, Sohn M, Suh SW. Zinc chelation reduces traumatic brain injury-induced neurogenesis in the subgranular zone of the hippocampal dentate gyrusJ Trace Elem Med Biol. 2014 Oct;28(4):474-81. doi: 10.1016\/j.jtemb.2014.07.007. Epub 2014 Aug 4.</t>
  </si>
  <si>
    <t>Choi BY,et al.,2014</t>
  </si>
  <si>
    <t>Zinc chelation reduces traumatic brain injury-induced neurogenesisin the subgranular zone of the hippocampal dentate gyrus</t>
  </si>
  <si>
    <t>25</t>
  </si>
  <si>
    <t>https://www.liebertpub.com/doi/10.1089/neu.2009.1178?url_ver=Z39.88-2003&amp;rfr_id=ori:rid:crossref.org&amp;rfr_dat=cr_pub%20%200pubmed</t>
  </si>
  <si>
    <t>5.9 kg, 6.9 kg</t>
  </si>
  <si>
    <t>5.9 kg, 6.9 kg</t>
  </si>
  <si>
    <t>Imaging</t>
  </si>
  <si>
    <t>Magnetic resonance imaging (MRI)</t>
  </si>
  <si>
    <t>https://doi.org/10.1089/neu.2009.1178</t>
  </si>
  <si>
    <t>PMID:20684677</t>
  </si>
  <si>
    <t>King C, Robinson T, Dixon CE, Rao GR, Larnard D, Nemoto CE. Brain temperature profiles during epidural cooling with the ChillerPad in a monkey model of traumatic brain injuryJ Neurotrauma. 2010 Oct;27(10):1895-903. doi: 10.1089\/neu.2009.1178. Epub 2010 Sep 16.</t>
  </si>
  <si>
    <t>King C,et al.,2010</t>
  </si>
  <si>
    <t>monkey</t>
  </si>
  <si>
    <t>Rhesus macaque</t>
  </si>
  <si>
    <t>tip diameter - 1 cm, tip shape - beveled</t>
  </si>
  <si>
    <t>27</t>
  </si>
  <si>
    <t>https://www.liebertpub.com/doi/pdfdirect/10.1089/089771501300227378?hmac=1649578960-bNxrMKb78IRHPLS3zM24dNR%2FRTnu03fIYNirclLs9Z0%3D</t>
  </si>
  <si>
    <t>150-200  g</t>
  </si>
  <si>
    <t>150 - 200 g</t>
  </si>
  <si>
    <t>Neuron specific enolase assay</t>
  </si>
  <si>
    <t>Neuron-Specific Enolase Light Immuno Assay</t>
  </si>
  <si>
    <t>https://doi.org/10.1089/089771501300227378</t>
  </si>
  <si>
    <t>PMID:11393260</t>
  </si>
  <si>
    <t>Woertgen C, Rothoerl RD, Brawanski A. Neuron-specific enolase serum levels after controlled cortical impact injury in the ratJ Neurotrauma. 2001 May;18(5):569-73. doi: 10.1089\/089771501300227378.</t>
  </si>
  <si>
    <t>Woertgen C,et al.,2001</t>
  </si>
  <si>
    <t>Wistar</t>
  </si>
  <si>
    <t>controlled cortical impact device</t>
  </si>
  <si>
    <t>28</t>
  </si>
  <si>
    <t>https://www.liebertpub.com/doi/pdfdirect/10.1089/neu.1988.5.1?hmac=1649561282-h8YdSQVkTFerSqIgTyULJuhmBSyg2NEGtEssUUkLDgE%3D</t>
  </si>
  <si>
    <t>1.0-1.5kg, adult</t>
  </si>
  <si>
    <t>Adult</t>
  </si>
  <si>
    <t>1 - 1.5 kg</t>
  </si>
  <si>
    <t xml:space="preserve">https://doi.org/10.1089/neu.1988.5.1 </t>
  </si>
  <si>
    <t>PMID:3193461</t>
  </si>
  <si>
    <t>Lighthall JW. Controlled cortical impact: a new experimental brain injury modelJ Neurotrauma. 1988;5(1):1-15. doi: 10.1089\/neu.1988.5.1.</t>
  </si>
  <si>
    <t>Lighthall JW,et al.,1988</t>
  </si>
  <si>
    <t>ferret</t>
  </si>
  <si>
    <t>No strain reported</t>
  </si>
  <si>
    <t>1 - 4</t>
  </si>
  <si>
    <t>tip diameter - 1.25 cm, tip length - 1.25 cm, tip shape - round</t>
  </si>
  <si>
    <t>29</t>
  </si>
  <si>
    <t>https://www.liebertpub.com/doi/pdfdirect/10.1089/neu.1990.7.65?hmac=1649554195-VRMqvXKJuwd0WNzuELOMbtIFbERS0m4SvnnkG2wCT3s%3D</t>
  </si>
  <si>
    <t>1.0-1.5kg, Adult</t>
  </si>
  <si>
    <t>https://doi.org/10.1089/neu.1990.7.65</t>
  </si>
  <si>
    <t>PMID:2376865</t>
  </si>
  <si>
    <t>Lighthall JW, Goshgarian HG, Pinderski CR. Characterization of axonal injury produced by controlled cortical impactJ Neurotrauma. 1990 Summer;7(2):65-76. doi: 10.1089\/neu.1990.7.65.</t>
  </si>
  <si>
    <t>Lighthall JW,et al.,1990</t>
  </si>
  <si>
    <t>stroke-constrained pneumatic cylinder</t>
  </si>
  <si>
    <t>4.3 - 8</t>
  </si>
  <si>
    <t xml:space="preserve">tip diameter - 9 mm, tip length - 1.50 cm, tip shape - flat interface, rounded edge </t>
  </si>
  <si>
    <t>31</t>
  </si>
  <si>
    <t>https://www.liebertpub.com/doi/pdfdirect/10.1089/neu.1995.12.169?hmac=1649575801-xbuvTHORzWH7xB%2B6J986zdgfdmy3ir16nz7YZjse4N8%3D</t>
  </si>
  <si>
    <t>25-32g</t>
  </si>
  <si>
    <t>25 - 32 g</t>
  </si>
  <si>
    <t xml:space="preserve">https://doi.org/10.1089/neu.1995.12.169 </t>
  </si>
  <si>
    <t>PMID:7629863</t>
  </si>
  <si>
    <t>Smith DH, Soares HD, Pierce JS, Perlman KG, Saatman KE, Meaney DF, Dixon CE, McIntosh TK. A model of parasagittal controlled cortical impact in the mouse: cognitive and histopathologic effectsJ Neurotrauma. 1995 Apr;12(2):169-78. doi: 10.1089\/neu.1995.12.169.</t>
  </si>
  <si>
    <t>Smith DH,et al.,1995</t>
  </si>
  <si>
    <t>Parasagittal Controlled cortical impact model</t>
  </si>
  <si>
    <t>left parietotemporal cortex</t>
  </si>
  <si>
    <t>5.7 - 6</t>
  </si>
  <si>
    <t>tip diameter - 3 mm, tip shape - beveled, flat</t>
  </si>
  <si>
    <t>34</t>
  </si>
  <si>
    <t>https://www.liebertpub.com/doi/pdfplus/10.1089/neu.2016.4648</t>
  </si>
  <si>
    <t>https://doi.org/10.1089/neu.2016.4648</t>
  </si>
  <si>
    <t>PMID:27573472</t>
  </si>
  <si>
    <t>Sindelar B, Bailes J, Sherman S, Finan J, Stone J, Lee J, Ahmadian S, Zhou Y, Patel V, Smith D. Effect of Internal Jugular Vein Compression on Intracranial Hemorrhage in a Porcine Controlled Cortical Impact ModelJ Neurotrauma. 2017 Apr 15;34(8):1703-1709. doi: 10.1089\/neu.2016.4648. Epub 2016 Dec 16.</t>
  </si>
  <si>
    <t>Sindelar B,et al.,2017</t>
  </si>
  <si>
    <t>37</t>
  </si>
  <si>
    <t>https://www.ncbi.nlm.nih.gov/pmc/articles/PMC2441485/</t>
  </si>
  <si>
    <t>285 g</t>
  </si>
  <si>
    <t>https://doi.org/10.1016%2Fj.neuroscience.2008.04.003</t>
  </si>
  <si>
    <t>PMID:18479829</t>
  </si>
  <si>
    <t>Griesbach GS, Hovda DA, Gomez-Pinilla F, Sutton RL. Voluntary exercise or amphetamine treatment, but not the combination, increases hippocampal brain-derived neurotrophic factor and synapsin I following cortical contusion injury in ratsNeuroscience. 2008 Jun 23;154(2):530-40. doi: 10.1016\/j.neuroscience.2008.04.003. Epub 2008 Apr 9. PMC2441485</t>
  </si>
  <si>
    <t>Griesbach GS,et al.,2008</t>
  </si>
  <si>
    <t>left parietal cortex, centered at 3 mm posterior and 3.5 mm lateral to bregma</t>
  </si>
  <si>
    <t>tip diameter - 5 mm, tip shape - flat</t>
  </si>
  <si>
    <t>39</t>
  </si>
  <si>
    <t>https://www.ncbi.nlm.nih.gov/pmc/articles/PMC2815015/</t>
  </si>
  <si>
    <t>21–24 months, 28–32 g, 5–6 months, adult</t>
  </si>
  <si>
    <t>5 - 6 months</t>
  </si>
  <si>
    <t>Molecular assay</t>
  </si>
  <si>
    <t>RT-PCR</t>
  </si>
  <si>
    <t>https://doi.org/10.1016%2Fj.neuint.2009.10.002</t>
  </si>
  <si>
    <t>PMID:19833158</t>
  </si>
  <si>
    <t>Sandhir R, Berman NE. Age-dependent response of CCAAT\/enhancer binding proteins following traumatic brain injury in miceNeurochem Int. 2010 Jan;56(1):188-93. doi: 10.1016\/j.neuint.2009.10.002. Epub 2009 Oct 13. PMC2815015</t>
  </si>
  <si>
    <t>Sandhir R,et al.,2010</t>
  </si>
  <si>
    <t>microprocessor controller linear motor device</t>
  </si>
  <si>
    <t>Electromaticalic controlled cortical impact device</t>
  </si>
  <si>
    <t>Linmot</t>
  </si>
  <si>
    <t xml:space="preserve"> Zurich, Switzerland</t>
  </si>
  <si>
    <t>tip diameter - 3 mm, tip shape - flat face</t>
  </si>
  <si>
    <t>41</t>
  </si>
  <si>
    <t>https://www.ncbi.nlm.nih.gov/pmc/articles/PMC3118973/</t>
  </si>
  <si>
    <t>6 to 8 weeks</t>
  </si>
  <si>
    <t>6 - 8 weeks</t>
  </si>
  <si>
    <t>6</t>
  </si>
  <si>
    <t>Immunofluorescence staining,Microscopy,Behavioral test</t>
  </si>
  <si>
    <t>Immunohistochemistry (IHC),Electron microscope,Morris water maze (MWM)</t>
  </si>
  <si>
    <t>Electron Microscopy, Morris Water Maze (MWM), Immunohistochemistry (IHC)</t>
  </si>
  <si>
    <t>https://doi.org/10.1097%2FNEN.0b013e31821f891f</t>
  </si>
  <si>
    <t>PMID:21666502</t>
  </si>
  <si>
    <t>Shitaka Y, Tran HT, Bennett RE, Sanchez L, Levy MA, Dikranian K, Brody DL. Repetitive closed-skull traumatic brain injury in mice causes persistent multifocal axonal injury and microglial reactivityJ Neuropathol Exp Neurol. 2011 Jul;70(7):551-67. doi: 10.1097\/NEN.0b013e31821f891f. PMC3118973</t>
  </si>
  <si>
    <t>Shitaka Y,et al.,2011</t>
  </si>
  <si>
    <t>electromagnetic stereotaxic impact</t>
  </si>
  <si>
    <t>tip diameter - 9 mm</t>
  </si>
  <si>
    <t>42</t>
  </si>
  <si>
    <t>https://www.ncbi.nlm.nih.gov/pmc/articles/PMC3125546/</t>
  </si>
  <si>
    <t>3–5 days old, 9–10 days old, infant</t>
  </si>
  <si>
    <t>3 - 5 days, 9 - 10 days</t>
  </si>
  <si>
    <t>Infant</t>
  </si>
  <si>
    <t>Immunohistochemistry (IHC),Histology</t>
  </si>
  <si>
    <t>Histology, Immunohistochemistry (IHC), microdialysis</t>
  </si>
  <si>
    <t>https://doi.org/10.1089%2Fneu.2010.1635</t>
  </si>
  <si>
    <t>PMID:21250918</t>
  </si>
  <si>
    <t>Kilbaugh TJ, Bhandare S, Lorom DH, Saraswati M, Robertson CL, Margulies SS. Cyclosporin A preserves mitochondrial function after traumatic brain injury in the immature rat and pigletJ Neurotrauma. 2011 May;28(5):763-74. doi: 10.1089\/neu.2010.1635. Epub 2011 Apr 12. PMC3125546</t>
  </si>
  <si>
    <t>Kilbaugh TJ,et al.,2011</t>
  </si>
  <si>
    <t>pig, rat</t>
  </si>
  <si>
    <t>No strain reported, Sprague-Dawley</t>
  </si>
  <si>
    <t>Controlled cortical impact device</t>
  </si>
  <si>
    <t>5.2 - 5.8</t>
  </si>
  <si>
    <t>tip diameter - 3 mm</t>
  </si>
  <si>
    <t>505</t>
  </si>
  <si>
    <t>4 - 5 days, 9 - 10 days</t>
  </si>
  <si>
    <t>Inertial injury apparatus</t>
  </si>
  <si>
    <t>Rapid non-impact rotational injury</t>
  </si>
  <si>
    <t>Other</t>
  </si>
  <si>
    <t>43</t>
  </si>
  <si>
    <t>https://www.ncbi.nlm.nih.gov/pmc/articles/PMC3218388/</t>
  </si>
  <si>
    <t>12–14 weeks, 25–30 g, adult</t>
  </si>
  <si>
    <t>12 - 14 weeks</t>
  </si>
  <si>
    <t>25 - 30 g</t>
  </si>
  <si>
    <t>Immunofluorescence staining,Morphology,Abnormal nervous system physiology,Severity score,Behavioral test</t>
  </si>
  <si>
    <t>Immunohistochemistry (IHC),Cortical contusion volume,Immunohistochemical analysis of IgG extravasation,Neuroscore,Morris water maze (MWM),Neurological Severity Score (NSS),Amyloid precursor protein</t>
  </si>
  <si>
    <t>Amyloid precursor protein, Cortical contusion volume, Immunoglobulin, Immunohistochemistry (IHC), Morris Water Maze (MWM), Neurological Severity Score (NSS), Neuroscore, Regional hippocampal neurodegeneration</t>
  </si>
  <si>
    <t>https://doi.org/10.1089%2Fneu.2010.1499</t>
  </si>
  <si>
    <t>PMID:21341976</t>
  </si>
  <si>
    <t>Pleasant JM, Carlson SW, Mao H, Scheff SW, Yang KH, Saatman KE. Rate of neurodegeneration in the mouse controlled cortical impact model is influenced by impactor tip shape: implications for mechanistic and therapeutic studiesJ Neurotrauma. 2011 Nov;28(11):2245-62. doi: 10.1089\/neu.2010.1499. Epub 2011 Apr 21. PMC3218388</t>
  </si>
  <si>
    <t>Pleasant JM,et al.,2011</t>
  </si>
  <si>
    <t>TBI-0310 Impactor</t>
  </si>
  <si>
    <t>SCR_024874</t>
  </si>
  <si>
    <t>pneumatic controlled cortical impact device</t>
  </si>
  <si>
    <t>Precision Systems and Instrumentation</t>
  </si>
  <si>
    <t>Fairfax Station, VA</t>
  </si>
  <si>
    <t>44</t>
  </si>
  <si>
    <t>https://www.ncbi.nlm.nih.gov/pmc/articles/PMC3303095/</t>
  </si>
  <si>
    <t>280–350 g</t>
  </si>
  <si>
    <t>280 - 350 g</t>
  </si>
  <si>
    <t>Immunoassay,Biochemical assay</t>
  </si>
  <si>
    <t>Tyrosine hydroxylase activity,Western blot</t>
  </si>
  <si>
    <t>Tyrosine Hydroxylase activity, Western blot, microdialysis</t>
  </si>
  <si>
    <t>https://doi.org/10.1089%2Fneu.2011.1966</t>
  </si>
  <si>
    <t>PMID:21815786</t>
  </si>
  <si>
    <t>Shin SS, Bray ER, Dixon CE. Effects of nicotine administration on striatal dopamine signaling after traumatic brain injury in ratsJ Neurotrauma. 2012 Mar 20;29(5):843-50. doi: 10.1089\/neu.2011.1966. Epub 2011 Oct 24. PMC3303095</t>
  </si>
  <si>
    <t>Shin SS,et al.,2012</t>
  </si>
  <si>
    <t>45</t>
  </si>
  <si>
    <t>https://www.ncbi.nlm.nih.gov/pmc/articles/PMC3430487/</t>
  </si>
  <si>
    <t>3-month, Adult</t>
  </si>
  <si>
    <t>3 months</t>
  </si>
  <si>
    <t>Startle reflex,Morphology,Behavioral test</t>
  </si>
  <si>
    <t>Forced swim test,Acoustic startle response,Open field test,Body curl test,Elevated plus maze,Morris water maze (MWM),Lesion Volume</t>
  </si>
  <si>
    <t>Acoustic startle response, Body curl test, Elevated-plus maze, Forced swim test, Lesion volume, Morris Water Maze (MWM), open field test, prepulse inhibition</t>
  </si>
  <si>
    <t>https://doi.org/10.1089%2Fneu.2012.2456</t>
  </si>
  <si>
    <t>PMID:22642287</t>
  </si>
  <si>
    <t>Washington PM, Forcelli PA, Wilkins T, Zapple DN, Parsadanian M, Burns MP. The effect of injury severity on behavior: a phenotypic study of cognitive and emotional deficits after mild, moderate, and severe controlled cortical impact injury in miceJ Neurotrauma. 2012 Sep;29(13):2283-96. doi: 10.1089\/neu.2012.2456. Epub 2012 Aug 3. PMC3430487</t>
  </si>
  <si>
    <t>Washington PM,et al.,2012</t>
  </si>
  <si>
    <t>central aspect of the left parietal bone</t>
  </si>
  <si>
    <t>1.5, 2, 2.5</t>
  </si>
  <si>
    <t>tip diameter - 3.5 mm</t>
  </si>
  <si>
    <t>46</t>
  </si>
  <si>
    <t>https://www.ncbi.nlm.nih.gov/pmc/articles/PMC3472682/</t>
  </si>
  <si>
    <t>12–15 weeks, 27.92±0.96 g</t>
  </si>
  <si>
    <t>12 - 15 weeks</t>
  </si>
  <si>
    <t>26.96 - 28.88 g</t>
  </si>
  <si>
    <t>Tissue assay,Biochemical assay,Cerebrospinal fluid pressure,Imaging,Morphology,Blood measurement,Behavioral test</t>
  </si>
  <si>
    <t>Glucose levels,Blood nitrogen analysis (Blood NO),Intracranial pressure (ICP),Lactate levels,Morris water maze (MWM),Calcium imaging assay,Lesion Volume,Arterial blood gas test,Neuropathology</t>
  </si>
  <si>
    <t>Intracranial pressure (ICP), Morris Water Maze (MWM), arterial blood gas, blood urea nitrogen, calcium, glucose, hematocrit, hemoglobin, lactate, lesion volme, hemispheric volume, magnesium, neuropathology, osmolarity, potassium, sodium</t>
  </si>
  <si>
    <t>https://doi.org/10.1089%2Fneu.2011.2303</t>
  </si>
  <si>
    <t>PMID:22738159</t>
  </si>
  <si>
    <t>Hemerka JN, Wu X, Dixon CE, Garman RH, Exo JL, Shellington DK, Blasiole B, Vagni VA, Janesko-Feldman K, Xu M, Wisniewski SR, Bayır H, Jenkins LW, Clark RS, Tisherman SA, Kochanek PM. Severe brief pressure-controlled hemorrhagic shock after traumatic brain injury exacerbates functional deficits and long-term neuropathological damage in miceJ Neurotrauma. 2012 Aug 10;29(12):2192-208. doi: 10.1089\/neu.2011.2303. PMC3472682</t>
  </si>
  <si>
    <t>Hemerka JN,et al.,2012</t>
  </si>
  <si>
    <t>Pneumatic Impactor</t>
  </si>
  <si>
    <t>pneumatic impact device</t>
  </si>
  <si>
    <t>Bimba</t>
  </si>
  <si>
    <t>Monee, IL</t>
  </si>
  <si>
    <t>48</t>
  </si>
  <si>
    <t>https://www.ncbi.nlm.nih.gov/pmc/articles/PMC3579325/</t>
  </si>
  <si>
    <t>300–325 g, adult</t>
  </si>
  <si>
    <t>300 - 325 g</t>
  </si>
  <si>
    <t>Immunoassay,Molecular assay</t>
  </si>
  <si>
    <t>RT-PCR,Western blot</t>
  </si>
  <si>
    <t>RT-PCR, Western blot</t>
  </si>
  <si>
    <t>https://doi.org/10.1089%2Fneu.2012.2462</t>
  </si>
  <si>
    <t>PMID:23094804</t>
  </si>
  <si>
    <t>Shin SS, Bales JW, Yan HQ, Kline AE, Wagner AK, Lyons-Weiler J, Dixon CE. The effect of environmental enrichment on substantia nigra gene expression after traumatic brain injury in ratsJ Neurotrauma. 2013 Feb 15;30(4):259-70. doi: 10.1089\/neu.2012.2462. Epub 2013 Feb 5. PMC3579325</t>
  </si>
  <si>
    <t>Shin SS,et al.,2013</t>
  </si>
  <si>
    <t>pneumatic cylinder</t>
  </si>
  <si>
    <t>tip diameter - 6 mm</t>
  </si>
  <si>
    <t>55</t>
  </si>
  <si>
    <t>https://www.ncbi.nlm.nih.gov/pmc/articles/PMC4082360/</t>
  </si>
  <si>
    <t>Physiological assay,Severity score,Behavioral test</t>
  </si>
  <si>
    <t>Wire grip test,Electromyography,Electroencephalography (EEG),Tail suspension test,Morris water maze (MWM),Elevated plus maze test,Neurological Severity Score (NSS)</t>
  </si>
  <si>
    <t>Electroencephalography, Morris Water Maze (MWM), Neurological Severity Score (NSS), Porsolt forced swim test, electromyography, elevated plus maze, tail suspension test, wire grip test</t>
  </si>
  <si>
    <t>https://doi.org/10.1089%2Fneu.2013.3255</t>
  </si>
  <si>
    <t>PMID:24766454</t>
  </si>
  <si>
    <t>Petraglia AL, Plog BA, Dayawansa S, Chen M, Dashnaw ML, Czerniecka K, Walker CT, Viterise T, Hyrien O, Iliff JJ, Deane R, Nedergaard M, Huang JH. The spectrum of neurobehavioral sequelae after repetitive mild traumatic brain injury: a novel mouse model of chronic traumatic encephalopathyJ Neurotrauma. 2014 Jul 1;31(13):1211-24. doi: 10.1089\/neu.2013.3255. Epub 2014 Jun 12. PMC4082360</t>
  </si>
  <si>
    <t>Petraglia AL,et al.,2014</t>
  </si>
  <si>
    <t>Controlled Cortical Impactor</t>
  </si>
  <si>
    <t>Pittsburgh Precision Instruments</t>
  </si>
  <si>
    <t>Pittsburgh, PA</t>
  </si>
  <si>
    <t>57</t>
  </si>
  <si>
    <t>https://www.ncbi.nlm.nih.gov/pmc/articles/PMC4186809/</t>
  </si>
  <si>
    <t>12–15 weeks</t>
  </si>
  <si>
    <t>Enzyme-linked immunosorbent assay (ELISA)</t>
  </si>
  <si>
    <t>https://doi.org/10.1089%2Fneu.2013.2985</t>
  </si>
  <si>
    <t>PMID:24773520</t>
  </si>
  <si>
    <t>Shein SL, Shellington DK, Exo JL, Jackson TC, Wisniewski SR, Jackson EK, Vagni VA, Bayır H, Clark RS, Dixon CE, Janesko-Feldman KL, Kochanek PM. Hemorrhagic shock shifts the serum cytokine profile from pro- to anti-inflammatory after experimental traumatic brain injury in miceJ Neurotrauma. 2014 Aug 15;31(16):1386-95. doi: 10.1089\/neu.2013.2985. PMC4186809</t>
  </si>
  <si>
    <t>Shein SL,et al.,2014</t>
  </si>
  <si>
    <t>pneumatically controlled cortical impact device</t>
  </si>
  <si>
    <t>58</t>
  </si>
  <si>
    <t>https://www.ncbi.nlm.nih.gov/pmc/articles/PMC4257611/</t>
  </si>
  <si>
    <t>250–350 g</t>
  </si>
  <si>
    <t>250 - 350 g</t>
  </si>
  <si>
    <t>Imaging,Histology</t>
  </si>
  <si>
    <t>Magnetic resonance imaging (MRI),Histology</t>
  </si>
  <si>
    <t>Histology, Magnetic resonance imaging (MRI)</t>
  </si>
  <si>
    <t>https://doi.org/10.1371/journal.pone.0114173</t>
  </si>
  <si>
    <t>PMID: 25478693</t>
  </si>
  <si>
    <t>PMID:25478693</t>
  </si>
  <si>
    <t>Li W, Long JA, Watts LT, Jiang Z, Shen Q, Li Y, Duong TQ. A quantitative MRI method for imaging blood-brain barrier leakage in experimental traumatic brain injuryPLoS One. 2014 Dec 5;9(12):e114173. doi: 10.1371\/journal.pone.0114173. eCollection 2014. PMC4257611</t>
  </si>
  <si>
    <t>Li W,et al.,2014</t>
  </si>
  <si>
    <t>A Quantitative MRI Method for Imaging Blood-Brain Barrier Leakage in Experimental Traumatic Brain Injury</t>
  </si>
  <si>
    <t>left forelimb somatosensory cortex</t>
  </si>
  <si>
    <t>60</t>
  </si>
  <si>
    <t>https://www.ncbi.nlm.nih.gov/pmc/articles/PMC4440238/</t>
  </si>
  <si>
    <t>20-day-old</t>
  </si>
  <si>
    <t>20 days</t>
  </si>
  <si>
    <t>Immunofluorescence staining,Imaging,Electric potential</t>
  </si>
  <si>
    <t>Immunofluorescence staining,Electrophysiological assessment,Magnetic resonance imaging (MRI)</t>
  </si>
  <si>
    <t>Electrophysiological, Magnetic resonance imaging (MRI), Immunofluorescence</t>
  </si>
  <si>
    <t>https://doi.org/10.1152%2Fjn.00970.2014</t>
  </si>
  <si>
    <t>Repetitive mild traumatic brain injury induces ventriculomegaly and cortical thinning in juvenile rats</t>
  </si>
  <si>
    <t>PMID:25695652</t>
  </si>
  <si>
    <t>Goddeyne C, Nichols J, Wu C, Anderson T. Repetitive mild traumatic brain injury induces ventriculomegaly and cortical thinning in juvenile ratsJ Neurophysiol. 2015 May 1;113(9):3268-80. doi: 10.1152\/jn.00970.2014. Epub 2015 Feb 18. PMC4440238</t>
  </si>
  <si>
    <t>Goddeyne C,et al.,2015</t>
  </si>
  <si>
    <t>61</t>
  </si>
  <si>
    <t>https://www.ncbi.nlm.nih.gov/pmc/articles/PMC4481175/</t>
  </si>
  <si>
    <t>240 ± 20 g</t>
  </si>
  <si>
    <t>220 - 260 g</t>
  </si>
  <si>
    <t>Immunoassay,Cerebral edema assessment,Molecular assay,Neurological assessment,Behavioral test</t>
  </si>
  <si>
    <t>Novel object recognition (NOR),Brain water content,Morris water maze (MWM),RT-PCR,Western blot,Neurologic Deficit Scoring</t>
  </si>
  <si>
    <t>Brain water content, Morris Water Maze (MWM), Neurologic Deficit Scoring, Western Blot, Novel object recognition test, RT-PCR</t>
  </si>
  <si>
    <t>https://doi.org/10.1007%2Fs10571-015-0159-9</t>
  </si>
  <si>
    <t>Wharton's jelly transplantation improves neurologic function in a rat model of traumatic brain injury</t>
  </si>
  <si>
    <t>PMID:25638565</t>
  </si>
  <si>
    <t>Cheng T, Yang B, Li D, Ma S, Tian Y, Qu R, Zhang W, Zhang Y, Hu K, Guan F, Wang J. Wharton's Jelly Transplantation Improves Neurologic Function in a Rat Model of Traumatic Brain InjuryCell Mol Neurobiol. 2015 Jul;35(5):641-9. doi: 10.1007\/s10571-015-0159-9. Epub 2015 Feb 1. PMC4481175</t>
  </si>
  <si>
    <t>Cheng T,et al.,2015</t>
  </si>
  <si>
    <t>64</t>
  </si>
  <si>
    <t>https://www.ncbi.nlm.nih.gov/pmc/articles/PMC4805459/</t>
  </si>
  <si>
    <t>30–40 g</t>
  </si>
  <si>
    <t>30 - 40 g</t>
  </si>
  <si>
    <t>Neurogenesis,Analyte assay,Immunofluorescence staining,Neuroanatomical assessment,Immunoassay,Behavioral test</t>
  </si>
  <si>
    <t>Immunohistochemistry (IHC),Astrogliosis,Radial arm water maze,Rotarod test,hippocampal neurogenesis,Enzyme-linked immunosorbent assay (ELISA),Cytokine assay</t>
  </si>
  <si>
    <t>Cytokine Assay, Enzyme-linked immunosorbent assay (ELISA), Immunohistochemistry (IHC), astrocytic, hippocampal neurogenesis, microglia responses, radial arm water maze, Rotarod</t>
  </si>
  <si>
    <t>https://doi.org/10.1002%2Fjnr.23714</t>
  </si>
  <si>
    <t>PMID:26822127</t>
  </si>
  <si>
    <t>Song S, Kong X, Acosta S, Sava V, Borlongan C, Sanchez-Ramos J. Granulocyte colony-stimulating factor promotes behavioral recovery in a mouse model of traumatic brain injuryJ Neurosci Res. 2016 May;94(5):409-23. doi: 10.1002\/jnr.23714. Epub 2016 Jan 29. PMC4805459</t>
  </si>
  <si>
    <t>Song S,et al.,2016</t>
  </si>
  <si>
    <t xml:space="preserve">pneumatically operated TBI device </t>
  </si>
  <si>
    <t>71</t>
  </si>
  <si>
    <t>https://www.ncbi.nlm.nih.gov/pmc/articles/PMC5857955/</t>
  </si>
  <si>
    <t>20–28 g, 6 and 8 wk</t>
  </si>
  <si>
    <t>6 weeks, 8 weeks</t>
  </si>
  <si>
    <t>20 - 28 g</t>
  </si>
  <si>
    <t>Blood measurement</t>
  </si>
  <si>
    <t>Rotational thromboelastometry</t>
  </si>
  <si>
    <t>https://doi.org/10.1016%2Fj.jss.2015.02.064</t>
  </si>
  <si>
    <t>Microparticles impact coagulation after traumatic brain injury</t>
  </si>
  <si>
    <t>PMID:25846728</t>
  </si>
  <si>
    <t>Midura EF, Jernigan PL, Kuethe JW, Friend LA, Veile R, Makley AT, Caldwell CC, Goodman MD. Microparticles impact coagulation after traumatic brain injuryJ Surg Res. 2015 Jul;197(1):25-31. doi: 10.1016\/j.jss.2015.02.064. Epub 2015 Mar 5. PMC5857955</t>
  </si>
  <si>
    <t>Midura EF,et al.,2015</t>
  </si>
  <si>
    <t>72</t>
  </si>
  <si>
    <t>https://www.ncbi.nlm.nih.gov/pmc/articles/PMC5886725/</t>
  </si>
  <si>
    <t>adult</t>
  </si>
  <si>
    <t>Colorimetry assay,Immunoassay</t>
  </si>
  <si>
    <t>Western blot,Bicinchoninic acid (BCA) assay</t>
  </si>
  <si>
    <t>Bicinchoninic acid (BCA) assay, Western blot</t>
  </si>
  <si>
    <t>https://doi.org/10.1016%2Fj.neulet.2017.03.053</t>
  </si>
  <si>
    <t>PMID:28377323</t>
  </si>
  <si>
    <t>Osier ND, Pham L, Pugh BJ, Puccio A, Ren D, Conley YP, Alexander S, Dixon CE. Brain injury results in lower levels of melatonin receptors subtypes MT1 and MT2Neurosci Lett. 2017 May 22;650:18-24. doi: 10.1016\/j.neulet.2017.03.053. Epub 2017 Apr 2. PMC5886725</t>
  </si>
  <si>
    <t>Osier ND,et al.,2017</t>
  </si>
  <si>
    <t>tip diameter - 6 mm, tip shape - flat-beveled</t>
  </si>
  <si>
    <t>74</t>
  </si>
  <si>
    <t>https://www.ncbi.nlm.nih.gov/pmc/articles/PMC6320441/</t>
  </si>
  <si>
    <t>Imaging,Immunofluorescence staining,Behavioral test</t>
  </si>
  <si>
    <t>Immunohistochemistry (IHC),Novel object recognition (NOR),Open field test,Gait analysis,Magnetic resonance imaging (MRI),Adhesion Removal Test</t>
  </si>
  <si>
    <t>Adhesive tape detection test, Gait, Immunohistochemistry (IHC), Magnetic resonance imaging (MRI), Novel object recognition test, Open field test</t>
  </si>
  <si>
    <t>https://doi.org/10.1016%2Fj.jneumeth.2017.05.010</t>
  </si>
  <si>
    <t>PMID:28499842</t>
  </si>
  <si>
    <t>Schwerin SC, Hutchinson EB, Radomski KL, Ngalula KP, Pierpaoli CM, Juliano SL. Establishing the ferret as a gyrencephalic animal model of traumatic brain injury: Optimization of controlled cortical impact proceduresJ Neurosci Methods. 2017 Jun 15;285:82-96. doi: 10.1016\/j.jneumeth.2017.05.010. Epub 2017 May 10. PMC6320441</t>
  </si>
  <si>
    <t>Schwerin SC,et al.,2017</t>
  </si>
  <si>
    <t>20 - 25</t>
  </si>
  <si>
    <t>3 - 5</t>
  </si>
  <si>
    <t>89</t>
  </si>
  <si>
    <t>https://www.sciencedirect.com/science/article/pii/S0306453015000803</t>
  </si>
  <si>
    <t>28–32 g, 63 days</t>
  </si>
  <si>
    <t>63 days</t>
  </si>
  <si>
    <t>Neurological assessment</t>
  </si>
  <si>
    <t>Neurological Severity Score (NSS)</t>
  </si>
  <si>
    <t>Neurological score</t>
  </si>
  <si>
    <t>https://doi.org/10.1016/j.psyneuen.2015.02.018</t>
  </si>
  <si>
    <t>Correlation of brain levels of progesterone and dehydroepiandrosterone with neurological recovery after traumatic brain injury in female mice</t>
  </si>
  <si>
    <t>PMID:25770855</t>
  </si>
  <si>
    <t>Lopez-Rodriguez AB, Acaz-Fonseca E, Giatti S, Caruso D, Viveros MP, Melcangi RC, Garcia-Segura LM. Correlation of brain levels of progesterone and dehydroepiandrosterone with neurological recovery after traumatic brain injury in female micePsychoneuroendocrinology. 2015 Jun;56:1-11. doi: 10.1016\/j.psyneuen.2015.02.018. Epub 2015 Mar 3.</t>
  </si>
  <si>
    <t>Lopez-Rodriguez AB,et al.,2015</t>
  </si>
  <si>
    <t>Swiss</t>
  </si>
  <si>
    <t>Swiss Albino</t>
  </si>
  <si>
    <t>90</t>
  </si>
  <si>
    <t>https://www.sciencedirect.com/science/article/pii/S0378874115001166</t>
  </si>
  <si>
    <t>250–300 g</t>
  </si>
  <si>
    <t>Neurogenesis,Analyte assay,Immunofluorescence staining,Immunoassay,Behavioral test</t>
  </si>
  <si>
    <t>Immunohistochemistry (IHC),Radial arm water maze,Rotarod test,hippocampal neurogenesis,Enzyme-linked immunosorbent assay (ELISA),Cytokine assay</t>
  </si>
  <si>
    <t>Cytokine Assay, Enzyme-linked immunosorbent assay(ELISA), Immunohistochemistry (IHC), hippocampal neurogenesis, microglia response, radial arm water maze, Rotarod</t>
  </si>
  <si>
    <t>https://doi.org/10.1016/j.jep.2015.02.037</t>
  </si>
  <si>
    <t>Improvement in the neural stem cell proliferation in rats treated with modified “Shengyu” decoction may contribute to the neurorestoration</t>
  </si>
  <si>
    <t>PMID:25704929</t>
  </si>
  <si>
    <t>Chen MM, Zhao GW, He P, Jiang ZL, Xi X, Xu SH, Ma DM, Wang Y, Li YC, Wang GH. Improvement in the neural stem cell proliferation in rats treated with modified \Shengyu\ decoction may contribute to the neurorestorationJ Ethnopharmacol. 2015 May 13;165:9-19. doi: 10.1016\/j.jep.2015.02.037. Epub 2015 Feb 20.</t>
  </si>
  <si>
    <t>Chen MM,et al.,2015</t>
  </si>
  <si>
    <t>open skull weight drop</t>
  </si>
  <si>
    <t>92</t>
  </si>
  <si>
    <t>https://www.tandfonline.com/doi/full/10.1179/1743132815Y.0000000086</t>
  </si>
  <si>
    <t>250–280 g, Adult</t>
  </si>
  <si>
    <t>250 - 280 g</t>
  </si>
  <si>
    <t>Morphology</t>
  </si>
  <si>
    <t>Depth of injured tissue</t>
  </si>
  <si>
    <t>https://doi.org/10.1179/1743132815Y.0000000086</t>
  </si>
  <si>
    <t>PMID:26315855</t>
  </si>
  <si>
    <t>Eslami M, Ghanbari E, Sayyah M, Etemadi F, Choopani S, Soleimani M, Amiri Z, Hadjighassem M. Traumatic brain injury accelerates kindling epileptogenesis in ratsNeurol Res. 2016 Mar;38(3):269-74. doi: 10.1179\/1743132815Y.0000000086. Epub 2016 Apr 19.</t>
  </si>
  <si>
    <t>Eslami M,et al.,2016</t>
  </si>
  <si>
    <t>Model AMS 201</t>
  </si>
  <si>
    <t>SCR_024873</t>
  </si>
  <si>
    <t>AmScien Instruments</t>
  </si>
  <si>
    <t>Richmond, VA, USA</t>
  </si>
  <si>
    <t>left parieto-temporal cortex</t>
  </si>
  <si>
    <t xml:space="preserve">tip diameter - 5  mm, tip shape - round </t>
  </si>
  <si>
    <t>97</t>
  </si>
  <si>
    <t>https://academic.oup.com/toxres/article/10/1/40/6046953</t>
  </si>
  <si>
    <t>200–300 g</t>
  </si>
  <si>
    <t>200 - 300 g</t>
  </si>
  <si>
    <t>Biochemical assay,Behavioral test</t>
  </si>
  <si>
    <t>Griess reagent ,Acetylcholinesterase Activity,Actophotometer test,Superoxide dismutase analysis,Rotarod test,Degree of lipid peroxidation,Object recognition test ,Biuret reagent,Morris water maze (MWM),Reduced glutathione assay</t>
  </si>
  <si>
    <t>Actophotometer, Acetylcholinesterase Activity, Estimation of nitrite, Estimation of protein, Estimation of reduced glutathione, Estimation of superoxide dismutase, Morris Water Maze (MWM), Preference index, degree of lipid peroxidation , hidden platform task, object recognition task, probe trial, Rotarod</t>
  </si>
  <si>
    <t>https://doi.org/10.1093/toxres/tfaa100</t>
  </si>
  <si>
    <t>PMID:33613971</t>
  </si>
  <si>
    <t>Kaur A, Jaiswal G, Brar J, Kumar P. Neuroprotective effect of nerolidol in traumatic brain injury associated behavioural comorbidities in ratsToxicol Res (Camb). 2021 Jan 5;10(1):40-50. doi: 10.1093\/toxres\/tfaa100. eCollection 2021 Jan. PMC7885190</t>
  </si>
  <si>
    <t>Kaur A,et al.,2021</t>
  </si>
  <si>
    <t>sex</t>
  </si>
  <si>
    <t>Marmarou’s Weight-drop model</t>
  </si>
  <si>
    <t>Wistar rats (either sex) weighed 200–300 gm were obtained from the Central Animal House facility of Maharaja Ranjit Singh Punjab Technical University, Bathinda, Punjab (India).</t>
  </si>
  <si>
    <t>Central Animal House facility of Maharaja Ranjit Singh Punjab Technical University, Bathinda, Punjab (India)</t>
  </si>
  <si>
    <t>A mixture of Tween 80 and normal saline was used as a solvent to dissolve NRD. Drug treatment was started on the 15th day (i.e. 14 days after induction of injury) and continued until the 28th day of the study, Group 3:- TBI + NRD (25 mg/kg, i.p.)Group 4:- TBI + NRD (50 mg/kg, i.p.)Group 5:- TBI + NRD (100 mg/kg, i.p.)</t>
  </si>
  <si>
    <t>98</t>
  </si>
  <si>
    <t>https://actaneurocomms.biomedcentral.com/articles/10.1186/s40478-021-01220-8</t>
  </si>
  <si>
    <t>26.8 ± 2.6 g, 8–12 weeks</t>
  </si>
  <si>
    <t>8 - 12 weeks</t>
  </si>
  <si>
    <t>24.2 - 29.4 g</t>
  </si>
  <si>
    <t>Imaging,Immunofluorescence staining,Histology,Microscopy,Severity score</t>
  </si>
  <si>
    <t>Immunohistochemistry (IHC),Image analysis,Microscopy,Prussian blue staining,Neurological Severity Score (NSS)</t>
  </si>
  <si>
    <t>Image acquisition, Immunohistochemistry (IHC), Microscopy, reflex, Neurological Severity Score (NSS), Prussian blue</t>
  </si>
  <si>
    <t>https://doi.org/10.1186/s40478-021-01220-8</t>
  </si>
  <si>
    <t>PMID:34187585</t>
  </si>
  <si>
    <t>Kahriman A, Bouley J, Smith TW, Bosco DA, Woerman AL, Henninger N. Mouse closed head traumatic brain injury replicates the histological tau pathology pattern of human disease: characterization of a novel model and systematic review of the literatureActa Neuropathol Commun. 2021 Jun 29;9(1):118. doi: 10.1186\/s40478-021-01220-8. PMC8243463</t>
  </si>
  <si>
    <t>Kahriman A,et al.,2021</t>
  </si>
  <si>
    <t>Male</t>
  </si>
  <si>
    <t>Male C57BL/6 J mice (Jackson Laboratories) were socially housed with same-sex mice (n = 4 per cage) on 12-h light/dark cycle with food and water ad libitum.</t>
  </si>
  <si>
    <t>Male C57BL/6 J mice (Jackson Laboratories) were socially housed with same-sex mice (n = 4 per cage) on 12-h light/dark cycle with food and water ad libitum., Mice were randomly allocated to sham surgery versus rTBI except for 4 mice allowed to survive for 24-weeks after rTBI, which were added to gain insight into the longer-term evolution of p-Tau and associated pathology.</t>
  </si>
  <si>
    <t>Jackson Laboratories</t>
  </si>
  <si>
    <t>Chronic traumatic encephalopathy (CTE) related pathology as</t>
  </si>
  <si>
    <t>TBI was produced using a weight drop device as previously described in detail [11, 31] with the modification that animals were subjected to TBI or sham injury once daily for 5 consecutive days.</t>
  </si>
  <si>
    <t>50 g weight was freely dropped 15 cm to strike a cylindrical polyacetal transducer rod (Delrin©, tip-diameter 2 mm, 17.4 g)</t>
  </si>
  <si>
    <t>Briefly, a 50 g weight was freely dropped 15 cm to strike a cylindrical polyacetal transducer rod (Delrin©, tip-diameter 2 mm, 17.4 g) that was placed with its tip directly on the exposed skull (target 2.5 mm posterior and 2.5 mm lateral from Bregma).</t>
  </si>
  <si>
    <t>100</t>
  </si>
  <si>
    <t>https://analyticalsciencejournals.onlinelibrary.wiley.com/doi/10.1002/elps.201200299</t>
  </si>
  <si>
    <t>40 and 50 kg, adult</t>
  </si>
  <si>
    <t>40 kg, 50 kg</t>
  </si>
  <si>
    <t>Immunofluorescence staining</t>
  </si>
  <si>
    <t>Immunohistochemistry (IHC)</t>
  </si>
  <si>
    <t>https://doi.org/10.1002/elps.201200299</t>
  </si>
  <si>
    <t>Time-dependent changes of protein biomarker levels in the cerebrospinal fluid after blast traumatic brain injury</t>
  </si>
  <si>
    <t>PMID:23161535</t>
  </si>
  <si>
    <t>Ahmed F, Gyorgy A, Kamnaksh A, Ling G, Tong L, Parks S, Agoston D. Time-dependent changes of protein biomarker levels in the cerebrospinal fluid after blast traumatic brain injuryElectrophoresis. 2012 Dec;33(24):3705-11. doi: 10.1002\/elps.201200299.</t>
  </si>
  <si>
    <t>Ahmed F,et al.,2012</t>
  </si>
  <si>
    <t>blast-tube</t>
  </si>
  <si>
    <t>Blast overpressure exposure model</t>
  </si>
  <si>
    <t>Blast model</t>
  </si>
  <si>
    <t>exposed to a single mild (24–37 psi, average 28.2 psi; N = 9) or moderate (40–52 psi, average 46.6 psi; N = 16)</t>
  </si>
  <si>
    <t>101</t>
  </si>
  <si>
    <t>https://analyticalsciencejournals.onlinelibrary.wiley.com/doi/10.1002/nbm.3627</t>
  </si>
  <si>
    <t>200–250 g, 8–10 weeks, adult</t>
  </si>
  <si>
    <t>8 - 10 weeks</t>
  </si>
  <si>
    <t>Imaging,Magnetic Resonance Spectroscopy,Behavioral test</t>
  </si>
  <si>
    <t>Novel object recognition (NOR),Open field test,Beam walk test,Magnetic resonance imaging (MRI),Proton Magnetic Resonance Spectroscopy (1H-MRS)</t>
  </si>
  <si>
    <t>1H-MRS, Beam walk test, LC Model, Magnetic resonance imaging (MRI), Novel object recognition test, Open field exploratory</t>
  </si>
  <si>
    <t>https://doi.org/10.1002/nbm.3627</t>
  </si>
  <si>
    <t>PMID:27779341</t>
  </si>
  <si>
    <t>Singh K, Trivedi R, Haridas S, Manda K, Khushu S. Study of neurometabolic and behavioral alterations in rodent model of mild traumatic brain injury: a pilot studyNMR Biomed. 2016 Dec;29(12):1748-1758. doi: 10.1002\/nbm.3627. Epub 2016 Oct 25.</t>
  </si>
  <si>
    <t>Singh K,et al.,2016</t>
  </si>
  <si>
    <t>Marmarou's Weight-drop model</t>
  </si>
  <si>
    <t>Eighty-two adult, male, Sprague–Dawley rats (8–10 weeks; 200–250 g), housed (23 ± 1°C, 50% ± 5% humidity and 12-h/12-h light/dark cycle) with free access to food and water, were used during the study.</t>
  </si>
  <si>
    <t>It consisted of a 450-g brass rod in an acrylic tube of 1 m held in place over an iron stand. The brass rod was held at a height of 25 cm through a thread to allow its free fall by gravity.</t>
  </si>
  <si>
    <t>105</t>
  </si>
  <si>
    <t>https://diagnosticpathology.biomedcentral.com/articles/10.1186/s13000-016-0522-2</t>
  </si>
  <si>
    <t>https://doi.org/10.1186/s13000-016-0522-2</t>
  </si>
  <si>
    <t>PMID:27506546</t>
  </si>
  <si>
    <t>Xu K, Yang Z, Shi R, Luo C, Zhang Z. Expression of aryl hydrocarbon receptor in rat brain lesions following traumatic brain injuryDiagn Pathol. 2016 Aug 9;11(1):72. doi: 10.1186\/s13000-016-0522-2. PMC4977631</t>
  </si>
  <si>
    <t>Xu K,et al.,2016</t>
  </si>
  <si>
    <t>Lewis</t>
  </si>
  <si>
    <t>The brain libraries of the control group and the experiment group of rats used in this study have been described previously [20].</t>
  </si>
  <si>
    <t>106</t>
  </si>
  <si>
    <t>https://elifesciences.org/articles/55827</t>
  </si>
  <si>
    <t>6–8 weeks old, approximately 30 g</t>
  </si>
  <si>
    <t>30 g</t>
  </si>
  <si>
    <t>Analyte assay</t>
  </si>
  <si>
    <t>RayBiotech cytokine array, SOMA scan assay</t>
  </si>
  <si>
    <t>https://doi.org/10.7554/eLife.55827</t>
  </si>
  <si>
    <t>PMID:32804078</t>
  </si>
  <si>
    <t>Tweedie D, Karnati HK, Mullins R, Pick CG, Hoffer BJ, Goetzl EJ, Kapogiannis D, Greig NH. Time-dependent cytokine and chemokine changes in mouse cerebral cortex following a mild traumatic brain injuryElife. 2020 Aug 17;9:e55827. doi: 10.7554\/eLife.55827. PMC7473773</t>
  </si>
  <si>
    <t>Tweedie D,et al.,2020</t>
  </si>
  <si>
    <t>CD-1</t>
  </si>
  <si>
    <t>closed-scalp head trauma device</t>
  </si>
  <si>
    <t>Specifically, male CD-1 mice, 6–8 weeks old (weighing approximately 30 g) were housed five to a cage under a 12 hr light/dark cycle (constant temperature 22°C) with food (Purina rodent chow) and water ad libitum.</t>
  </si>
  <si>
    <t>Mouse sample treatment/time points following mTBI for cerebral cortex (CTX) and plasma-sampled, neuronally enriched EV samples.</t>
  </si>
  <si>
    <t>weight (30 g), inside a metal tube device (inner diameter 13 mm) from a height of 80 cm</t>
  </si>
  <si>
    <t>The injury was induced by dropping a 1 cm diameter blunted flat cylindrical metal weight (30 g), inside a metal tube device (inner diameter 13 mm) from a height of 80 cm.</t>
  </si>
  <si>
    <t>107</t>
  </si>
  <si>
    <t>https://eymj.org/DOIx.php?id=10.3349/ymj.2001.42.5.518</t>
  </si>
  <si>
    <t>Molecular assay,Histology</t>
  </si>
  <si>
    <t>RT-PCR,TUNEL staining</t>
  </si>
  <si>
    <t>RT-PCR, TUNEL staining</t>
  </si>
  <si>
    <t>Apoptotic Change and NOS Activity in the Experimental Animal Diffuse Axonal Injury Model</t>
  </si>
  <si>
    <t>PMID:11675680</t>
  </si>
  <si>
    <t>Park CO, Yi HG. Apoptotic change and NOS activity in the experimental animal diffuse axonal injury modelYonsei Med J. 2001 Oct;42(5):518-26. doi: 10.3349\/ymj.2001.42.5.518.</t>
  </si>
  <si>
    <t>Park CO,et al.,2001</t>
  </si>
  <si>
    <t>Marmarou's weight-drop device</t>
  </si>
  <si>
    <t>108</t>
  </si>
  <si>
    <t>https://fluidsbarrierscns.biomedcentral.com/articles/10.1186/s12987-021-00301-z</t>
  </si>
  <si>
    <t>76–106 days,  3 months of age, 4 to 6 months of age, 442–455 days, The mice were then sacrificed after either 3-months survival (around 6 months of age; range: 165–189 days) or 12-months survival (around 15 months of age; range: 442–455 days)., adult</t>
  </si>
  <si>
    <t>76 - 106 days, 3 months</t>
  </si>
  <si>
    <t>76 - 106 days</t>
  </si>
  <si>
    <t>Immunofluorescence staining,Neuroanatomical assessment,Histology,Cardiac function,Abnormal nervous system physiology</t>
  </si>
  <si>
    <t>Capillary density estimation,Immunohistochemistry (IHC),Astrocytic end feet estimation,Histology,Amyloid burden</t>
  </si>
  <si>
    <t>Amyloid burden, Astrocytic end feet contacts estimation, Capillary density estimation, Immunohistochemistry (IHC), Pericyte estimation, Histology</t>
  </si>
  <si>
    <t>https://doi.org/10.1186/s12987-021-00301-z</t>
  </si>
  <si>
    <t>Chronic effects of blast injury on the microvasculature in a transgenic mouse model of Alzheimer’s disease related Aβ amyloidosis</t>
  </si>
  <si>
    <t>PMID:35012589</t>
  </si>
  <si>
    <t>Clark AT, Abrahamson EE, Harper MM, Ikonomovic MD. Chronic effects of blast injury on the microvasculature in a transgenic mouse model of Alzheimer's disease related Aβ amyloidosisFluids Barriers CNS. 2022 Jan 10;19(1):5. doi: 10.1186\/s12987-021-00301-z. PMC8751260</t>
  </si>
  <si>
    <t>Clark AT,et al.,2022</t>
  </si>
  <si>
    <t>C57BL/6-C3F1/J transgenic</t>
  </si>
  <si>
    <t>blast shock tube</t>
  </si>
  <si>
    <t>Blast injury model</t>
  </si>
  <si>
    <t>The blast pressure wave was generated in an enclosed blast chamber which was divided in two parts, with a 13-cm diameter opening between the chamber halves, To create the blast wave, compressed room air was pumped into the pressurized side of the tank to 20 psi, the pressure at which the membrane ruptures. Using this model, a complex blast wave without a negative pressure component was produced as described [43] with the following characteristics: 137.8 ± 1.3 kPa (~ 20 psi) peak overpressure at the point of exposure (i.e., the head, the body of the animal was shielded from the blast wind) and a 10- to 15-ms blast duration</t>
  </si>
  <si>
    <t>The blast pressure wave was generated in an enclosed blast chamber which was divided in two parts, with a 13-cm diameter opening between the chamber halves, as described previously [43, 44, 89]., To create the blast wave, compressed room air was pumped into the pressurized side of the tank to 20 psi, the pressure at which the membrane ruptures. Using this model, a complex blast wave without a negative pressure component was produced as described [43] with the following characteristics: 137.8 ± 1.3 kPa (~ 20 psi) peak overpressure at the point of exposure (i.e., the head, the body of the animal was shielded from the blast wind) and a 10- to 15-ms blast duration [43, 89].</t>
  </si>
  <si>
    <t>109</t>
  </si>
  <si>
    <t>https://iovs.arvojournals.org/article.aspx?articleid=2772681</t>
  </si>
  <si>
    <t>eight weeks of age</t>
  </si>
  <si>
    <t>Imaging,Immunofluorescence staining</t>
  </si>
  <si>
    <t>Immunohistochemistry (IHC),Tomography</t>
  </si>
  <si>
    <t>Immunohistochemical, Tomography</t>
  </si>
  <si>
    <t>https://doi.org/10.1167/iovs.62.7.13</t>
  </si>
  <si>
    <t>The Retinal Ganglion Cell Response to Blast-Mediated Traumatic Brain Injury Is Genetic Background Dependent</t>
  </si>
  <si>
    <t>PMID:34106210</t>
  </si>
  <si>
    <t>Harper MM, Boehme N, Dutca LM, Anderson MG. The Retinal Ganglion Cell Response to Blast-Mediated Traumatic Brain Injury Is Genetic Background DependentInvest Ophthalmol Vis Sci. 2021 Jun 1;62(7):13. doi: 10.1167\/iovs.62.7.13. PMC8196410</t>
  </si>
  <si>
    <t>Harper MM,et al.,2021</t>
  </si>
  <si>
    <t>blast chamber</t>
  </si>
  <si>
    <t>An enclosed blast chamber was used for these studies, one half of which was pressurized, with a 13 cm diameter opening between the chamber halves, The unpressurized side of the tank contained a padded polyvinyl chloride (PVC) protective restraint for positioning of an anesthetized mouse (see Mohan et al., 201326 for diagram). To create the blast wave, air was pumped into the pressurized side of the tank to 20 PSI. Using this model, a blast wave is produced with the following characteristics after rupture of 20 PSI membranes: 140.92 ± 10.82 kPa peak pressure with a 7.0 ± 2.09 ms positive phase duration. The pressure was measured using a sensor of 1 cm in diameter placed directly below the head of the mouse.</t>
  </si>
  <si>
    <t>An enclosed blast chamber was used for these studies, one half of which was pressurized, with a 13 cm diameter opening between the chamber halves, as described previously.25–33, The unpressurized side of the tank contained a padded polyvinyl chloride (PVC) protective restraint for positioning of an anesthetized mouse (see Mohan et al., 201326 for diagram). To create the blast wave, air was pumped into the pressurized side of the tank to 20 PSI. Using this model, a blast wave is produced with the following characteristics after rupture of 20 PSI membranes: 140.92 ± 10.82 kPa peak pressure with a 7.0 ± 2.09 ms positive phase duration. The pressure was measured using a sensor of 1 cm in diameter placed directly below the head of the mouse.</t>
  </si>
  <si>
    <t>111</t>
  </si>
  <si>
    <t>https://jneuroinflammation.biomedcentral.com/articles/10.1186/s12974-015-0237-4</t>
  </si>
  <si>
    <t>30 to 40 g, 6 to 8 weeks</t>
  </si>
  <si>
    <t>Behavioral test,Immunofluorescence staining,Hormone measurement,Histology</t>
  </si>
  <si>
    <t>Novel object recognition (NOR),Open field test,Immunofluorescence staining,Cortisol Measurement,Cresyl violet staining,NeuN staining,Foot fault test</t>
  </si>
  <si>
    <t>open field test, CORT level, Novel object recognition test, foot fault test, Immunofluorescence, NeuN staining, Cresyl violet staining</t>
  </si>
  <si>
    <t>https://doi.org/10.1186/s12974-015-0237-4</t>
  </si>
  <si>
    <t>PMID:25879458</t>
  </si>
  <si>
    <t>Baratz R, Tweedie D, Wang JY, Rubovitch V, Luo W, Hoffer BJ, Greig NH, Pick CG. Transiently lowering tumor necrosis factor-α synthesis ameliorates neuronal cell loss and cognitive impairments induced by minimal traumatic brain injury in miceJ Neuroinflammation. 2015 Mar 7;12:45. doi: 10.1186\/s12974-015-0237-4. PMC4352276</t>
  </si>
  <si>
    <t>Baratz R,et al.,2015</t>
  </si>
  <si>
    <t>Male ICR mice (30 to 40 g of weight and 6 to 8 weeks of age) were bred and raised within the vivarium of Tel Aviv University, Israel, originally derived from breeding pairs purchased from HSD Jerusalem, Israel.</t>
  </si>
  <si>
    <t>HSD Jerusalem, Israel</t>
  </si>
  <si>
    <t>Mice were subjected to mTBI using a weight drop device that has previously been described [44-46].</t>
  </si>
  <si>
    <t>weight drop apparatus comprised of a cylindrical-shaped 50-g piece of metal with a rounded spherical tip, which was dropped through a vertical metal guide tube (diameter 13 mm × length 80 cm)</t>
  </si>
  <si>
    <t>The weight drop apparatus comprised of a cylindrical-shaped 50-g piece of metal with a rounded spherical tip, which was dropped through a vertical metal guide tube (diameter 13 mm × length 80 cm).</t>
  </si>
  <si>
    <t>3,6′-dithiothalidomide</t>
  </si>
  <si>
    <t>Either 3,6′-dithiothalidomide or similarly prepared vehicle was administered by the intraperitoneal (i.p.) route from 1 to 18 h post injury or sham procedure, depending on the measures evaluated (whether for ELISA, immunohistochemistry, or behavioral studies).</t>
  </si>
  <si>
    <t>112</t>
  </si>
  <si>
    <t>https://jneuroinflammation.biomedcentral.com/articles/10.1186/s12974-015-0386-5</t>
  </si>
  <si>
    <t>3-month-old, adult</t>
  </si>
  <si>
    <t>Enzyme-linked immunosorbent assay (ELISA), qRT-PCR</t>
  </si>
  <si>
    <t>https://doi.org/10.1186/s12974-015-0386-5</t>
  </si>
  <si>
    <t>Time-dependent effects of CX3CR1 in a mouse model of mild traumatic brain injury</t>
  </si>
  <si>
    <t>PMID:26329692</t>
  </si>
  <si>
    <t>Febinger HY, Thomasy HE, Pavlova MN, Ringgold KM, Barf PR, George AM, Grillo JN, Bachstetter AD, Garcia JA, Cardona AE, Opp MR, Gemma C. Time-dependent effects of CX3CR1 in a mouse model of mild traumatic brain injuryJ Neuroinflammation. 2015 Sep 2;12:154. doi: 10.1186\/s12974-015-0386-5. PMC4557842</t>
  </si>
  <si>
    <t>Febinger HY,et al.,2015</t>
  </si>
  <si>
    <t>C57BL/6J (transgenic)</t>
  </si>
  <si>
    <t>Impact velocity was set at 5.0 m/s, with a dwell time of 100 ms, and a depth of 0.5 mm from the dura, electrically driven 3-mm diameter metal piston controlled by a linear velocity displacement transducer</t>
  </si>
  <si>
    <t>Impact velocity was set at 5.0 m/s, with a dwell time of 100 ms, and a depth of 0.5 mm from the dura.</t>
  </si>
  <si>
    <t>left parietal cortex between the lambda and bregma</t>
  </si>
  <si>
    <t>113</t>
  </si>
  <si>
    <t>https://jneuroinflammation.biomedcentral.com/articles/10.1186/s12974-016-0604-9</t>
  </si>
  <si>
    <t>10–15-week-old</t>
  </si>
  <si>
    <t>10 - 15 weeks</t>
  </si>
  <si>
    <t>Imaging,Immunofluorescence staining,Severity score,Histology</t>
  </si>
  <si>
    <t>Immunohistochemistry (IHC),Neurological Severity Score (NSS),Micro-positron emission tomography (μPET),Hematoxylin and eosin stain,Autoradiography</t>
  </si>
  <si>
    <t>Autoradiography, Immunohistochemistry (IHC), Neurological Severity Score (NSS), hematoxylin and eosin, μPET</t>
  </si>
  <si>
    <t>https://doi.org/10.1186/s12974-016-0604-9</t>
  </si>
  <si>
    <t>PMID:27266706</t>
  </si>
  <si>
    <t>Israel I, Ohsiek A, Al-Momani E, Albert-Weissenberger C, Stetter C, Mencl S, Buck AK, Kleinschnitz C, Samnick S, Sirén AL. Combined [(18)F]DPA-714 micro-positron emission tomography and autoradiography imaging of microglia activation after closed head injury in miceJ Neuroinflammation. 2016 Jun 7;13(1):140. doi: 10.1186\/s12974-016-0604-9. PMC4897946</t>
  </si>
  <si>
    <t>Israel I,et al.,2016</t>
  </si>
  <si>
    <t>C57BL/6N</t>
  </si>
  <si>
    <t>Closed head injury</t>
  </si>
  <si>
    <t>Male 10–15-week-old C57BL/6N mice were purchased from Charles River (Sulzfeld, Germany) and maintained in the animal facility of the University of Würzburg, Department of Neurology.</t>
  </si>
  <si>
    <t>Charles River (Sulzfeld, Germany)</t>
  </si>
  <si>
    <t>TBI was induced by a falling weight (95 g) with a silicone-covered blunt tip onto the skull from the height of 3 cm (n = 14, 8 classified as mTBI, 6 classified as TBI) to 4 cm (n = 29, 16 classified as mTBI and 19 classified as TBI)</t>
  </si>
  <si>
    <t>After identification of the impact area over the right fronto-parietal cortex, TBI was induced by a falling weight (95 g) with a silicone-covered blunt tip onto the skull from the height of 3 cm (n = 14, 8 classified as mTBI, 6 classified as TBI) to 4 cm (n = 29, 16 classified as mTBI and 19 classified as TBI).</t>
  </si>
  <si>
    <t>114</t>
  </si>
  <si>
    <t>https://jneuroinflammation.biomedcentral.com/articles/10.1186/s12974-020-02009-7</t>
  </si>
  <si>
    <t>10 and 12 weeks, 25 to 30 g</t>
  </si>
  <si>
    <t>10 weeks, 12 weeks</t>
  </si>
  <si>
    <t>Histology,Immunoassay,Morphology,Behavioral test</t>
  </si>
  <si>
    <t>Novel object recognition (NOR),Open field test,T maze test,Histology,Infarct volume,Elevated plus maze test,Western blot</t>
  </si>
  <si>
    <t>Elevated plus maze test, Histology, Novel object recognition test, Open field test, T-Maze, Western blot, infarct volume</t>
  </si>
  <si>
    <t>https://doi.org/10.1186/s12974-020-02009-7</t>
  </si>
  <si>
    <t>PMID:33183330</t>
  </si>
  <si>
    <t>Farr SA, Cuzzocrea S, Esposito E, Campolo M, Niehoff ML, Doyle TM, Salvemini D. Adenosine A(3) receptor as a novel therapeutic target to reduce secondary events and improve neurocognitive functions following traumatic brain injuryJ Neuroinflammation. 2020 Nov 12;17(1):339. doi: 10.1186\/s12974-020-02009-7. PMC7659122</t>
  </si>
  <si>
    <t>Farr SA,et al.,2020</t>
  </si>
  <si>
    <t>controlled cortical impactor</t>
  </si>
  <si>
    <t>Closed head weight-drop model</t>
  </si>
  <si>
    <t>Male CD1 mice were used at 10 and 12 weeks of age (25 to 30 g) from Envigo (Italy) for controlled cortical impact TBI studies (Study 1) or from Charles River (Wilmington, MA) for closed-head weight drop TBI studies (Study 2).</t>
  </si>
  <si>
    <t>Charles River (Wilmington, MA), Envigo (Italy)</t>
  </si>
  <si>
    <t>Traumatic brain injury was induced in mice by a controlled cortical impactor (CCI) as previously described [35, 36].</t>
  </si>
  <si>
    <t>30-g acrylic weight was dropped down the Plexiglas tube from an 80 cm height</t>
  </si>
  <si>
    <t>A 30-g acrylic weight was dropped down the Plexiglas tube from an 80 cm height, striking the head in area encompassing right of the central suture, behind bregma and in front of lambda on the parietal lobe.</t>
  </si>
  <si>
    <t>Mice were administered i.p. injections of MRS5980 (1 mg/kg) after 1 h and every 2 days for the duration of the study (n = 11)., Mice were randomly allocated into the following groups: (1) sham: mice were subjected to equal surgical procedures except for TBI and were kept under anesthesia for the duration of the surgery (n = 25); (2) TBI: mice were subjected to brain injury then administered an intraperitoneal (i.p.) injection of vehicle (saline at 5% dimethyl sulfoxide (DMSO)) 1 h and 4 h after trauma (n = 25) and (3) TBI + MRS5980: mice were subjected to brain injury then administered an i.p. injection of MRS5980 (1 mg/kg, i.p.) 1 h and 4 h after trauma (n = 25).</t>
  </si>
  <si>
    <t>tip diameter - 4 mm</t>
  </si>
  <si>
    <t>506</t>
  </si>
  <si>
    <t>117</t>
  </si>
  <si>
    <t>https://journals.lww.com/jcraniofacialsurgery/fulltext/2018/10000/effect_of_mannitol_infusion_on_optic_nerve_injury.25.aspx</t>
  </si>
  <si>
    <t>343.7 ± 4 g</t>
  </si>
  <si>
    <t>339.7 - 347.7 g</t>
  </si>
  <si>
    <t>Enzyme-linked immunosorbent assay</t>
  </si>
  <si>
    <t>https://doi.org/10.1097/SCS.0000000000004827</t>
  </si>
  <si>
    <t>PMID:30106807</t>
  </si>
  <si>
    <t>Guvenc G, Kizmazoglu C, Aydin HE. Effect of Mannitol Infusion on Optic Nerve Injury After Acute Traumatic Subarachnoid Hemorrhage and Brain InjuryJ Craniofac Surg. 2018 Oct;29(7):1772-1775. doi: 10.1097\/SCS.0000000000004827.</t>
  </si>
  <si>
    <t>Guvenc G,et al.,2018</t>
  </si>
  <si>
    <t>Weight-drop acceleration model</t>
  </si>
  <si>
    <t>Thirty male Wistar rats (weight, 343.7 ± 4 g) were divided randomly into three groups (n = 10/group): group I, sham; group II, TBI and group III, TBI + mannitol (1 mg/kg intravenous).</t>
  </si>
  <si>
    <t>118</t>
  </si>
  <si>
    <t>https://journals.lww.com/jtrauma/abstract/9000/effects_of_antifibrinolytics_on_systemic_and.97108.aspx</t>
  </si>
  <si>
    <t>9 - 10 weeks</t>
  </si>
  <si>
    <t>9</t>
  </si>
  <si>
    <t>Hippocampal histology, neuron-specific enolase</t>
  </si>
  <si>
    <t>https://doi.org/10.1097/TA.0000000000003607</t>
  </si>
  <si>
    <t>Effects of antifibrinolytics on systemic and cerebral inflammation after traumatic brain injury</t>
  </si>
  <si>
    <t>PMID:35319541</t>
  </si>
  <si>
    <t>Wallen TE, Singer KE, Baucom MR, England LG, Schuster RM, Pritts TA, Goodman MD. Effects of antifibrinolytics on systemic and cerebral inflammation after traumatic brain injuryJ Trauma Acute Care Surg. 2022 Mar 22. doi: 10.1097\/TA.0000000000003607. Online ahead of print.</t>
  </si>
  <si>
    <t>Wallen TE,et al.,2022</t>
  </si>
  <si>
    <t>Mice were administered 1, 10, or 100 mg/kg TXA, 400 mg/kg aminocaproic acid (amicar), 100 KIU/kg aprotonin, or equivalent volume of normal saline (NS) 10 minutes after recovery.</t>
  </si>
  <si>
    <t>119</t>
  </si>
  <si>
    <t>https://journals.lww.com/neuroreport/fulltext/2021/02010/ac_fltd_cmk_inhibits_pyroptosis_and_exerts.6.aspx</t>
  </si>
  <si>
    <t>10–12 weeks, 25–30 g)</t>
  </si>
  <si>
    <t>10 - 12 weeks</t>
  </si>
  <si>
    <t>25 30 g</t>
  </si>
  <si>
    <t>Cerebral edema assessment,Cytotoxicity assay,Histology,Immunoassay,Severity score,Behavioral test</t>
  </si>
  <si>
    <t>Novel object recognition (NOR),Lactate dehydrogenase (LDH) assay,Neurological Severity Score (NSS),Rotarod test,Enzyme-linked immunosorbent assay (ELISA),Brain water content,Western blot,TUNEL staining,Evans blue dye</t>
  </si>
  <si>
    <t>Brain water content, Enzyme-linked immunosorbent assay (ELISA), Evans blue extravasation, Neurological Severity Score (NSS), Novel object recognition, Rotarod test, TUNEL staining, Western blot, lactate dehydrogenase release</t>
  </si>
  <si>
    <t>https://doi.org/10.1097/WNR.0000000000001580</t>
  </si>
  <si>
    <t>PMID:33470761</t>
  </si>
  <si>
    <t>Wang P, Pan B, Tian J, Yang L, Chen Z, Yang L, Fan Z. Ac-FLTD-CMK inhibits pyroptosis and exerts neuroprotective effect in a mice model of traumatic brain injuryNeuroreport. 2021 Feb 3;32(3):188-197. doi: 10.1097\/WNR.0000000000001580.</t>
  </si>
  <si>
    <t>Wang P,et al.,2021</t>
  </si>
  <si>
    <t>Male C57BL/6 mice (10–12 weeks, weighing 25–30 g) were purchased from Vital River Laboratory Animal Technology Company [Beijing, China, License No. SCXK (Jing) 2016-0006].</t>
  </si>
  <si>
    <t>Vital River Laboratory Animal Technology Company [Beijing, China, License No. SCXK (Jing) 2016-0006]</t>
  </si>
  <si>
    <t>200-g metal rod with a 3 mm diameter silicone-covered tip was held by an electromagnet at the height of 1  cm</t>
  </si>
  <si>
    <t>Briefly, A 200-g metal rod with a 3 mm diameter silicone-covered tip was held by an electromagnet at the height of 1  cm.</t>
  </si>
  <si>
    <t>Ac-FLTD-CMK (KE BIOCHEM Co., Ltd., Shanghai, China) was injected 30 min after TBI. Solid Ac-FLTD-CMK was dissolved in dimethyl sulfoxide (DMSO), then diluted with PBS to a final concentration of 0.1%. A microinjector was used to inject the drug into the left lateral ventricle at a coordinate of 1 mm left, 0.5 mm posterior, and 2.5 mm ventral to the bregma. The concentration of Ac-FLTD-CMK was 0.5 μg/μl and the dosage was 0.5 μg for each mouse. This dose was chosen because a higher dose of 1 μg caused death in two of six mice in our preliminary experiments, while there was no significant improvement in the neurological functions with the dose of 0.25 μg (Supplementary Fig. 2, Supplemental digital content 1, https://links.lww.com/WNR/A612). The TBI + V group were injected with equivalent 0.1% DMSO into the left lateral ventricle 30 min after TBI. The treatment for the sham group was the same as in the TBI + V group, except that no brain impact was performed.</t>
  </si>
  <si>
    <t>120</t>
  </si>
  <si>
    <t>https://journals.lww.com/neuroreport/fulltext/2021/04010/deferoxamine_reduces_amyloid_beta_peptides_genesis.15.aspx</t>
  </si>
  <si>
    <t>28–32 g</t>
  </si>
  <si>
    <t>Neurological assessment,Immunofluorescence staining,Histology</t>
  </si>
  <si>
    <t>Immunohistochemistry (IHC),TUNEL staining,Glasgow Coma Scale</t>
  </si>
  <si>
    <t>Glasgow Coma Scale, TUNEL staining, Immunohistochemistry (IHC)</t>
  </si>
  <si>
    <t>https://doi.org/10.1097/WNR.0000000000001619</t>
  </si>
  <si>
    <t>PMID:33788818</t>
  </si>
  <si>
    <t>Zhaba WD, Deji QZ, Gao SQ, Han YL, Gao CC, Deng HJ, Liu XL, Li T, Zhou ML. Deferoxamine reduces amyloid-beta peptides genesis and alleviates neural apoptosis after traumatic brain injuryNeuroreport. 2021 Apr 7;32(6):472-478. doi: 10.1097\/WNR.0000000000001619.</t>
  </si>
  <si>
    <t>Zhaba WD,et al.,2021</t>
  </si>
  <si>
    <t>males</t>
  </si>
  <si>
    <t>Institute of Cancer Research mice (200 males, weight: 28–32 g) were used in this study.</t>
  </si>
  <si>
    <t>Human brain samples were obtained from patients undergoing surgery for severe brain trauma or for surgical removal of cerebrovascular malformation or deep benign meningioma., Institute of Cancer Research mice (200 males, weight: 28–32 g) were used in this study.</t>
  </si>
  <si>
    <t>Clinical data of control and traumatic brain injury patients</t>
  </si>
  <si>
    <t>121</t>
  </si>
  <si>
    <t>https://journals.lww.com/nrronline/fulltext/2016/11040/a_mouse_model_of_weight_drop_closed_head_injury_.28.aspx</t>
  </si>
  <si>
    <t>11–13-week-old</t>
  </si>
  <si>
    <t>11 -14 weeks</t>
  </si>
  <si>
    <t>25 - 28 g</t>
  </si>
  <si>
    <t>Severity score,Behavioral test</t>
  </si>
  <si>
    <t>Neurological Severity Score (NSS),Passive avoidance test</t>
  </si>
  <si>
    <t>Passive avoidance test, Neurological Severity Score (NSS), passive avoidance test</t>
  </si>
  <si>
    <t>https://doi.org/10.4103/1673-5374.180749</t>
  </si>
  <si>
    <t>PMID:27212925</t>
  </si>
  <si>
    <t>Khalin I, Jamari NL, Razak NB, Hasain ZB, Nor MA, Zainudin MH, Omar AB, Alyautdin R. A mouse model of weight-drop closed head injury: emphasis on cognitive and neurological deficiencyNeural Regen Res. 2016 Apr;11(4):630-5. doi: 10.4103\/1673-5374.180749. PMC4870921</t>
  </si>
  <si>
    <t>Khalin I,et al.,2016</t>
  </si>
  <si>
    <t xml:space="preserve">Faculty of Engineering of the National Defence University of Malaysia </t>
  </si>
  <si>
    <t>Sixty-two male C57BL/6N mice (In Vivos®, Singapore), 11–13-week-old, weighing 25–28 g, were included in this study.</t>
  </si>
  <si>
    <t>In Vivos®, Singapore</t>
  </si>
  <si>
    <t>3 mm diameter plastic tip of a metal rod weighting 200 g, 250 g or 300 g was gently advanced onto exposed mouse skull, The apparatus consists of three parallel horizontal planes joined by four parallel vertical metal bars (Figure 1A). The top and middle surfaces are made of acrylic glass and serve to hold a metal rod with round plastic tip (Figure 1B) that penetrates through them delivering the impact onto the animal's skull. The bottom platform is made of iron and mouse's head can be fixed on it to deliver falling weight into the certain area of the skull (Figure 1C)., head was held in place manually while the rod was uplifted at the 2 cm height</t>
  </si>
  <si>
    <t>The 3 mm diameter plastic tip of a metal rod weighting 200 g, 250 g or 300 g was gently advanced onto exposed mouse skull at the left hemisphere 2 mm lateral from the midline and 2 mm back from the coronal suture., The apparatus consists of three parallel horizontal planes joined by four parallel vertical metal bars (Figure 1A). The top and middle surfaces are made of acrylic glass and serve to hold a metal rod with round plastic tip (Figure 1B) that penetrates through them delivering the impact onto the animal's skull. The bottom platform is made of iron and mouse's head can be fixed on it to deliver falling weight into the certain area of the skull (Figure 1C)., The head was held in place manually while the rod was uplifted at the 2 cm height and held by a magnet (Figure 1F).</t>
  </si>
  <si>
    <t>122</t>
  </si>
  <si>
    <t>https://journals.lww.com/nrronline/fulltext/2020/15120/hub_genes_and_key_pathways_of_traumatic_brain.20.aspx</t>
  </si>
  <si>
    <t>250–300 g, 6–8 weeks</t>
  </si>
  <si>
    <t>qRT-PCR</t>
  </si>
  <si>
    <t>https://doi.org/10.4103/1673-5374.284996</t>
  </si>
  <si>
    <t>PMID:32594047</t>
  </si>
  <si>
    <t>Tang YL, Fang LJ, Zhong LY, Jiang J, Dong XY, Feng Z. Hub genes and key pathways of traumatic brain injury: bioinformatics analysis and in vivo validationNeural Regen Res. 2020 Dec;15(12):2262-2269. doi: 10.4103\/1673-5374.284996. PMC7749465</t>
  </si>
  <si>
    <t>Tang YL,et al.,2020</t>
  </si>
  <si>
    <t>Specific-pathogen-free, male, Sprague-Dawley (SD) rats, aged 6–8 weeks and weighing 250–300 g, were purchased from the SlacJingda Experimental Animals Company [Changsha, Hunan Province, China; license No. SCXK (Xiang) 2016-0002].</t>
  </si>
  <si>
    <t>SlacJingda Experimental Animals Company [Changsha, Hunan Province, China; license No. SCXK (Xiang) 2016-0002]</t>
  </si>
  <si>
    <t>Primer sequences for polymerase chain reaction amplification</t>
  </si>
  <si>
    <t>350-g cylindrical impact hammer was dropped onto the marked cross, from a height of 40–44 cm</t>
  </si>
  <si>
    <t>Then, a 350-g cylindrical impact hammer was dropped onto the marked cross, from a height of 40–44 cm, resulting in a concave fracture of the skull.</t>
  </si>
  <si>
    <t>125</t>
  </si>
  <si>
    <t>Cerebral edema assessment,Morphology</t>
  </si>
  <si>
    <t>Lesion Volume,Brain water content</t>
  </si>
  <si>
    <t>Brain swelling, lesion size</t>
  </si>
  <si>
    <t>https://doi.org/10.1097/shk.0b013e3182574778</t>
  </si>
  <si>
    <t>Traumatic Brain Injury and Hemorrhagic Shock
     Evaluation of Different Resuscitation Strategies in a Large Animal Model of Combined Insults</t>
  </si>
  <si>
    <t>Jin G, DeMoya MA, Duggan M, Knightly T, Mejaddam AY, Hwabejire J, Lu J, Smith WM, Kasotakis G, Velmahos GC, Socrate S, Alam HB. Traumatic brain injury and hemorrhagic shock: evaluation of different resuscitation strategies in a large animal model of combined insults. Shock. 2012 Jul;38(1):49-56. doi: 10.1097/SHK.0b013e3182574778. PMID: 22575994.</t>
  </si>
  <si>
    <t xml:space="preserve">Jin G, et al., 2012 </t>
  </si>
  <si>
    <t>computer-controlled cortical impact device</t>
  </si>
  <si>
    <t>Female</t>
  </si>
  <si>
    <t>A computer-controlled cortical impact (CCI) device developed by the Institute for Soldier Nanotechnologies, Massachusetts Institute of Technology, was used for these experiments (7).</t>
  </si>
  <si>
    <t>device assembly (Fig. 1, C and D) consisted of a voice coil linear actuator with a built-in LVDT displacement transducer (H2W Technologies Inc, Santa Clarita, Calif) connected to a closed-loop motion control board (Galil Motion Control, Rocklin, Calif). A 15-mm cylindrical impactor tip was mounted on the shaft of the actuator, and the dynamics were precisely controlled to deliver an impact with 4 m/s velocity, 100-ms dwell time, and 12-mm penetration depth, head fixed in custom-made stereotactic frame to prevent movement</t>
  </si>
  <si>
    <t>The impactor device assembly (Fig. 1, C and D) consisted of a voice coil linear actuator with a built-in LVDT displacement transducer (H2W Technologies Inc, Santa Clarita, Calif) connected to a closed-loop motion control board (Galil Motion Control, Rocklin, Calif). A 15-mm cylindrical impactor tip was mounted on the shaft of the actuator, and the dynamics were precisely controlled to deliver an impact with 4 m/s velocity, 100-ms dwell time, and 12-mm penetration depth.</t>
  </si>
  <si>
    <t>hemorrhage</t>
  </si>
  <si>
    <t>Following hemorrhage, animals were left in shock for 120 min, and MAP was maintained between 30 and 35 mmHg by simply titrating the dose of inhaled isoflurane.</t>
  </si>
  <si>
    <t>126</t>
  </si>
  <si>
    <t>https://journals.lww.com/shockjournal/fulltext/2016/09001/quantitative_mri_and_dti_abnormalities_during_the.24.aspx</t>
  </si>
  <si>
    <t>6–12 months, Adult</t>
  </si>
  <si>
    <t>Immunohistochemistry (IHC),Diffusion tensor images (DTI),T2-weighted Magnetic resonance imaging (MRI),Magnetic resonance imaging (MRI)</t>
  </si>
  <si>
    <t>Diffusion tensor imaging(DTI), Immunohistochemistry (IHC), Magnetic resonance imaging (MRI)  , T2-weighted imaging</t>
  </si>
  <si>
    <t>https://doi.org/10.1097/shk.0000000000000659</t>
  </si>
  <si>
    <t>Quantitative MRI and DTI Abnormalities During the Acute Period Following CCI in the Ferret</t>
  </si>
  <si>
    <t>PMID:27294688</t>
  </si>
  <si>
    <t>Hutchinson EB, Schwerin SC, Radomski KL, Irfanoglu MO, Juliano SL, Pierpaoli CM. Quantitative MRI and DTI Abnormalities During the Acute Period Following CCI in the FerretShock. 2016 Sep;46(3 Suppl 1):167-76. doi: 10.1097\/SHK.0000000000000659. PMC4978600</t>
  </si>
  <si>
    <t>Hutchinson EB,et al.,2016</t>
  </si>
  <si>
    <t>electromagnetically controlled cortical impact</t>
  </si>
  <si>
    <t>impactor tip diameter of 3 mm at a velocity of 5 m/s, depth of 2 mm, and dwell time of 100 ms.</t>
  </si>
  <si>
    <t>127</t>
  </si>
  <si>
    <t>https://journals.lww.com/shockjournal/fulltext/2018/11000/platelet_function_changes_in_a_time_dependent.9.aspx</t>
  </si>
  <si>
    <t>8 and 10 weeks</t>
  </si>
  <si>
    <t>8 weeks, 10 weeks</t>
  </si>
  <si>
    <t>Behavioral test,Immunoassay,Blood chemical analysis</t>
  </si>
  <si>
    <t>Enzyme-linked immunosorbent assay (ELISA),Blood Chemical Analysis,Righting reflex</t>
  </si>
  <si>
    <t>Coulter AcT 10 Hematology Analyzer, Enzyme-linked immunosorbent assay, Platelet aggregometry, Tail bleed times, Thromboelastometry, righting reflex response time</t>
  </si>
  <si>
    <t>https://doi.org/110.1097/SHK.0000000000001056</t>
  </si>
  <si>
    <t>PMID:29140832</t>
  </si>
  <si>
    <t>Martin GE, Xia B, Kim Y, Johnson MD, Veile R, Friend LA, Makley AT, Caldwell CC, Goodman MD. Platelet Function Changes in a Time-Dependent Manner Following Traumatic Brain Injury in a Murine ModelShock. 2018 Nov;50(5):551-556. doi: 10.1097\/SHK.0000000000001056.</t>
  </si>
  <si>
    <t>Martin GE,et al.,2018</t>
  </si>
  <si>
    <t>C57BL6/J</t>
  </si>
  <si>
    <t>Closed Weight-drop model</t>
  </si>
  <si>
    <t>Male C57BL6/J mice between ages 8 and 10 weeks were purchased from Jackson Laboratory (Bar Harbor, Maine).</t>
  </si>
  <si>
    <t>Jackson Laboratory (Bar Harbor, Maine)</t>
  </si>
  <si>
    <t>The animals were placed in a prone position with the head centered under a 400 g cylindrical weight. The weight was dropped from a height of 1.5 cm above the table surface and centered in both rostral/caudal and lateral directions</t>
  </si>
  <si>
    <t>The animals were placed in a prone position with the head centered under a 400 g cylindrical weight. The weight was dropped from a height of 1.5 cm above the table surface and centered in both rostral/caudal and lateral directions.</t>
  </si>
  <si>
    <t>128</t>
  </si>
  <si>
    <t>https://journals.physiology.org/doi/abs/10.1152/jn.00049.2022</t>
  </si>
  <si>
    <t>4-6 weeks, 28 to 35 g</t>
  </si>
  <si>
    <t>4 - 6 weeks</t>
  </si>
  <si>
    <t>28 - 35 g</t>
  </si>
  <si>
    <t>35</t>
  </si>
  <si>
    <t>Cerebral edema assessment,Immunoassay,Molecular assay,Severity score</t>
  </si>
  <si>
    <t>Western blot,modified Neurological Severity Score (mNSS),qRT-PCR,Brain water content</t>
  </si>
  <si>
    <t>modified Neurological Severity Score (mNSS), qRT-PCR, Western blot, Brain water content, Oxidative Stress Evaluation</t>
  </si>
  <si>
    <t>https://doi.org/10.1152/jn.00049.2022</t>
  </si>
  <si>
    <t>PMID:35443136</t>
  </si>
  <si>
    <t>Chen Y, Lu Y, Xu S, Liu M, Chen W, Zhang Y, Wei L, Zhong C. HDAC1 expression is positively correlated with NADPH oxidase 4-mediated oxidative stress in a mouse model of traumatic brain injuryJ Neurophysiol. 2022 May 1;127(5):1438-1444. doi: 10.1152\/jn.00049.2022. Epub 2022 Apr 20.</t>
  </si>
  <si>
    <t>Chen Y,et al.,2022</t>
  </si>
  <si>
    <t>lateral fluid percussion</t>
  </si>
  <si>
    <t>Lateral fluid percussion injury model</t>
  </si>
  <si>
    <t>Fluid percussion injury model</t>
  </si>
  <si>
    <t>132</t>
  </si>
  <si>
    <t>https://journals.plos.org/plosone/article?id=10.1371/journal.pone.0074510</t>
  </si>
  <si>
    <t>6 weeks of age</t>
  </si>
  <si>
    <t>6 weeks</t>
  </si>
  <si>
    <t>Sucrose preference test,Social recognition test,Cued fear conditioning test,Tail suspension test</t>
  </si>
  <si>
    <t>cued fear conditioning, social recognition test, tail suspension test, sucrose/water preference test</t>
  </si>
  <si>
    <t>https://doi.org/10.1371/journal.pone.0074510</t>
  </si>
  <si>
    <t>Repetitive Concussive Traumatic Brain Injury Interacts with Post-Injury Foot Shock Stress to Worsen Social and Depression-Like Behavior in Mice</t>
  </si>
  <si>
    <t>PMID:24058581</t>
  </si>
  <si>
    <t>Klemenhagen KC, O'Brien SP, Brody DL. Repetitive concussive traumatic brain injury interacts with post-injury foot shock stress to worsen social and depression-like behavior in micePLoS One. 2013 Sep 18;8(9):e74510. doi: 10.1371\/journal.pone.0074510. eCollection 2013. PMC3776826</t>
  </si>
  <si>
    <t>Klemenhagen KC,et al.,2013</t>
  </si>
  <si>
    <t>electromagnetic stereotaxic impact device</t>
  </si>
  <si>
    <t>Electromagnetic repetitive closed-skull injury</t>
  </si>
  <si>
    <t>Experimental groups.</t>
  </si>
  <si>
    <t>rubber tip (Precision Associates, Inc., Minneapolis, MN) 9mm in diameter and with a spring constant of 3.01 N/mm was mounted on an electromagnetic stereotaxic impact device, and the tip was lowered at a 20° angle with the vertex touching the skull at 1.8mm caudal to bregma and 3.0mm to the left of midline. The tip was retracted, lowered 3.3mm, and then triggered, driving the tip into the skull at a depth of 3.3mm at 5.0m/s with a dwell time of 100ms</t>
  </si>
  <si>
    <t>The tip was retracted, lowered 3.3mm, and then triggered, driving the tip into the skull at a depth of 3.3mm at 5.0m/s with a dwell time of 100ms.</t>
  </si>
  <si>
    <t>133</t>
  </si>
  <si>
    <t>https://journals.plos.org/plosone/article?id=10.1371/journal.pone.0128782</t>
  </si>
  <si>
    <t>28 (pnd35) to 37 g (pnd49), postnatal day (pnd) 35</t>
  </si>
  <si>
    <t>35 - 49 days</t>
  </si>
  <si>
    <t>28 - 37 g</t>
  </si>
  <si>
    <t>Cerebral edema assessment,Neurological assessment,Molecular assay,Immunoassay</t>
  </si>
  <si>
    <t>qRT-PCR,Brain water content,Western blot,Neurological Severity Score (NSS),Neurologic Deficit Scoring</t>
  </si>
  <si>
    <t>Neurological Score test, Neurological deficit assessment, qRT-PCR, Western Blot, Brain water content</t>
  </si>
  <si>
    <t>https://doi.org/10.1371/journal.pone.0128782</t>
  </si>
  <si>
    <t>PMID:26039099</t>
  </si>
  <si>
    <t>Lopez-Rodriguez AB, Acaz-Fonseca E, Viveros MP, Garcia-Segura LM. Changes in cannabinoid receptors, aquaporin 4 and vimentin expression after traumatic brain injury in adolescent male mice. Association with edema and neurological deficitPLoS One. 2015 Jun 3;10(6):e0128782. doi: 10.1371\/journal.pone.0128782. eCollection 2015. PMC4454518</t>
  </si>
  <si>
    <t>All the experiments were performed in Swiss male mice (Harlan, Spain).</t>
  </si>
  <si>
    <t>Harlan, Spain</t>
  </si>
  <si>
    <t>Neurological Score test for mice., Primary antibodies and dilutions used for Western Blot analyses., Primer sequences for quantitative real-time polymerase chain reaction.</t>
  </si>
  <si>
    <t>a 50 g weight dropped from a 36 cm height along a stainless steel rod, on the right frontal side of the head</t>
  </si>
  <si>
    <t>Closed-head trauma was induced by a 50 g weight dropped from a 36 cm height along a stainless steel rod, on the right frontal side of the head.</t>
  </si>
  <si>
    <t>134</t>
  </si>
  <si>
    <t>https://journals.plos.org/plosone/article?id=10.1371/journal.pone.0133215</t>
  </si>
  <si>
    <t>200 to 250g, Adult</t>
  </si>
  <si>
    <t>200</t>
  </si>
  <si>
    <t>250</t>
  </si>
  <si>
    <t>Immunoassay,Molecular assay,Histology</t>
  </si>
  <si>
    <t>RT-PCR,Western blot,Enzyme-linked immunosorbent assay (ELISA),Hematoxylin and eosin stain</t>
  </si>
  <si>
    <t>Enzyme-linked immunosorbent assay (ELISA), Hematoxylin and Eosin, RT-PCR, Western blot, permeability assay</t>
  </si>
  <si>
    <t>https://doi.org/10.1371/journal.pone.0133215</t>
  </si>
  <si>
    <t>PMID:26186619</t>
  </si>
  <si>
    <t>Lang Y, Fu F, Sun D, Xi C, Chen F. Labetalol Prevents Intestinal Dysfunction Induced by Traumatic Brain InjuryPLoS One. 2015 Jul 17;10(7):e0133215. doi: 10.1371\/journal.pone.0133215. eCollection 2015. PMC4505891</t>
  </si>
  <si>
    <t>Lang Y,et al.,2015</t>
  </si>
  <si>
    <t>Wister</t>
  </si>
  <si>
    <t>Adult male Wister rats weighing 200 to 250g were purchased from the Animal Center of the Chinese Academy of Sciences, Shanghai, China.</t>
  </si>
  <si>
    <t>Animal Center of the Chinese Academy of Sciences, Shanghai, China</t>
  </si>
  <si>
    <t>A 25cm tube guided a falling weight onto the footplate resting on the dura with forces of 1000g/cm applied (40g weight after dropping 25cm)</t>
  </si>
  <si>
    <t>A 25cm tube guided a falling weight onto the footplate resting on the dura with forces of 1000g/cm applied (40g weight after dropping 25cm).</t>
  </si>
  <si>
    <t>5 min after TBI or sham operation, respectively, the TBI+labetalol group was intraperitoneally injected with labetalol (30mg/Kg) and the sham group with an equal volume of normal saline., Labetalol (Shanghai, China) was prepared as a 0.5%working solution by dissolving 0.1 g in 20 ml of sterile saline., The rats were randomly divided into three groups (18 rats each) [13, 14] including Sham group (right parietal bone window alone, without brain injury), TBI group, and TBI+labetalol group (TBI + labetalol 30 mg/kg i.p.) [15].</t>
  </si>
  <si>
    <t>135</t>
  </si>
  <si>
    <t>https://journals.plos.org/plosone/article?id=10.1371/journal.pone.0164237</t>
  </si>
  <si>
    <t>28 g-32 g, 6–8 weeks</t>
  </si>
  <si>
    <t>32</t>
  </si>
  <si>
    <t>Analytical technique,Biochemical assay,Immunofluorescence staining,Molecular assay,Immunoassay</t>
  </si>
  <si>
    <t>Immunohistochemistry (IHC),Bradford protein assay,Bioluminescent Somatic Cell Assay,Western blot,Spectrometer</t>
  </si>
  <si>
    <t>Bioluminescent Somatic Cell Assay, Bradford method, Immunohistochemical staining, Mitochondrial membrane potential (MMP) measurement, Western blot, spectrophotometer</t>
  </si>
  <si>
    <t>https://doi.org/10.1371/journal.pone.0164237</t>
  </si>
  <si>
    <t>Protective Effects of Quercetin on Mitochondrial Biogenesis in Experimental Traumatic Brain Injury via the Nrf2 Signaling Pathway</t>
  </si>
  <si>
    <t>PMID:27780244</t>
  </si>
  <si>
    <t>Li X, Wang H, Gao Y, Li L, Tang C, Wen G, Zhou Y, Zhou M, Mao L, Fan Y. Protective Effects of Quercetin on Mitochondrial Biogenesis in Experimental Traumatic Brain Injury via the Nrf2 Signaling PathwayPLoS One. 2016 Oct 25;11(10):e0164237. doi: 10.1371\/journal.pone.0164237. eCollection 2016. PMC5079551</t>
  </si>
  <si>
    <t>Li X,et al.,2016</t>
  </si>
  <si>
    <t>Male ICR mice (Animal Experiment Center of Nanjing Medical University, Jiangsu, China) aged 6–8 weeks and weighing 28 g-32 g were used in this study.</t>
  </si>
  <si>
    <t>Animal Experiment Center of Nanjing Medical University, Jiangsu, China</t>
  </si>
  <si>
    <t>200 g weight was released onto the skull</t>
  </si>
  <si>
    <t>After locating the left anterior frontal area (1.5 mm lateral to the midline on the mid-coronal plane) as the impact area, a 200 g weight was released onto the skull.</t>
  </si>
  <si>
    <t>Mice in the TBI + Que group were injected with 50 mg/kg Que intraperitoneally (Sigma Aldrich, Shanghai, China) 30 min after the onset of TBI.</t>
  </si>
  <si>
    <t>136</t>
  </si>
  <si>
    <t>https://journals.plos.org/plosone/article?id=10.1371/journal.pone.0178186</t>
  </si>
  <si>
    <t>10–12 weeks, 364 and 425 g</t>
  </si>
  <si>
    <t>364 g, 425 g</t>
  </si>
  <si>
    <t>364</t>
  </si>
  <si>
    <t>425</t>
  </si>
  <si>
    <t>Behavioral test,Immunoassay,Severity score,Pressure sensor</t>
  </si>
  <si>
    <t>Western blot,Accelerometer measurement,modified Neurological Severity Score (mNSS),Beam walk test</t>
  </si>
  <si>
    <t>Beam walk test, Western blot, accelerometer, modified Neurological Severity Score (mNSS)</t>
  </si>
  <si>
    <t>https://doi.org/10.1371/journal.pone.0178186</t>
  </si>
  <si>
    <t>PMID:28552947</t>
  </si>
  <si>
    <t>Hsieh TH, Kang JW, Lai JH, Huang YZ, Rotenberg A, Chen KY, Wang JY, Chan SY, Chen SC, Chiang YH, Peng CW. Relationship of mechanical impact magnitude to neurologic dysfunction severity in a rat traumatic brain injury modelPLoS One. 2017 May 26;12(5):e0178186. doi: 10.1371\/journal.pone.0178186. eCollection 2017. PMC5446124</t>
  </si>
  <si>
    <t>Hsieh TH,et al.,2017</t>
  </si>
  <si>
    <t>Marmarou’s impact acceleration model</t>
  </si>
  <si>
    <t>Fifty-two male Sprague—Dawley rats (BioLASCO Taiwan Co., Ltd, Yilan, Taiwan) weighing between 364 and 425 g (i.e., 10–12 weeks of age) were used for the present experiment.</t>
  </si>
  <si>
    <t>BioLASCO Taiwan Co., Ltd, Yilan, Taiwan</t>
  </si>
  <si>
    <t>450-g brass weight falling from 1, 1.5, and 2 m through a vertical transparent Plexiglas tube</t>
  </si>
  <si>
    <t>TBI was induced using a 450-g brass weight falling from 1, 1.5, and 2 m through a vertical transparent Plexiglas tube.</t>
  </si>
  <si>
    <t>137</t>
  </si>
  <si>
    <t>https://journals.plos.org/plosone/article?id=10.1371/journal.pone.0197346</t>
  </si>
  <si>
    <t>8 week old, adult</t>
  </si>
  <si>
    <t>Behavioral testing,Novel object recognition (NOR),Morris water maze (MWM)</t>
  </si>
  <si>
    <t>Brain water content, Enzyme-linked immunosorbent assay (ELISA), Evans blue extravasation, Neurological Severity Score (NSS), Novel object recognition test, Rotarod test, TUNEL staining, Western blot, lactate dehydrogenase release</t>
  </si>
  <si>
    <t>https://doi.org/10.1371/journal.pone.0197346</t>
  </si>
  <si>
    <t>PMID:29746557</t>
  </si>
  <si>
    <t>Evanson NK, Guilhaume-Correa F, Herman JP, Goodman MD. Optic tract injury after closed head traumatic brain injury in mice: A model of indirect traumatic optic neuropathyPLoS One. 2018 May 10;13(5):e0197346. doi: 10.1371\/journal.pone.0197346. eCollection 2018. PMC5944994</t>
  </si>
  <si>
    <t>Evanson NK,et al.,2018</t>
  </si>
  <si>
    <t>These studies were performed in adult 8 week old male C57BL/6J mice (Jackson Labs, Bar Harbor, ME).</t>
  </si>
  <si>
    <t>Jackson Labs, Bar Harbor, ME</t>
  </si>
  <si>
    <t>400g rod 1.5 cm onto the animal’s head, with impact centered approximately over bregma</t>
  </si>
  <si>
    <t>Injury was induced by dropping a 400g rod 1.5 cm onto the animal’s head, with impact centered approximately over bregma.</t>
  </si>
  <si>
    <t>138</t>
  </si>
  <si>
    <t>https://journals.sagepub.com/doi/10.1038/jcbfm.2014.6</t>
  </si>
  <si>
    <t>2 to 4 months, 300 to 400 g</t>
  </si>
  <si>
    <t>2 - 4 months</t>
  </si>
  <si>
    <t>Staining method,Imaging,Immunofluorescence staining,Microscopy</t>
  </si>
  <si>
    <t>Immunohistochemistry (IHC),Diffusion tensor images (DTI),Luxol fast blue staining,Magnetic resonance imaging (MRI),T2-weighted Magnetic resonance imaging (MRI),Microscopy</t>
  </si>
  <si>
    <t>Diffusion tensor imaging, Luxol fast blue staining, Magnetic resonance imaging (MRI), T2 weighted imaging, Transmission electron microscopy, Immunohistochemistry (IHC), myelin thickness measurement</t>
  </si>
  <si>
    <t>https://doi.org/10.1038%2Fjcbfm.2014.6</t>
  </si>
  <si>
    <t>Repeated Mild Traumatic Brain Injury Results in Long-Term White-Matter Disruption</t>
  </si>
  <si>
    <t>PMID:24473478</t>
  </si>
  <si>
    <t>Donovan V, Kim C, Anugerah AK, Coats JS, Oyoyo U, Pardo AC, Obenaus A. Repeated mild traumatic brain injury results in long-term white-matter disruptionJ Cereb Blood Flow Metab. 2014 Apr;34(4):715-23. doi: 10.1038\/jcbfm.2014.6. Epub 2014 Jan 29. PMC3982100</t>
  </si>
  <si>
    <t>Donovan V,et al.,2014</t>
  </si>
  <si>
    <t>electromagnically controlled cortical impact device</t>
  </si>
  <si>
    <t>A mild CCI (4 mm diameter tip, 0.5 mm depth, 6.0 m/s speed, 200 ms dwell) was then delivered to the cortical surface using an electromagnetically driven piston</t>
  </si>
  <si>
    <t>A mild CCI (4 mm diameter tip, 0.5 mm depth, 6.0 m/s speed, 200 ms dwell) was then delivered to the cortical surface using an electromagnetically driven piston.</t>
  </si>
  <si>
    <t>tip diameter - 4 mm</t>
  </si>
  <si>
    <t>139</t>
  </si>
  <si>
    <t>https://journals.sagepub.com/doi/10.1038/jcbfm.2015.56</t>
  </si>
  <si>
    <t>12 weeks</t>
  </si>
  <si>
    <t>Cerebral edema assessment,Imaging,Histology,Immunoassay,Behavioral test</t>
  </si>
  <si>
    <t>Open field test,Y Maze test,Rotarod test,Enzyme-linked immunosorbent assay (ELISA),Brain water content,Magnetic resonance imaging (MRI),Western blot,Evans blue dye</t>
  </si>
  <si>
    <t>Brain water content, Enzyme-Linked Immunosorbent Assay (Enzyme-linked immunosorbent assay), Evans Blue Extravasation, Magnetic resonance imaging (MRI), Western Blot, Y-maze, open-field, rotarod</t>
  </si>
  <si>
    <t>https://doi.org/10.1038/jcbfm.2015.56</t>
  </si>
  <si>
    <t>PMID:25853909</t>
  </si>
  <si>
    <t>Shultz SR, Sun M, Wright DK, Brady RD, Liu S, Beynon S, Schmidt SF, Kaye AH, Hamilton JA, O'Brien TJ, Grills BL, McDonald SJ. Tibial fracture exacerbates traumatic brain injury outcomes and neuroinflammation in a novel mouse model of multitraumaJ Cereb Blood Flow Metab. 2015 Aug;35(8):1339-47. doi: 10.1038\/jcbfm.2015.56. Epub 2015 Apr 8. PMC4528010</t>
  </si>
  <si>
    <t>Shultz SR,et al.,2015</t>
  </si>
  <si>
    <t>C57Bl/6</t>
  </si>
  <si>
    <t>A total of 124 C57Bl/6 male mice were obtained from the Australian Animal Resource Centre (ARC, Western Australia) for use in this study.</t>
  </si>
  <si>
    <t>Australian Animal Resource Centre (ARC, Western Australia)</t>
  </si>
  <si>
    <t>Acute injury measures</t>
  </si>
  <si>
    <t>the weight-drop device consisted of a guided- and weighted-rod (215 g) with a blunt silicone-covered impact tip (4 mm diameter)</t>
  </si>
  <si>
    <t>Briefly, the weight-drop device consisted of a guided- and weighted-rod (215 g) with a blunt silicone-covered impact tip (4 mm diameter).</t>
  </si>
  <si>
    <t>140</t>
  </si>
  <si>
    <t>https://journals.sagepub.com/doi/10.1038/jcbfm.2015.87</t>
  </si>
  <si>
    <t>Eight-week-old</t>
  </si>
  <si>
    <t>Biochemical assay,Analyte assay,Immunofluorescence staining,Cytological technique,Histology,Behavioral test</t>
  </si>
  <si>
    <t>ATP bioluminescence assay,Immunofluorescence staining,Flow cytometry,Bradford protein assay,Morris water maze (MWM),Hematoxylin and eosin stain</t>
  </si>
  <si>
    <t>flow cytometry, ATP detection, Bradford method, Hematoxylin and eosin, Immunofluorescence, L-lactate assay kit, Morris Water Maze (MWM)</t>
  </si>
  <si>
    <t>https://doi.org/10.1038%2Fjcbfm.2015.87</t>
  </si>
  <si>
    <t>Low-Level Light in Combination with Metabolic Modulators for Effective Therapy of Injured Brain</t>
  </si>
  <si>
    <t>PMID:25966949</t>
  </si>
  <si>
    <t>Dong T, Zhang Q, Hamblin MR, Wu MX. Low-level light in combination with metabolic modulators for effective therapy of injured brainJ Cereb Blood Flow Metab. 2015 Sep;35(9):1435-44. doi: 10.1038\/jcbfm.2015.87. Epub 2015 May 13. PMC4640344</t>
  </si>
  <si>
    <t>Dong T,et al.,2015</t>
  </si>
  <si>
    <t>fluid percussion MCV style</t>
  </si>
  <si>
    <t>A flat face 2-mm diameter tip of the pneumatic impact device (AMS 201, AmScien Instruments, Richmond, VA, USA) was positioned on the left hemisphere center, lowered gradually down to touch the scalp, and recorded as zero depth (sham control).</t>
  </si>
  <si>
    <t>punch depth was then set 2.5mm using a screw-mounted adjustment. A 4.9 ± 0.2 m/s velocity and 80 ms contact time were specified by setting 150 pounds per square inch (p.s.i.) for a high pressure and 30 p.s.i. for a low pressure</t>
  </si>
  <si>
    <t>The punch depth was then set 2.5mm using a screw-mounted adjustment. A 4.9 ± 0.2 m/s velocity and 80 ms contact time were specified by setting 150 pounds per square inch (p.s.i.) for a high pressure and 30 p.s.i. for a low pressure.</t>
  </si>
  <si>
    <t>The laser's pulse frequency was 10 Hz, pulse duration 50 ms, average irradiance 150mW/cm2, a total exposure duration time 4 minutes, and energy density 36 J/cm2. Owing to the skull and scalp acting as barriers over the brain tissue, the transmitted laser energy to the cortex was ~5.9% ± 0.98% of total input irradiance,20 and the fluence that reached the cortex tissue was ~1.8 to 2.5 J/cm2</t>
  </si>
  <si>
    <t>4.7 - 5.1</t>
  </si>
  <si>
    <t>tip diameter - 2 mm, tip shape - flat</t>
  </si>
  <si>
    <t>141</t>
  </si>
  <si>
    <t>https://journals.sagepub.com/doi/10.1177/0271678X17690165</t>
  </si>
  <si>
    <t>300</t>
  </si>
  <si>
    <t>325</t>
  </si>
  <si>
    <t>Image analysis,Magnetic resonance imaging (MRI)</t>
  </si>
  <si>
    <t>Image analysis, Magnetic resonance imaging (MRI)</t>
  </si>
  <si>
    <t>https://doi.org/10.1177/0271678X17690165</t>
  </si>
  <si>
    <t>PMID:28128026</t>
  </si>
  <si>
    <t>Zhang H, Wang W, Jiang S, Zhang Y, Heo HY, Wang X, Peng Y, Wang J, Zhou J. Amide proton transfer-weighted MRI detection of traumatic brain injury in ratsJ Cereb Blood Flow Metab. 2017 Oct;37(10):3422-3432. doi: 10.1177\/0271678X17690165. Epub 2017 Jan 27. PMC5624391</t>
  </si>
  <si>
    <t>Zhang H,et al.,2017</t>
  </si>
  <si>
    <t>Fifteen adult, male Sprague-Dawley rats (300–325 g) were obtained from Charles River Laboratories (Frederick, MD) and maintained in the Johns Hopkins animal facility.</t>
  </si>
  <si>
    <t>Charles River Laboratories (Frederick, MD)</t>
  </si>
  <si>
    <t>CCI injury was induced with a PSI TBI-0310 Impactor (Precision Systems and Instrumentation, Fairfax, VA), which uses electromagnetic force to produce an impact velocity for which speed, depth, and dwell time can each be individually manipulated to produce injuries with different severities.34</t>
  </si>
  <si>
    <t>A pneumatic cylinder with a 3-mm flat-tip impounder produced CCI in the rats at a velocity of 5.5 m/s, depth of 5 mm, and impact duration of 65 ms, PSI TBI-0310 Impactor (Precision Systems and Instrumentation, Fairfax, VA), which uses electromagnetic force to produce an impact velocity for which speed, depth, and dwell time can each be individually manipulated to produce injuries with different severities</t>
  </si>
  <si>
    <t>A pneumatic cylinder with a 3-mm flat-tip impounder produced CCI in the rats at a velocity of 5.5 m/s, depth of 5 mm, and impact duration of 65 ms., CCI injury was induced with a PSI TBI-0310 Impactor (Precision Systems and Instrumentation, Fairfax, VA), which uses electromagnetic force to produce an impact velocity for which speed, depth, and dwell time can each be individually manipulated to produce injuries with different severities.34</t>
  </si>
  <si>
    <t>143</t>
  </si>
  <si>
    <t>https://journals.sagepub.com/doi/10.1177/1759091418781921</t>
  </si>
  <si>
    <t>9- to 10-week-old, Seven-month-old, Ten-week-old</t>
  </si>
  <si>
    <t>9 - 10 weeks, 7 months</t>
  </si>
  <si>
    <t>7 months</t>
  </si>
  <si>
    <t>Immunoassay,Immunofluorescence staining,Stereological method,Behavioral test</t>
  </si>
  <si>
    <t>Forced swim test,Immunohistochemistry (IHC),Rotarod test,Tail suspension test,Morris water maze (MWM),Horizontal ladder beam,Elevated plus maze test,Optical fractionator probe,Western blot</t>
  </si>
  <si>
    <t>Elevated plus maze, Forced swim test, Horizontal ladder beam, Immunohistochemistry (IHC), Morris Water Maze (MWM), Rotarod, Tail suspension test, Western Blots, optical fractionator probe</t>
  </si>
  <si>
    <t>https://doi.org/10.1177/1759091418781921</t>
  </si>
  <si>
    <t>PMID:29932344</t>
  </si>
  <si>
    <t>Gold EM, Vasilevko V, Hasselmann J, Tiefenthaler C, Hoa D, Ranawaka K, Cribbs DH, Cummings BJ. Repeated Mild Closed Head Injuries Induce Long-Term White Matter Pathology and Neuronal Loss That Are Correlated With Behavioral DeficitsASN Neuro. 2018 Jan-Dec;10:1759091418781921. doi: 10.1177\/1759091418781921. PMC6050992</t>
  </si>
  <si>
    <t>Gold EM,et al.,2018</t>
  </si>
  <si>
    <t>Ten-week-old male NSG mice (Jackson Laboratories, catalog # 005557) were divided into four groups (n = 12/group): Shams, 1 hit at 5.0 m/s, 5 hits at 2.5 m/s, 5 hits at 5. 0 m/s., All studies used 9- to 10-week-old male C57Bl/6J mice (Jackson Labs, Bar Harbor, ME) unless otherwise noted., Seven-month-old male and female transgenic mice overexpressing human wild-type (WT) 4 repeat tau (hTau; Chabrier et al., 2014) were divided into four groups: Shams (n = 5 WT and 3 hTau) and 5 hits at 2.5 m/s (n = 6 WT and 5 hTau).</t>
  </si>
  <si>
    <t>All studies used 9- to 10-week-old male C57Bl/6J mice (Jackson Labs, Bar Harbor, ME) unless otherwise noted., Ten-week-old male NSG mice (Jackson Laboratories, catalog # 005557) were divided into four groups (n = 12/group): Shams, 1 hit at 5.0 m/s, 5 hits at 2.5 m/s, 5 hits at 5. 0 m/s.</t>
  </si>
  <si>
    <t>Jackson Laboratories, catalog # 005557, Jackson Labs, Bar Harbor, ME</t>
  </si>
  <si>
    <t>transgenic, wild-type</t>
  </si>
  <si>
    <t>Seven-month-old male and female transgenic mice overexpressing human wild-type (WT) 4 repeat tau (hTau; Chabrier et al., 2014) were divided into four groups: Shams (n = 5 WT and 3 hTau) and 5 hits at 2.5 m/s (n = 6 WT and 5 hTau).</t>
  </si>
  <si>
    <t>Components of both the controlled cortical impact (CCI) device (Figure 1(a); TBI-0310 Head Impactor, Precision Systems and Instrumentation, LLC, Fairfax Station, VA) and the weight drop model were combined.</t>
  </si>
  <si>
    <t>The mouse was at the CCI station for 3 min until an impact with speed 5.0 m/s, 1.0 mm depth, and 50 ms dwell time (slow-motion video of impact shows displacement of head into supporting foam pad, Figure 1(c)). In total, mice are under anesthesia for 7 min from knockdown to TBI impact.</t>
  </si>
  <si>
    <t xml:space="preserve">tip diameter - 5 mm </t>
  </si>
  <si>
    <t>507</t>
  </si>
  <si>
    <t>144</t>
  </si>
  <si>
    <t>https://journals.sagepub.com/doi/full/10.1177/1545968320948065</t>
  </si>
  <si>
    <t>6-8 weeks, 250-300 g</t>
  </si>
  <si>
    <t>Biochemical assay,Cerebral edema assessment,Immunofluorescence staining,Molecular assay,Histology,Immunoassay,Severity score</t>
  </si>
  <si>
    <t>Immunohistochemistry (IHC),Biochemical assay,modified Neurological Severity Score (mNSS),qRT-PCR,Brain water content,Hematoxylin and eosin stain,Western blot,TUNEL staining</t>
  </si>
  <si>
    <t>Biochemical Assay, Brain water content, Hematoxylin and Eosin, Immunohistochemistry (IHC),  modified Neurological Severity Score (mNSS), qRT-PCR, TUNEL staining, Western blot</t>
  </si>
  <si>
    <t>https://doi.org/10.1177/1545968320948065</t>
  </si>
  <si>
    <t>PMID:32772884</t>
  </si>
  <si>
    <t>Tang Y, Dong X, Chen G, Ye W, Kang J, Tang Y, Feng Z. Vagus Nerve Stimulation Attenuates Early Traumatic Brain Injury by Regulating the NF-κB\/NLRP3 Signaling PathwayNeurorehabil Neural Repair. 2020 Sep;34(9):831-843. doi: 10.1177\/1545968320948065. Epub 2020 Aug 10.</t>
  </si>
  <si>
    <t>Tang Y,et al.,2020</t>
  </si>
  <si>
    <t>Male Sprague-Dawley rats (aged 6-8 weeks, weighing 250-300 g) were purchased from the Hunan SJA Experimental Animals Company (Changsha, Hunan Province, China; License No. SCXK [Xiang] 2016-0002).</t>
  </si>
  <si>
    <t>Hunan SJA Experimental Animals Company (Changsha, Hunan Province, China; License No. SCXK [Xiang] 2016-0002)</t>
  </si>
  <si>
    <t>The Primer Sequences for PCR Amplification.</t>
  </si>
  <si>
    <t>350 g cylindrical impact hammer (Guangyuan Forging) was dropped onto the marked cross from a height of 40 to 45 cm</t>
  </si>
  <si>
    <t>Then, a 2 cm diameter and 350 g cylindrical impact hammer (Guangyuan Forging) was dropped onto the marked cross from a height of 40 to 45 cm, resulting in a fracture of the skull (Figure 1A).</t>
  </si>
  <si>
    <t>VNS was performed 30 minutes after the TBI procedure. A small incision was made on the left ventral side of the neck adjoining the midline to approach the left vagus nerve at the cervical level. We performed a blunt dissection of the subcutaneous fat, salivary glands, sternohyoid, and sternocleidomastoid, and cut the carotid sheath open to expose the vagus nerve. A 5 mm segment of the left vagus nerve was separated and attached to an electrode (Figure 1B). To ensure good contact between the electrode and vagus nerve, an ohmmeter was used. Ohmmeter probes were connected to the electrode and electrical stimulator, and the electrode was then attached to the vagus nerve. The electrode was composed of a pair of Teflon-coated silver hooks. To avoid short circuit, water was dried with gauze. Rats were treated with VNS using a low-frequency electrical stimulator (ES-420; ITO Physiotherapy &amp; Rehabilitation) with the following parameters: frequency, 30 Hz; current, 1.0 mA; pulse width, 0.5 ms; total stimulation time, 15 minutes24 (Figure 1C). Following surgery, each animal received an intramuscular injection of gentamicin (0.1 mL/100 g body weight). Rats in the sham and TBI groups underwent treatments that were similar to those in the stimulated groups, but without electrical stimulation.</t>
  </si>
  <si>
    <t>145</t>
  </si>
  <si>
    <t>https://journals.viamedica.pl/folia_morphologica/article/view/56956</t>
  </si>
  <si>
    <t>300-350 g</t>
  </si>
  <si>
    <t>300 - 350 g</t>
  </si>
  <si>
    <t>350</t>
  </si>
  <si>
    <t>Biochemical assay,Neuroanatomical assessment,Histology</t>
  </si>
  <si>
    <t>Blood brain barrier permeability,Malondialdehyde (MDA) assay,Histology,Glutathione levels</t>
  </si>
  <si>
    <t>Blood–brain barrier permeability, glutathione levels, Histology, malondialdehyde (MDA)</t>
  </si>
  <si>
    <t>https://doi.org/110.5603 / FM.a2018.0029</t>
  </si>
  <si>
    <t>PMID:29569703</t>
  </si>
  <si>
    <t>Özevren H, Deveci E, Tuncer MC. Histopathological changes in the choroid plexus after traumatic brain injury in the rats: a histologic and immunohistochemical studyFolia Morphol (Warsz). 2018;77(4):642-648. doi: 10.5603\/FM.a2018.0029. Epub 2018 Mar 23.</t>
  </si>
  <si>
    <t>Özevren H,et al.,2018</t>
  </si>
  <si>
    <t>Sprague-Dawley rats were subjected to TBI with a weight-drop device using 300 g / 1 m weight-height impact., rats</t>
  </si>
  <si>
    <t>Sprague-Dawley rats were subjected to TBI with a weight-drop device using 300 g / 1 m weight-height impact.</t>
  </si>
  <si>
    <t>Sprague-Dawley rats were subjected to TBI with a weight-drop device using 300 g / 1 m weight-height impact</t>
  </si>
  <si>
    <t>300 g/1 m weight-height impact</t>
  </si>
  <si>
    <t>151</t>
  </si>
  <si>
    <t>https://link.springer.com/article/10.1007/s10439-011-0386-2</t>
  </si>
  <si>
    <t>240–360 g</t>
  </si>
  <si>
    <t>240 - 360 g</t>
  </si>
  <si>
    <t>240</t>
  </si>
  <si>
    <t>360</t>
  </si>
  <si>
    <t>Pressure sensor</t>
  </si>
  <si>
    <t>Accelerometer measurement, Immunohistochemistry (IHC)</t>
  </si>
  <si>
    <t>https://doi.org/10.1007/s10439-011-0386-2</t>
  </si>
  <si>
    <t>Evaluation of Three Animal Models for Concussion and Serious Brain Injury</t>
  </si>
  <si>
    <t>PMID:22012080</t>
  </si>
  <si>
    <t>Viano DC, Hamberger A, Bolouri H, Säljö A. Evaluation of three animal models for concussion and serious brain injuryAnn Biomed Eng. 2012 Jan;40(1):213-26. doi: 10.1007\/s10439-011-0386-2. Epub 2011 Oct 20.</t>
  </si>
  <si>
    <t>Viano DC,et al.,2012</t>
  </si>
  <si>
    <t>marmarou weight drop, pneumatic side closed skull impact</t>
  </si>
  <si>
    <t>450 g mass, The drop heights were 1.0, 1.5, and 2.0 m giving impacts of 4.4, 5.4, and 6.3 m/s, respectively. The impactor mass was 450 g, weight was instrumented with an accelerometer</t>
  </si>
  <si>
    <t>The drop heights were 1.0, 1.5, and 2.0 m giving impacts of 4.4, 5.4, and 6.3 m/s, respectively., The impactor mass was 450 g</t>
  </si>
  <si>
    <t>152</t>
  </si>
  <si>
    <t>https://link.springer.com/article/10.1007/s10517-021-05130-6</t>
  </si>
  <si>
    <t>200-250 g</t>
  </si>
  <si>
    <t>modified Neurological Severity Score (mNSS), Conditioned passive avoidance test</t>
  </si>
  <si>
    <t>https://doi.org/10.1007/s10517-021-05130-6</t>
  </si>
  <si>
    <t>PMID:33788107</t>
  </si>
  <si>
    <t>Plekhova NG, Radkov IV, Zinoviev SV, Dyuizen IV, Baryshev AN, Shumatov VB. Effect of Mild Traumatic Brain Injury on Behavioral Reactions and Neocortical Morphology in RatsBull Exp Biol Med. 2021 Mar;170(5):672-676. doi: 10.1007\/s10517-021-05130-6. Epub 2021 Mar 31.</t>
  </si>
  <si>
    <t>Plekhova NG,et al.,2021</t>
  </si>
  <si>
    <t>153</t>
  </si>
  <si>
    <t>https://link.springer.com/article/10.1007/s10571-015-0295-2</t>
  </si>
  <si>
    <t>230–250 g, Adult</t>
  </si>
  <si>
    <t>230 - 250 g</t>
  </si>
  <si>
    <t>230</t>
  </si>
  <si>
    <t>Immunofluorescence staining,Histology,Morphology,Neurological assessment,Behavioral test</t>
  </si>
  <si>
    <t>Immunohistochemistry (IHC),Beam walk test,Nissl staining,Immunofluorescence staining,Morris water maze (MWM),Lesion Volume,Neurologic Deficit Scoring</t>
  </si>
  <si>
    <t>Immunofluorescence, Immunohistochemistry (IHC), Lesion Volume, Morris Water Maze (MWM), Neurobehavioral Evaluation, Nissl staining, beam walk</t>
  </si>
  <si>
    <t>https://doi.org/10.1007/s10571-015-0295-2</t>
  </si>
  <si>
    <t>PMID:26886755</t>
  </si>
  <si>
    <t>Li D, Ma S, Guo D, Cheng T, Li H, Tian Y, Li J, Guan F, Yang B, Wang J. Environmental Circadian Disruption Worsens Neurologic Impairment and Inhibits Hippocampal Neurogenesis in Adult Rats After Traumatic Brain InjuryCell Mol Neurobiol. 2016 Oct;36(7):1045-55. doi: 10.1007\/s10571-015-0295-2. Epub 2016 Feb 17. PMC4967018</t>
  </si>
  <si>
    <t>Li D,et al.,2016</t>
  </si>
  <si>
    <t>modified weight-drop device</t>
  </si>
  <si>
    <t>Modified Weight-drop model</t>
  </si>
  <si>
    <t>Adult male Sprague–Dawley rats (230–250 g) were obtained from the Experimental Animal Centre of Henan Province, Zhengzhou, China.</t>
  </si>
  <si>
    <t>Experimental Animal Centre of Henan Province, Zhengzhou, China</t>
  </si>
  <si>
    <t>TBI was induced in rats with a modified weight-drop device developed in our laboratory (Cheng et al. 2015).</t>
  </si>
  <si>
    <t>A 50-g steel rod with a flat end (4 mm in diameter) was allowed to fall from a height of 30 cm onto a piston resting on the dura</t>
  </si>
  <si>
    <t>A 50-g steel rod with a flat end (4 mm in diameter) was allowed to fall from a height of 30 cm onto a piston resting on the dura.</t>
  </si>
  <si>
    <t>Environmental Circadian Disruption Model</t>
  </si>
  <si>
    <t>Environmental Circadian Disruption ModelAmong the circadian disruption models that have been reported (Bedrosian et al. 2011; Coomans et al. 2013; Fonken et al. 2013b; Ma et al. 2007; Park et al. 2013; Roenneberg et al. 2013), we used constant light exposure.</t>
  </si>
  <si>
    <t>154</t>
  </si>
  <si>
    <t>https://link.springer.com/article/10.1007/s11064-017-2186-z</t>
  </si>
  <si>
    <t>28–32 g, 6–8 weeks, Adult</t>
  </si>
  <si>
    <t>Cerebral edema assessment,Immunofluorescence staining,Molecular assay,Histology,Immunoassay,Severity score</t>
  </si>
  <si>
    <t>Nissl staining,Immunofluorescence staining,qRT-PCR,Brain water content,Western blot,TUNEL staining,Neurological Severity Score (NSS)</t>
  </si>
  <si>
    <t>Brain water content,Immunofluorescence, Nissl Staining, qRT-PCR, TUNEL staining, Western blot, Neurological Severity Score (NSS)</t>
  </si>
  <si>
    <t>https://doi.org/10.1007/s11064-017-2186-z</t>
  </si>
  <si>
    <t>PMID:28214984</t>
  </si>
  <si>
    <t>Liu Z, Wang H, Shi X, Li L, Zhou M, Ding H, Yang Y, Li X, Ding K. DL-3-n-Butylphthalide (NBP) Provides Neuroprotection in the Mice Models After Traumatic Brain Injury via Nrf2-ARE Signaling PathwayNeurochem Res. 2017 May;42(5):1375-1386. doi: 10.1007\/s11064-017-2186-z. Epub 2017 Feb 18.</t>
  </si>
  <si>
    <t>Liu Z,et al.,2017</t>
  </si>
  <si>
    <t>Adult male ICR mice (6–8 weeks) (Experiment Animal Centre of Nanjing Medical University, Jiangsu, China) 28–32 g were used in this study.</t>
  </si>
  <si>
    <t>Experiment Animal Centre of Nanjing Medical University, Jiangsu, China</t>
  </si>
  <si>
    <t>200 g weight with a height of 2.5 cm was vertically released along a stainless steel string onto the skull</t>
  </si>
  <si>
    <t>After locating the left anterior frontal area as the impact arer (1.5 mm lateral to the midline on the midcoronal plane), a 200 g weight with a height of 2.5 cm was vertically released along a stainless steel string onto the skull.</t>
  </si>
  <si>
    <t>Mice of TBI+NBP group received injections of NBP (100 mg/kg diluted in 10mL/kg 0.2%DMSO, i.p.) 1 h after the onset of TBI. This dose of NBP administration was based on study on neuroprotection of NBP in a focal cerebral ischemia mice model [20], where the mice of TBI+vehicle group received equal volumes of 0.2% DMSO (i.p) 1 h after TBI (10 mL/kg).</t>
  </si>
  <si>
    <t>155</t>
  </si>
  <si>
    <t>https://link.springer.com/article/10.1007/s11064-018-2597-5</t>
  </si>
  <si>
    <t>6 months old, weight 28–35 g</t>
  </si>
  <si>
    <t>6 months</t>
  </si>
  <si>
    <t>Immunofluorescence staining,Morphology,Behavioral test</t>
  </si>
  <si>
    <t>Immunohistochemistry (IHC),Beam walk test,Immunofluorescence staining,Morris water maze (MWM),Lesion Volume</t>
  </si>
  <si>
    <t>Beam walk test, Immunofluorescent, Immunohistochemistry (IHC), Lesion Volume Assessment, Morris Water Maze (MWM)</t>
  </si>
  <si>
    <t>https://doi.org/10.1007/s11064-018-2597-5</t>
  </si>
  <si>
    <t>PMID:30027364</t>
  </si>
  <si>
    <t>Huang SX, Qiu G, Cheng FR, Pei Z, Yang Z, Deng XH, Zhu JH, Chen L, Chen CC, Lin WF, Liu Y, Liu Z, Zhu FQ. Berberine Protects Secondary Injury in Mice with Traumatic Brain Injury Through Anti-oxidative and Anti-inflammatory ModulationNeurochem Res. 2018 Sep;43(9):1814-1825. doi: 10.1007\/s11064-018-2597-5. Epub 2018 Jul 19.</t>
  </si>
  <si>
    <t>Huang SX,et al.,2018</t>
  </si>
  <si>
    <t>Feeney’s Weight-drop contusion model</t>
  </si>
  <si>
    <t>Male C57BL/6J mice (6 months old, weight 28–35 g) were purchased from the Laboratory Animal Centre of Sun Yat-Sen University (No. 2010-0107).</t>
  </si>
  <si>
    <t>Laboratory Animal Centre of Sun Yat-Sen University (No. 2010-0107)</t>
  </si>
  <si>
    <t>A weight-drop device (Baianji Science and Technology, Beijing, China) was placed over the dura.</t>
  </si>
  <si>
    <t>20 g cylindrical weight (4.5 mm in diameter) was dropped from a height of 20 cm</t>
  </si>
  <si>
    <t>To induce TBI, a 20 g cylindrical weight (4.5 mm in diameter) was dropped from a height of 20 cm, compressing the dura at a maximum of 3 mm.</t>
  </si>
  <si>
    <t>Berberine dissolved in 0.9% saline (50 mg/kg) prior to use. Berberine or an equal volume of saline (0.01 ml/g) was administered at 1 h post-TBI by oral gavage, and continued once daily for a period of 21 days [21]., The mice were habituated to the testing environment, and then were randomly divided into three groups: (1) Sham-saline; (2) TBI-saline; (3) TBI-Berberine (50 mg/kg).</t>
  </si>
  <si>
    <t>158</t>
  </si>
  <si>
    <t>https://link.springer.com/article/10.1007/s12028-021-01381-3</t>
  </si>
  <si>
    <t>30 and 35 g, age 8 to 10 weeks</t>
  </si>
  <si>
    <t>30 g, 35 g</t>
  </si>
  <si>
    <t>30</t>
  </si>
  <si>
    <t>Immunofluorescence staining,Severity score</t>
  </si>
  <si>
    <t>modified Neurological Severity Score (mNSS),Immunofluorescence staining</t>
  </si>
  <si>
    <t>Immunofluorescence, modified Neurological Severity Score (mNSS)</t>
  </si>
  <si>
    <t>https://doi.org/10.1007/s12028-021-01381-3</t>
  </si>
  <si>
    <t>PMID:34782991</t>
  </si>
  <si>
    <t>Karakaya D, Cakir-Aktas C, Uzun S, Soylemezoglu F, Mut M. Tailored Therapeutic Doses of Dexmedetomidine in Evolving Neuroinflammation after Traumatic Brain InjuryNeurocrit Care. 2022 Jun;36(3):802-814. doi: 10.1007\/s12028-021-01381-3. Epub 2021 Nov 16.</t>
  </si>
  <si>
    <t>Karakaya D,et al.,2022</t>
  </si>
  <si>
    <t>A total of 35 Swiss Albino mice (Hacettepe University Institute of Neurological Sciences and Psychiatry Brain Research Laboratories, Ankara, Turkey) weighing between 30 and 35 g with age 8 to 10 weeks were included in the study.</t>
  </si>
  <si>
    <t>Hacettepe University Institute of Neurological Sciences and Psychiatry Brain Research Laboratories, Ankara, Turkey</t>
  </si>
  <si>
    <t>80-g steel cylindrical weight fell from a height of 9 cm</t>
  </si>
  <si>
    <t>Then, the 80-g steel cylindrical weight fell from a height of 9 cm.</t>
  </si>
  <si>
    <t>Mice were randomly divided into the following groups for each time points (24 or 72 h; n = 5): sham group (only scalp incision was performed), control groups (saline was injected intraperitoneally [ip]), TBI + Dex 40 groups (injected with 40 μg/kg Dex ip), and TBI + Dex 200 groups (injected with 200 μg/kg Dex ip), which were killed 24 or 72 h after trauma.</t>
  </si>
  <si>
    <t>159</t>
  </si>
  <si>
    <t>https://link.springer.com/article/10.1007/s12028-022-01468-5</t>
  </si>
  <si>
    <t>25–30 kg, immature</t>
  </si>
  <si>
    <t>Immature</t>
  </si>
  <si>
    <t>25 - 30 kg</t>
  </si>
  <si>
    <t>Brain measurement,Cerebrospinal fluid pressure,Imaging,Cardiac function,Blood pressure,Blood measurement</t>
  </si>
  <si>
    <t>Doppler ultrasound,Blood gas analysis,Intracranial pressure (ICP),Transesophageal echocardiography,Cardiac output,Cerebral blood flow measurement,Central venous pressure</t>
  </si>
  <si>
    <t>Cardiac output, Cerebral blood flow, renal blood flow, Doppler imaging, Pulsed wave Doppler measurements, Transesophageal echocardiography, blood gas, central venous pressure, intracranial pressure monitor</t>
  </si>
  <si>
    <t>https://doi.org/10.1007/s12028-022-01468-5</t>
  </si>
  <si>
    <t>Left Ventricular Function in the Initial Period After Severe Traumatic Brain Injury in Swine</t>
  </si>
  <si>
    <t>PMID:35314968</t>
  </si>
  <si>
    <t>Adedipe A, John AS, Krishnamoorthy V, Wang X, Steck DT, Ferreira R, White N, Stern S. Left Ventricular Function in the Initial Period After Severe Traumatic Brain Injury in SwineNeurocrit Care. 2022 Mar 21. doi: 10.1007\/s12028-022-01468-5. Online ahead of print.</t>
  </si>
  <si>
    <t>Adedipe A,et al.,2022</t>
  </si>
  <si>
    <t>fluid percussion device</t>
  </si>
  <si>
    <t>After 3–5 days of acclimation, immature (25–30 kg) female Yorkshire swine (Sus scrofa domestica) (Progressive Swine Farms, Woodinville, WA) were sedated with ketamine (20 mg/kg intramuscularly), induced with isoflurane (1–3%), and intubated.</t>
  </si>
  <si>
    <t>(Sus scrofa domestica) (Progressive Swine Farms, Woodinville, WA)</t>
  </si>
  <si>
    <t>The saline-filled tube was connected directly to the bolt installed on the animal’s skull. To induce injury, the pendulum was pulled back a standardized distance and allowed to fall, striking a rubber seal on the end of a plexiglass piston., device consisting of a saline-filled tube and a weighted pendulum</t>
  </si>
  <si>
    <t>Animals underwent TBI by fluid percussion using a device consisting of a saline-filled tube and a weighted pendulum., The saline-filled tube was connected directly to the bolt installed on the animal’s skull. To induce injury, the pendulum was pulled back a standardized distance and allowed to fall, striking a rubber seal on the end of a plexiglass piston.</t>
  </si>
  <si>
    <t>160</t>
  </si>
  <si>
    <t>https://link.springer.com/article/10.1007/s12031-020-01688-4</t>
  </si>
  <si>
    <t>6–8 weeks, 30–40 g</t>
  </si>
  <si>
    <t>40</t>
  </si>
  <si>
    <t>Immunofluorescence staining,Behavioral test</t>
  </si>
  <si>
    <t>Immunohistochemistry (IHC),Novel object recognition (NOR),Staircase test,Y Maze test,Elevated plus maze test</t>
  </si>
  <si>
    <t>Immunohistochemistry, Novel object recognition test, Y-Maze, elevated plus maze test, staircase test</t>
  </si>
  <si>
    <t>https://doi.org/10.1007/s12031-020-01688-4</t>
  </si>
  <si>
    <t>PMID:32901372</t>
  </si>
  <si>
    <t>Qubty D, Rubovitch V, Benromano T, Ovadia M, Pick CG. Orally Administered Cinnamon Extract Attenuates Cognitive and Neuronal Deficits Following Traumatic Brain InjuryJ Mol Neurosci. 2021 Jan;71(1):178-186. doi: 10.1007\/s12031-020-01688-4. Epub 2020 Sep 8.</t>
  </si>
  <si>
    <t>Qubty D,et al.,2021</t>
  </si>
  <si>
    <t>weight-drop head trauma device</t>
  </si>
  <si>
    <t>The mice participated in this study were ICR males aged 6–8 weeks, within the average weight of 30–40 g.</t>
  </si>
  <si>
    <t>Brain injury was induced using a weight drop head trauma device, as previously described (Zohar et al. 2003; Milman et al. 2005).</t>
  </si>
  <si>
    <t>70-g weight, length of 80 cm</t>
  </si>
  <si>
    <t>A 70-g weight was released at the top of the tube for a free fall along its length to hit the right temporal lobe of the mouse’s brain between the eye and the ear., The device consists of a metal pipe with an internal diameter of 13 mm and a length of 80 cm.</t>
  </si>
  <si>
    <t>The powder was screened up through sieve with 1-mL hole size. The active material was extracted from the powder into an aqueous phosphate buffer solution 0.02 M, pH 7, by stirring 50 g/L for 2 days. The supernatant was centrifuged and the clear solution was kept at 4 °C until it was given to mice as an oral administration in their drinking water in a ratio of 1:10 supernatant:water solution, 100 μg/mL.</t>
  </si>
  <si>
    <t>161</t>
  </si>
  <si>
    <t>https://link.springer.com/article/10.1007/s12035-017-0738-5</t>
  </si>
  <si>
    <t>Cellular assay,Immunoassay,Cytotoxicity assay,Histology</t>
  </si>
  <si>
    <t>Apoptosis assay,Evans blue dye,Western blot,Cell viability assay</t>
  </si>
  <si>
    <t>Apoptosis Assay, Evans blue method, S100β Quantification, Viability Assay, Western blot, necrosis index</t>
  </si>
  <si>
    <t>https://doi.org/10.1007/s12035-017-0738-5</t>
  </si>
  <si>
    <t>PMID:28842857</t>
  </si>
  <si>
    <t>Rosas-Hernandez H, Cuevas E, Escudero-Lourdes C, Lantz SM, Gomez-Crisostomo NP, Sturdivant NM, Balachandran K, Imam SZ, Slikker W Jr, Paule MG, Ali SF. Characterization of Biaxial Stretch as an In Vitro Model of Traumatic Brain Injury to the Blood-Brain BarrierMol Neurobiol. 2018 Jan;55(1):258-266. doi: 10.1007\/s12035-017-0738-5.</t>
  </si>
  <si>
    <t>Rosas-Hernandez H,et al.,2018</t>
  </si>
  <si>
    <t>mouse, rat</t>
  </si>
  <si>
    <t>C57BL/6, Sprague-Dawley</t>
  </si>
  <si>
    <t>C57BL/6J, Sprague-Dawley</t>
  </si>
  <si>
    <t>cell injury controller II system</t>
  </si>
  <si>
    <t>Briefly, female C57BL/6J mice (20–25 g) were anesthetized using isoflurane and placed on a soft foam pad.</t>
  </si>
  <si>
    <t>Briefly, female C57BL/6J mice (20–25 g) were anesthetized using isoflurane and placed on a soft foam pad., rBMVEC were isolated from brains of 250–300 g Sprague-Dawley rats as previously described [29].</t>
  </si>
  <si>
    <t>Deformation due to biaxial stretch was achieved using the cell injury controller II (CIC II) system (Custom Design and Fabrication) as previously described [19].</t>
  </si>
  <si>
    <t>50-g weight was dropped onto the mouse head from either 30 cm (mild TBI; &lt; 50 g-force) or 120 cm (moderate TBI; &gt; 100 g-force) height within the tube</t>
  </si>
  <si>
    <t>An acrylic tube was placed directly above the head of the mouse and a 50-g weight was dropped onto the mouse head from either 30 cm (mild TBI; &lt; 50 g-force) or 120 cm (moderate TBI; &gt; 100 g-force) height within the tube.</t>
  </si>
  <si>
    <t>To induce TBI, pressurized medicinal air was infused for 50 ms to reach pressure ranging from 0.46 to 4.0 psi to induce 5, 10, 15, 25, and 50% membrane stretch</t>
  </si>
  <si>
    <t>To induce TBI, pressurized medicinal air was infused for 50 ms to reach pressure ranging from 0.46 to 4.0 psi to induce 5, 10, 15, 25, and 50% membrane stretch.</t>
  </si>
  <si>
    <t>162</t>
  </si>
  <si>
    <t>https://link.springer.com/article/10.1007/s12035-020-02040-y</t>
  </si>
  <si>
    <t>10–12 weeks old, 25–30 g</t>
  </si>
  <si>
    <t>Immunofluorescence staining,Histology,Morphology,Immunoassay,Behavioral test</t>
  </si>
  <si>
    <t>Grip strength test,Novel object recognition (NOR),Y Maze test,Rotarod test,Immunofluorescence staining,Enzyme-linked immunosorbent assay (ELISA),Cresyl violet staining,Western blot,Lesion Volume</t>
  </si>
  <si>
    <t>Lesion Volume, Cresyl Violet Staining, Enzyme-Linked Immunosorbent Assay (Enzyme-linked immunosorbent assay), Grip Strength Test, Immunofluorescence, Novel object recognition test, Rotarod Test, Western blot, Y-Maze Test</t>
  </si>
  <si>
    <t>https://doi.org/10.1007/s12035-020-02040-y</t>
  </si>
  <si>
    <t>PMID:32737763</t>
  </si>
  <si>
    <t>Ahmed ME, Selvakumar GP, Kempuraj D, Raikwar SP, Thangavel R, Bazley K, Wu K, Khan O, Khan A, Zaheer S, Iyer S, Burton C, James D, Zaheer A. Glia Maturation Factor (GMF) Regulates Microglial Expression Phenotypes and the Associated Neurological Deficits in a Mouse Model of Traumatic Brain InjuryMol Neurobiol. 2020 Nov;57(11):4438-4450. doi: 10.1007\/s12035-020-02040-y. Epub 2020 Jul 31.</t>
  </si>
  <si>
    <t>Ahmed ME,et al.,2020</t>
  </si>
  <si>
    <t>Male (10–12 weeks old) wild-type (WT) C57BL/6 mice were maintained and housed at the University of Missouri, Columbia, MO, laboratory animal care facility and they were used in accordance with the guidance by the IACUC and National Institute of Health.</t>
  </si>
  <si>
    <t>University of Missouri, Columbia, MO, laboratory animal care facility</t>
  </si>
  <si>
    <t>GMF-KO, wild-type (WT)</t>
  </si>
  <si>
    <t>35 g, 50-cm height</t>
  </si>
  <si>
    <t>A 3-mm diameter blunt tip steel rod was released from a 50-cm height through a fixed hollow tube that was placed vertically over the exposed brain., Mice were placed on a spongy surface, the skin was incised, and the skull was exposed, using fixed weight (35 g).</t>
  </si>
  <si>
    <t>163</t>
  </si>
  <si>
    <t>https://link.springer.com/article/10.1007/s12035-021-02436-4</t>
  </si>
  <si>
    <t>200–220 g, Adult</t>
  </si>
  <si>
    <t>200 - 220 g</t>
  </si>
  <si>
    <t>220</t>
  </si>
  <si>
    <t>Cerebral edema assessment,Immunoassay,Molecular assay,Behavioral test</t>
  </si>
  <si>
    <t xml:space="preserve">Open field test,qRT-PCR,Brain water content,Western blot,Object recognition test </t>
  </si>
  <si>
    <t>Object Recognition Memory Test, Open-Field Test, Western blot, Brain Water Content, qRT-PCR</t>
  </si>
  <si>
    <t>https://doi.org/10.1007/s12035-021-02436-4</t>
  </si>
  <si>
    <t>PMID:34148214</t>
  </si>
  <si>
    <t>Furtado ABV, Gonçalves DF, Hartmann DD, Courtes AA, Cassol G, Nunez-Figueredo Y, Argolo DS, do Nascimento RP, Costa SL, da Silva VDA, Royes LFF, Soares FAA. JM-20 Treatment After Mild Traumatic Brain Injury Reduces Glial Cell Pro-inflammatory Signaling and Behavioral and Cognitive Deficits by Increasing Neurotrophin ExpressionMol Neurobiol. 2021 Sep;58(9):4615-4627. doi: 10.1007\/s12035-021-02436-4. Epub 2021 Jun 19.</t>
  </si>
  <si>
    <t>Furtado ABV,et al.,2021</t>
  </si>
  <si>
    <t>Adult male Wistar rats weighing 200–220 g were used in this study. During the experimental protocol, animals were kept in cages with 3 animals each, with food and water ad libitum.</t>
  </si>
  <si>
    <t>acrylic weight of 54 g (2.5-cm diameter) was used to perform a free fall to reach the animal head, observing 100 cm of height (28 in.)</t>
  </si>
  <si>
    <t>An acrylic weight of 54 g (2.5-cm diameter) was used to perform a free fall to reach the animal head, observing 100 cm of height (28 in.).</t>
  </si>
  <si>
    <t>Animals were randomly assigned to four groups: (1) control, animals were not submitted to any protocol; (2) JM-20, treated with 8 mg/kg JM-20; (3) TBI, submitted to weight drop protocol and treated with vehicle; (4) TBI + JM-20, submitted to weight drop protocol and treated with 8 mg/kg JM-20.</t>
  </si>
  <si>
    <t>164</t>
  </si>
  <si>
    <t>https://link.springer.com/article/10.1007/s12035-021-02501-y</t>
  </si>
  <si>
    <t>Biochemical assay,Retina Function,Immunofluorescence staining,Molecular assay,Behavioral test</t>
  </si>
  <si>
    <t>Immunohistochemistry (IHC),Open field test,RT-PCR,Electroretinography (ERG) test,Tail suspension test,Optokinetic reflex,Pavlovian fear conditioning</t>
  </si>
  <si>
    <t>Polyunsaturated Fatty Acids analysis, Sphingolipids analysis, Immunohistochemistry (IHC), Pavlovian fear conditioning, RT-PCR, Sphingomyelinase Assay, electroretinogram recording,  open-field behavior assessment, optokinetic reflex measurement, tail suspension test</t>
  </si>
  <si>
    <t>https://doi.org/10.1007/s12035-021-02501-y</t>
  </si>
  <si>
    <t>Systemic Elevation of n-3 Polyunsaturated Fatty Acids (n-3-PUFA) Is Associated with Protection against Visual, Motor, and Emotional Deficits in Mice following Closed-Head Mild Traumatic Brain Injury</t>
  </si>
  <si>
    <t>PMID:34365584</t>
  </si>
  <si>
    <t>Mondal K, Takahashi H, Cole J 2nd, Del Mar NA, Li C, Stephenson DJ, Allegood J, Cowart LA, Chalfant CE, Reiner A, Mandal N. Systemic Elevation of n-3 Polyunsaturated Fatty Acids (n-3-PUFA) Is Associated with Protection against Visual, Motor, and Emotional Deficits in Mice following Closed-Head Mild Traumatic Brain InjuryMol Neurobiol. 2021 Nov;58(11):5564-5580. doi: 10.1007\/s12035-021-02501-y. Epub 2021 Aug 8. PMC8655834</t>
  </si>
  <si>
    <t>Mondal K,et al.,2021</t>
  </si>
  <si>
    <t>mouse,mouse</t>
  </si>
  <si>
    <t>C57BL/6,C57BL/6</t>
  </si>
  <si>
    <t>C57BL/6J, C57BL/6J</t>
  </si>
  <si>
    <t>modified paintball gun</t>
  </si>
  <si>
    <t>air blast model</t>
  </si>
  <si>
    <t>Empire Paintball</t>
  </si>
  <si>
    <t>Sewell, NJ</t>
  </si>
  <si>
    <t>females</t>
  </si>
  <si>
    <t>Fat1+ transgenic mice and WT mice for the present study were generated by breeding Fat1+ males on a C57/BL6 background and WT C57/BL6 females.</t>
  </si>
  <si>
    <t>The over-pressure air blast was delivered by a small horizontally mounted air canon system using a modified paintball gun (Invert Mini; Empire Paintball, Sewell, NJ).</t>
  </si>
  <si>
    <t>165</t>
  </si>
  <si>
    <t>https://link.springer.com/article/10.1007/s12640-020-00288-9</t>
  </si>
  <si>
    <t>8-week-old</t>
  </si>
  <si>
    <t>Immunoassay,Immunofluorescence staining,Behavioral test</t>
  </si>
  <si>
    <t>Novel object recognition (NOR),Immunofluorescence staining,Enzyme-linked immunosorbent assay (ELISA)</t>
  </si>
  <si>
    <t>https://doi.org/10.1007/s12640-020-00288-9</t>
  </si>
  <si>
    <t>PMID:32955722</t>
  </si>
  <si>
    <t>Kempuraj D, Ahmed ME, Selvakumar GP, Thangavel R, Raikwar SP, Zaheer SA, Iyer SS, Govindarajan R, Nattanmai Chandrasekaran P, Burton C, James D, Zaheer A. Acute Traumatic Brain Injury-Induced Neuroinflammatory Response and Neurovascular Disorders in the BrainNeurotox Res. 2021 Apr;39(2):359-368. doi: 10.1007\/s12640-020-00288-9. Epub 2020 Sep 21. PMC7502806</t>
  </si>
  <si>
    <t>Kempuraj D,et al.,2021</t>
  </si>
  <si>
    <t>Closed head acute TBI was induced in 8-week-old male mice (CD-1 mice; the University of Missouri, Mutant Mouse Resource and Research Center and the University of Missouri Animal Modeling Core, Columbia, MO) by standard weight-drop procedure, as reported previously with slight modifications (Milman et al. 2005; Shishido et al. 2019; Zohar et al. 2003; Zvejniece et al. 2019).</t>
  </si>
  <si>
    <t>University of Missouri, Mutant Mouse Resource and Research Center and the University of Missouri Animal Modeling Core, Columbia, MO</t>
  </si>
  <si>
    <t>35 g was allowed to fall from 80 cm</t>
  </si>
  <si>
    <t>Then a metal weight of 35 g was allowed to fall from 80 cm above the head through a vertical tube and induced cortical contusion without craniotomy (Milman et al. 2005; Shishido et al. 2019; Zohar et al. 2003; Zvejniece et al. 2019).</t>
  </si>
  <si>
    <t>167</t>
  </si>
  <si>
    <t>https://link.springer.com/content/pdf/10.1007/s10517-021-05130-6.pdf</t>
  </si>
  <si>
    <t>200-250 g, mature</t>
  </si>
  <si>
    <t>Mature</t>
  </si>
  <si>
    <t>Histology,Neurological assessment,Severity score,Behavioral test</t>
  </si>
  <si>
    <t>Elevated plus maze test,Sensorimotor examination,Neurological evaluation,Nissl staining,modified Neurological Severity Score (mNSS),Histology,Conditioned passive avoidance response,Hematoxylin and eosin stain</t>
  </si>
  <si>
    <t>modified Neurological Severity Score (mNSS), Neurological examination,  Sensorimotor examination, Nissl staining, light/dark anxiety transition test, conditioned passive avoidance response, elevated plus-maze, histology, Hematoxylin and Eosin</t>
  </si>
  <si>
    <t>The experiments was carried out on mature maleWistar rats weighing 200-250 g in compliance withDirective 2010/63/EU of EU Council (On The Pro-tection of Animals Used for Scientific Purposes; Sep-tember 22, 2010).</t>
  </si>
  <si>
    <t>Effect of TBI on Neurological Status of Rats Scored with mNSS, Mean Latency of Entering the Dark Chamber (sec)during CPAR of Rats</t>
  </si>
  <si>
    <t>guiding tubefor a 200 g piston with cone height of 1 cm and strik-ing zone area of 3.14 mm 2 , which is released from aheight of 1 m down to occipital region of the head</t>
  </si>
  <si>
    <t>The set-up included a tripod with a guiding tubefor a 200 g piston with cone height of 1 cm and strik-ing zone area of 3.14 mm 2 , which is released from aheight of 1 m down to occipital region of the head.</t>
  </si>
  <si>
    <t>170</t>
  </si>
  <si>
    <t>https://molecularneurodegeneration.biomedcentral.com/articles/10.1186/1750-1326-9-55</t>
  </si>
  <si>
    <t>33.9 ± 4.6 g, 4 months of age</t>
  </si>
  <si>
    <t>29.3 - 38.5 g</t>
  </si>
  <si>
    <t>38</t>
  </si>
  <si>
    <t>Histology,Immunoassay,Severity score,Behavioral test</t>
  </si>
  <si>
    <t>Open field test,Silver staining,Rotarod test,Enzyme-linked immunosorbent assay (ELISA),Histology,Passive avoidance test,Western blot,Barnes maze test,Neurological Severity Score (NSS)</t>
  </si>
  <si>
    <t>Barnes Maze test, Enzyme-Linked Immunosorbent Assay (ELISA), Histology, LRR, Neurological Severity Score (NSS), open field test, Silver staining, Western blot, Rotarod test, passive avoidance task, thigmotaxis index</t>
  </si>
  <si>
    <t>https://doi.org/10.1186/1750-1326-9-55</t>
  </si>
  <si>
    <t>Merging pathology with biomechanics using CHIMERA (Closed-Head Impact Model of Engineered Rotational Acceleration): a novel, surgery-free model of traumatic brain injury</t>
  </si>
  <si>
    <t>PMID:25443413</t>
  </si>
  <si>
    <t>Namjoshi DR, Cheng WH, McInnes KA, Martens KM, Carr M, Wilkinson A, Fan J, Robert J, Hayat A, Cripton PA, Wellington CL. Merging pathology with biomechanics using CHIMERA (Closed-Head Impact Model of Engineered Rotational Acceleration): a novel, surgery-free model of traumatic brain injuryMol Neurodegener. 2014 Dec 1;9:55. doi: 10.1186\/1750-1326-9-55. PMC4269957</t>
  </si>
  <si>
    <t>Namjoshi DR,et al.,2014</t>
  </si>
  <si>
    <t>pneumatic impactor system</t>
  </si>
  <si>
    <t>CHIMERA (Closed-Head Impact Model of Engineered Rotational Acceleration)</t>
  </si>
  <si>
    <t>pressure regulator and digital pressure gauge allow precise adjustment of air pressure to 0.1 psi (0.69 kPa), enabling accurate delivery of piston velocity and impact energy. Impact is induced with a 50 g free-floating chrome-coated steel piston whose trajectory is constrained to linear motion by a steel barrel, pneumatic impactor system</t>
  </si>
  <si>
    <t>The pressure regulator and digital pressure gauge allow precise adjustment of air pressure to 0.1 psi (0.69 kPa), enabling accurate delivery of piston velocity and impact energy. Impact is induced with a 50 g free-floating chrome-coated steel piston whose trajectory is constrained to linear motion by a steel barrel.</t>
  </si>
  <si>
    <t>171</t>
  </si>
  <si>
    <t>https://nnjournal.net/article/view/1695</t>
  </si>
  <si>
    <t>3-4 months of age</t>
  </si>
  <si>
    <t>3 - 4 months</t>
  </si>
  <si>
    <t>Behavioral test,Immunofluorescence staining,Histology</t>
  </si>
  <si>
    <t>Immunohistochemistry (IHC),Fluoro-Jade B staining (FJB),Histology</t>
  </si>
  <si>
    <t>Fluoro-Jade B staining (FJB), Histology, Locomotor behavior, Immunohistochemistry (IHC)</t>
  </si>
  <si>
    <t>https://doi.org/110.20517/2347-8659.2016.40</t>
  </si>
  <si>
    <t>PMID:28164149</t>
  </si>
  <si>
    <t>Turner RC, Naser ZJ, Lucke-Wold BP, Logsdon AF, Vangilder RL, Matsumoto RR, Huber JD, Rosen CL. Single low-dose lipopolysaccharide preconditioning: neuroprotective against axonal injury and modulates glial cellsNeuroimmunol Neuroinflamm. 2017 Jan;4:6-15. doi: 10.20517\/2347-8659.2016.40. Epub 2017 Jan 20. PMC5289820</t>
  </si>
  <si>
    <t>Turner RC,et al.,2017</t>
  </si>
  <si>
    <t>Impact acceleration injury</t>
  </si>
  <si>
    <t>Thirty-two male Sprague Dawley rats (Hilltop) at 3-4 months of age were used in this study.</t>
  </si>
  <si>
    <t>The animal was placed in a prone position on a foam bed with a metal disk directly beneath a 2-m tall Plexiglass tube. A 450-g weight was dropped from the top of the tube, striking the metal disk.</t>
  </si>
  <si>
    <t>Rats were pretreated with a single intraperitoneal injection of either 0.2 mg/kg LPS (Sigma-Aldrich) or 0.9% saline (equal volume) 7 days prior to TBI.</t>
  </si>
  <si>
    <t>175</t>
  </si>
  <si>
    <t>https://onlinelibrary.wiley.com/doi/10.1111/1440-1681.12650</t>
  </si>
  <si>
    <t>adult, ~250 g</t>
  </si>
  <si>
    <t xml:space="preserve"> 250 g</t>
  </si>
  <si>
    <t>Histology,Immunoassay,Immunofluorescence staining,Behavioral test</t>
  </si>
  <si>
    <t>Immunohistochemistry (IHC),Novel object recognition (NOR),Histology,Error ladder walking test,Western blot</t>
  </si>
  <si>
    <t>Histology, Immunohistochemitry, Western blot, error ladder walking test, Novel object recognition test</t>
  </si>
  <si>
    <t>https://doi.org/10.1111/1440-1681.12650</t>
  </si>
  <si>
    <t>PMID:27557565</t>
  </si>
  <si>
    <t>Chen H, Chan YL, Nguyen LT, Mao Y, de Rosa A, Beh IT, Chee C, Oliver B, Herok G, Saad S, Gorrie C. Moderate traumatic brain injury is linked to acute behaviour deficits and long term mitochondrial alterationsClin Exp Pharmacol Physiol. 2016 Nov;43(11):1107-1114. doi: 10.1111\/1440-1681.12650.</t>
  </si>
  <si>
    <t>Chen H,et al.,2016</t>
  </si>
  <si>
    <t>MASCIS Impactor</t>
  </si>
  <si>
    <t>New York University</t>
  </si>
  <si>
    <t>New York University, USA</t>
  </si>
  <si>
    <t>Thirty adult female Sprague Dawley rats (~250 g) were used.</t>
  </si>
  <si>
    <t>A 10 g weight, 2.5 mm diameter impactor head, was dropped from 5 cm onto the surface of the brain (S1Tr and S1BF areas) using a New York University Impactor57, 58 modified for brain injury.</t>
  </si>
  <si>
    <t>A 10 g weight, 2.5 mm diameter impactor head, was dropped from 5 cm onto the surface of the brain (S1Tr and S1BF areas)</t>
  </si>
  <si>
    <t>176</t>
  </si>
  <si>
    <t>https://onlinelibrary.wiley.com/doi/10.1111/adb.13134</t>
  </si>
  <si>
    <t>Imaging,Cardiac function,Body temperature</t>
  </si>
  <si>
    <t>Heart rate,Core temperature monitoring,Functional Magnetic resonance imaging (fMRI)</t>
  </si>
  <si>
    <t>Fractional anisotropy, Heart rate, core temperature, functional Magnetic resonance imaging (MRI), regional heterogeneity, respiration</t>
  </si>
  <si>
    <t>https://doi.org/10.1111/adb.13134</t>
  </si>
  <si>
    <t>Repeated blast mild traumatic brain injury and oxycodone self-administration produce interactive effects on neuroimaging outcomes</t>
  </si>
  <si>
    <t>Repeated blast overpressure</t>
  </si>
  <si>
    <t>Blast-exposed rats were positioned 17 cm from the end of a custom shock tube (3.6-cm inner diameter, 3.0-m driven section and 0.3-m driver section with Mylar membrane between the driver and driven sections) and 18 deg off axis from the shock tube to prevent interaction of the head with exhaust gases. The animal was positioned so the head was orthogonal to the expanding shockwave, resulting in the left side of the head being exposed to the shockwave. Blast overpressure (450 kPa, 80 kPa*ms) was produced by pressurizing the driver section with helium until the membrane ruptured.</t>
  </si>
  <si>
    <t>177</t>
  </si>
  <si>
    <t>https://onlinelibrary.wiley.com/doi/10.1111/epi.17264</t>
  </si>
  <si>
    <t>https://doi.org/10.1111/epi.17264</t>
  </si>
  <si>
    <t>Hippocampal position and orientation as prognostic biomarkers for post-traumatic epileptogenesis – an experimental study in rat lateral fluid-percussion model</t>
  </si>
  <si>
    <t>PMID:35451496</t>
  </si>
  <si>
    <t>De Feo R, Manninen E, Chary K, Hämäläinen E, Immonen R, Andrade P, Ndode-Ekane XE, Gröhn O, Pitkänen A, Tohka J. Hippocampal position and orientation as prognostic biomarkers for posttraumatic epileptogenesis: An experimental study in a rat lateral fluid percussion modelEpilepsia. 2022 Apr 22. doi: 10.1111\/epi.17264. Online ahead of print.</t>
  </si>
  <si>
    <t>De Feo R,et al.,2022</t>
  </si>
  <si>
    <t>178</t>
  </si>
  <si>
    <t>https://onlinelibrary.wiley.com/doi/10.1111/jnc.13169</t>
  </si>
  <si>
    <t>30–40 g</t>
  </si>
  <si>
    <t>Biochemical assay,Cytotoxicity assay,Cellular assay,Immunoassay,Behavioral test</t>
  </si>
  <si>
    <t>Novel object recognition (NOR),Lactate dehydrogenase (LDH) assay,Y Maze test,Cell viability assay,Elevated plus maze test,Caspase 3 activity,Western blot</t>
  </si>
  <si>
    <t>https://doi.org/10.1111/jnc.13169</t>
  </si>
  <si>
    <t>PMID:25982185</t>
  </si>
  <si>
    <t>Li Y, Bader M, Tamargo I, Rubovitch V, Tweedie D, Pick CG, Greig NH. Liraglutide is neurotrophic and neuroprotective in neuronal cultures and mitigates mild traumatic brain injury in miceJ Neurochem. 2015 Dec;135(6):1203-1217. doi: 10.1111\/jnc.13169. Epub 2015 Jun 18. PMC4644713</t>
  </si>
  <si>
    <t>Li Y,et al.,2015</t>
  </si>
  <si>
    <t>Male ICR mice weighing 30–40 g were used in our study and maintained under standard conditions, as described previously (Milman et al. 2005).</t>
  </si>
  <si>
    <t>device comprised a vertically mounted metal tube (80 cm long with an inner diameter of 13 mm) through which a 30 g metal weight was dropped</t>
  </si>
  <si>
    <t>The device comprised a vertically mounted metal tube (80 cm long with an inner diameter of 13 mm) through which a 30 g metal weight was dropped.</t>
  </si>
  <si>
    <t>Liraglutide was administered to mice in a 7 day regimen of subcutaneous injections. Injections were made once a day, with the first injection administered 30 min after the injury. The dose of liraglutide was 246.7 μg/kg/day, which is equivalent to the human dose (20 μg/kg/day) normalized to body surface area across species. Mice were divided into four groups: a control group, an mTBI group, a liraglutide group, and an mTBI + liraglutide group.</t>
  </si>
  <si>
    <t>179</t>
  </si>
  <si>
    <t>https://onlinelibrary.wiley.com/doi/10.1111/jnc.13726</t>
  </si>
  <si>
    <t>20–25 g, 275–300 g</t>
  </si>
  <si>
    <t>20 - 25 g, 275 - 300 g</t>
  </si>
  <si>
    <t>Histology,Behavioral test</t>
  </si>
  <si>
    <t>Beam walk test,Beam balance test,Rotarod test,Histology,Memory retention test,Morris water maze (MWM)</t>
  </si>
  <si>
    <t>Histology, Morris Water Maze (MWM), Beam balance test, Beam walk test, memory retention, rotarod</t>
  </si>
  <si>
    <t>https://doi.org/10.1111/jnc.13726</t>
  </si>
  <si>
    <t>Traumatic brain injury decreases AMP-activated protein kinase activity and pharmacological enhancement of its activity improves cognitive outcome</t>
  </si>
  <si>
    <t>PMID:27379837</t>
  </si>
  <si>
    <t>Hill JL, Kobori N, Zhao J, Rozas NS, Hylin MJ, Moore AN, Dash PK. Traumatic brain injury decreases AMP-activated protein kinase activity and pharmacological enhancement of its activity improves cognitive outcomeJ Neurochem. 2016 Oct;139(1):106-19. doi: 10.1111\/jnc.13726. Epub 2016 Aug 1. PMC5037010</t>
  </si>
  <si>
    <t>Hill JL,et al.,2016</t>
  </si>
  <si>
    <t>electromagnetic cortical impact injury device</t>
  </si>
  <si>
    <t>Archived cortical and hippocampal samples were obtained from rats injured using an electromagnetic cortical impact injury device.</t>
  </si>
  <si>
    <t>This device uses an electromagnet to drive a piston attached to an impactor tip onto the exposed surface of the brain at a predetermined velocity and depth. For these experiments, the impactor tip was 5 mm in diameter with a flat bottom that was slightly beveled on the edge to minimize tissue tearing. Injury velocity was 6.0 m/s with a 2.7 mm tissue deformation. The impactor tip remained in contact with the brain for a period of 150 msec before being retracted. Based on histological data, these injury parameters produce a moderate-severe injury. After injury, the wound was closed and a topical analgesic was applied for pain management. Mice were treated essentially as described above, except a 5 mm craniotomy (halfway between bregma and lambda, 0.5 mm lateral to midline) was produced and the injury depth was 1.0 mm at a velocity of 4.0 m/s using a 3 mm diameter impact tip.</t>
  </si>
  <si>
    <t>metformin</t>
  </si>
  <si>
    <t>For assessing the effects of AICAR and metformin on AMPK phosphorylation and activity, mice (n = 4/group) were injured and then randomly assigned to receive either 500 mg/kg AICAR, 250 mg/kg metformin, or vehicle (n = 4/group) 15 min and 24 h after injury by i.p. injection.</t>
  </si>
  <si>
    <t>500 mg/kg AICAR, 250 mg/kg metformin</t>
  </si>
  <si>
    <t>1 , 2.7</t>
  </si>
  <si>
    <t>tip diameter - 5 mm, tip shape - flat-slightly beveled</t>
  </si>
  <si>
    <t>180</t>
  </si>
  <si>
    <t>https://onlinelibrary.wiley.com/doi/10.1111/jnc.13920</t>
  </si>
  <si>
    <t>350–400 g, Adult</t>
  </si>
  <si>
    <t>350 - 400 g</t>
  </si>
  <si>
    <t>400</t>
  </si>
  <si>
    <t>Cerebral edema assessment,Immunoassay</t>
  </si>
  <si>
    <t>Western blot,Brain water content</t>
  </si>
  <si>
    <t>Brain water content, Western blot</t>
  </si>
  <si>
    <t>https://doi.org/10.1111/jnc.13920</t>
  </si>
  <si>
    <t>PMID:27926982</t>
  </si>
  <si>
    <t>Lu KT, Huang TC, Tsai YH, Yang YL. Transient receptor potential vanilloid type 4 channels mediate Na-K-Cl-co-transporter-induced brain edema after traumatic brain injuryJ Neurochem. 2017 Mar;140(5):718-727. doi: 10.1111\/jnc.13920.</t>
  </si>
  <si>
    <t>Lu KT,et al.,2017</t>
  </si>
  <si>
    <t>special weight-drop device</t>
  </si>
  <si>
    <t>Adult male Wistar rats weighing 350–400 g were used in this study.</t>
  </si>
  <si>
    <t>BioLASCO, Taiwan, Co., Ltd., Yi-Lan, Taiwan</t>
  </si>
  <si>
    <t>Adult male Wistar rats weighing 350–400 g were used in this study., The rats were purchased from BioLASCO, Taiwan, Co., Ltd., Yi-Lan, Taiwan and housed individually in a temperature-controlled animal colony at 24°C, with a normal 12 : 12-h light/dark cycle.</t>
  </si>
  <si>
    <t>As a TBI model, a special weight-drop device with a foam bed on the bottom, similar to that described by Marmarou et al. (1994), was used to deliver a standard traumatic impact to the animals</t>
  </si>
  <si>
    <t>450 g weight was allowed to fall freely and vertically from a height of 1.8 m onto the metal helmet</t>
  </si>
  <si>
    <t>Rats were then placed in a prone position on the bottom plate of the weight-drop device, and a 450 g weight was allowed to fall freely and vertically from a height of 1.8 m onto the metal helmet.</t>
  </si>
  <si>
    <t>To elucidate the activity of TRPV4 in TBI-induced brain edema, the TRPV4 non-specific TRPV4 inhibitor, ruthenium red (8.6 mg/kg; Sigma, St Louis, MO, USA) (Amann et al., 1990) and more specific TRPV4 antagonist (RN1734, 1 mg/kg, i.p.; Sigma-Aldrich, St. Louis, MO, USA) (Fichna et al. 2012), were administered immediately after TBI. Similar to our earlier study (Lu et al. 2008), some groups of rats were intravenously injected with bumetanide, an NKCC1-specific inhibitor (15.2 mg/kg, Sigma-Aldrich). The protocols for all animal experiments were approved by the Animal Care and Use Committee of the National Chia-Yi University (No. 101033).</t>
  </si>
  <si>
    <t>181</t>
  </si>
  <si>
    <t>https://onlinelibrary.wiley.com/doi/10.1111/nmo.13260</t>
  </si>
  <si>
    <t>18-22 g, 6-8 weeks old</t>
  </si>
  <si>
    <t>18 - 22 g</t>
  </si>
  <si>
    <t>22</t>
  </si>
  <si>
    <t>Cerebral edema assessment,Immunofluorescence staining,Histology,Immunoassay,Severity score</t>
  </si>
  <si>
    <t>Immunofluorescence staining,modified Neurological Severity Score (mNSS),Enzyme-linked immunosorbent assay (ELISA),Brain water content,Western blot,TUNEL staining,Evans blue dye</t>
  </si>
  <si>
    <t>Brain water content, Enzyme-linked immunosorbent assay (ELISA), Evans blue permeability assay, Immunofluorescence staining, TUNEL staining, Western blot, Immunofluorescence, modified Neurological Severity Score (mNSS)</t>
  </si>
  <si>
    <t>https://doi.org/10.1111/nmo.13260</t>
  </si>
  <si>
    <t>PMID:29193450</t>
  </si>
  <si>
    <t>Li H, Sun J, Du J, Wang F, Fang R, Yu C, Xiong J, Chen W, Lu Z, Liu J. Clostridium butyricum exerts a neuroprotective effect in a mouse model of traumatic brain injury via the gut-brain axisNeurogastroenterol Motil. 2018 May;30(5):e13260. doi: 10.1111\/nmo.13260. Epub 2017 Nov 27.</t>
  </si>
  <si>
    <t>Li H,et al.,2018</t>
  </si>
  <si>
    <t xml:space="preserve">weight-drop </t>
  </si>
  <si>
    <t>Male C57BL/6 mice (18-22 g, 6-8 weeks old) were purchased from the Experiment Animal Centre of Wenzhou Medical University, Zhejiang, China.</t>
  </si>
  <si>
    <t>Experiment Animal Centre of Wenzhou Medical University, Zhejiang, China</t>
  </si>
  <si>
    <t>A 20-g weight was dropped from a height of 20 cm onto the target area</t>
  </si>
  <si>
    <t>A 20-g weight was dropped from a height of 20 cm onto the target area, after which the scalp wound was closed using standard suture material.</t>
  </si>
  <si>
    <t>Mice in the Cb group were intragastrically administered with Cb (109 CFU/ml) once daily for 14 consecutive days prior to the onset of TBI, and then following TBI, they were intragastrically treated once daily for 14 consecutive days.</t>
  </si>
  <si>
    <t>191</t>
  </si>
  <si>
    <t>https://synapse.koreamed.org/articles/1026055</t>
  </si>
  <si>
    <t>220~250 g, 6~8 weeks</t>
  </si>
  <si>
    <t>Biochemical assay,Cerebral edema assessment,Immunofluorescence staining,Molecular assay,Histology,Immunoassay</t>
  </si>
  <si>
    <t>Immunohistochemistry (IHC),Malondialdehyde (MDA) assay,qRT-PCR,Brain water content,Glutathione activity,Western blot,Superoxide dismutase activity,Evans blue dye</t>
  </si>
  <si>
    <t>Evans blue dye, Immunohistochemistry (IHC), SOD activity, GSH-PX activity, MDA activity, qRT-PCR, Western blot, Brain water content</t>
  </si>
  <si>
    <t>https://doi.org/10.4196/kjpp.2015.19.6.491</t>
  </si>
  <si>
    <t>PMID:26557015</t>
  </si>
  <si>
    <t>Zhang B, Wang B, Cao S, Wang Y. Epigallocatechin-3-Gallate (EGCG) Attenuates Traumatic Brain Injury by Inhibition of Edema Formation and Oxidative StressKorean J Physiol Pharmacol. 2015 Nov;19(6):491-7. doi: 10.4196\/kjpp.2015.19.6.491. Epub 2015 Oct 16. PMC4637351</t>
  </si>
  <si>
    <t>Zhang B,et al.,2015</t>
  </si>
  <si>
    <t>weight-drop</t>
  </si>
  <si>
    <t>Feeney's Weight-drop model</t>
  </si>
  <si>
    <t>Male Sprague-Dawley rats (6~8 weeks old, 220~250 g) were purchased from Beijing HFK Bio-Technology Co., Ltd (Beijing, China).</t>
  </si>
  <si>
    <t>Beijing HFK Bio-Technology Co., Ltd (Beijing, China)</t>
  </si>
  <si>
    <t>Focal brain trauma was induced by dropping a 20 g steel weight with a flat end from a height of 30 cm onto the left lateral skull</t>
  </si>
  <si>
    <t>Focal brain trauma was induced by dropping a 20 g steel weight with a flat end from a height of 30 cm onto the left lateral skull.</t>
  </si>
  <si>
    <t>EGCG (Sigma-Aldrich Co, St Louis, MO) was dissolved in phosphate-buffered saline (PBS) to a final concentration of 20 mg/ml. All rats were randomly assigned to the following groups: sham+vehicle (PBS), TBI+vehicle (PBS) and TBI+EGCG. After TBI, rats were administered immediately with PBS or 100 mg/kg EGCG intraperitoneally according to previous study [18]. At 12, 24, 48 and 72 h following trauma, rats were sacrificed for analysis.</t>
  </si>
  <si>
    <t>192</t>
  </si>
  <si>
    <t>https://thejns.org/view/journals/j-neurosurg/125/5/article-p1217.xml</t>
  </si>
  <si>
    <t>35 to 45 kg</t>
  </si>
  <si>
    <t>35 - 45 kg</t>
  </si>
  <si>
    <t>35000</t>
  </si>
  <si>
    <t>45000</t>
  </si>
  <si>
    <t>Tissue assay,Cerebrospinal fluid pressure,Imaging,Cardiac function,Blood pressure</t>
  </si>
  <si>
    <t>Cerebral perfusion pressure,mean arterial blood pressure (MAP),Intracranial pressure (ICP),T2-weighted Magnetic resonance imaging (MRI),Heart rate,Arterial blood gas test</t>
  </si>
  <si>
    <t>Respiratory rate, T2-weighted Magnetic resonance imaging (MRI), arterial blood gas, cerebral perfusion pressure, fraction of inspired oxygen, end-tidal CO2, oxygen saturation, heart rate, intracranial pressure, mean arterial blood pressure (MAP), partial pressure of carbon dioxide in arterial blood, partial pressure of oxygen in arterial blood, systolic pressure, diastolic pressure,</t>
  </si>
  <si>
    <t>https://doi.org/10.3171/2015.7.JNS15809</t>
  </si>
  <si>
    <t>Brain tissue oxygen tension and its response to physiological manipulations: influence of distance from injury site in a swine model of traumatic brain injury, CCI device</t>
  </si>
  <si>
    <t>PMID:26848909</t>
  </si>
  <si>
    <t>Hawryluk GW, Phan N, Ferguson AR, Morabito D, Derugin N, Stewart CL, Knudson MM, Manley G, Rosenthal G. Brain tissue oxygen tension and its response to physiological manipulations: influence of distance from injury site in a swine model of traumatic brain injuryJ Neurosurg. 2016 Nov;125(5):1217-1228. doi: 10.3171\/2015.7.JNS15809. Epub 2016 Feb 5.</t>
  </si>
  <si>
    <t>Hawryluk GW,et al.,2016</t>
  </si>
  <si>
    <t>The right frontal dura was exposed but kept intact. The head was then placed in the CCI device24 (Bioengineering Department, Medical College of Virginia).</t>
  </si>
  <si>
    <t>CCI was performed using the following parameters: velocity 3.5 m/sec, dwell time 400 msec, and depth of depression 11 mm.</t>
  </si>
  <si>
    <t>193</t>
  </si>
  <si>
    <t>https://thejns.org/view/journals/j-neurosurg/80/2/article-p291.xml</t>
  </si>
  <si>
    <t>Blood oxygen analysis (blood pO2),Blood bicarbonate analysis (blood HCO3),Blood carbon dioxide analysis blood (pCO2),Blood pH</t>
  </si>
  <si>
    <t>strip chart, blood pH, blood pO2, blood pCO2,  blood HCO3</t>
  </si>
  <si>
    <t>https://doi.org/10.3171/jns.1994.80.2.0291</t>
  </si>
  <si>
    <t>A new model of diffuse brain injury in rats</t>
  </si>
  <si>
    <t>PMID:8283269</t>
  </si>
  <si>
    <t>Marmarou A, Foda MA, van den Brink W, Campbell J, Kita H, Demetriadou K. A new model of diffuse brain injury in rats. Part I: Pathophysiology and biomechanicsJ Neurosurg. 1994 Feb;80(2):291-300. doi: 10.3171\/jns.1994.80.2.0291.</t>
  </si>
  <si>
    <t>Marmarou A,et al.,1994</t>
  </si>
  <si>
    <t>450 gm and 500 gm from a height of 2 m, The trauma device consists of a column of brass weights falling freely by gravity onto a metallic helmet fixed to the skull vertex of the rat by dental acrylic. The brass weights, each 50 gm, were threaded so that they could be connected to produce a falling weight ranging from 50 to 500 gm. From a designated height, the weight falls through a 2-m vertical section of a transparent Plexiglas tube held in place with a ring stand. The helmet is a stainless-steel disc 10 mm in diameter and 3 mm thick. The contact side of the disc is grooved concentrically to accept acrylic and firm the contact</t>
  </si>
  <si>
    <t>Following the procedure described before, two different impacts (450 gm and 500 gm from a height of 2 m) were used to determine the upper limit that would produce a mortality rate of approximately 50% with a low incidence of skull fracture., The trauma device consists of a column of brass weights falling freely by gravity onto a metallic helmet fixed to the skull vertex of the rat by dental acrylic. The brass weights, each 50 gm, were threaded so that they could be connected to produce a falling weight ranging from 50 to 500 gm. From a designated height, the weight falls through a 2-m vertical section of a transparent Plexiglas tube held in place with a ring stand. The helmet is a stainless-steel disc 10 mm in diameter and 3 mm thick. The contact side of the disc is grooved concentrically to accept acrylic and firm the contact.</t>
  </si>
  <si>
    <t>194</t>
  </si>
  <si>
    <t>https://thejns.org/view/journals/j-neurosurg/80/2/article-p301.xml</t>
  </si>
  <si>
    <t>350 to 375 gm</t>
  </si>
  <si>
    <t>350 - 375 g</t>
  </si>
  <si>
    <t>375</t>
  </si>
  <si>
    <t>Immunofluorescence staining,Microscopy</t>
  </si>
  <si>
    <t>Immunocytochemistry,Electron microscope,Light microscope</t>
  </si>
  <si>
    <t>light microscope, Immunocytochemistry, electron microscope</t>
  </si>
  <si>
    <t>https://doi.org/10.3171/jns.1994.80.2.0301</t>
  </si>
  <si>
    <t>PMID:8283270</t>
  </si>
  <si>
    <t>Foda MA, Marmarou A. A new model of diffuse brain injury in rats. Part II: Morphological characterizationJ Neurosurg. 1994 Feb;80(2):301-13. doi: 10.3171\/jns.1994.80.2.0301.</t>
  </si>
  <si>
    <t>Foda MA,et al.,1994</t>
  </si>
  <si>
    <t>Impact acceleration model</t>
  </si>
  <si>
    <t>A cylindrical column of brass weighing 450 gm was allowed to fall through a clear Plexiglas tube onto a small rounded stainless-steel disc fixed to the central portion of the skull vault of the rat.</t>
  </si>
  <si>
    <t>195</t>
  </si>
  <si>
    <t>https://thejns.org/view/journals/j-neurosurg/89/5/article-p796.xml</t>
  </si>
  <si>
    <t>340 and 380 g</t>
  </si>
  <si>
    <t>340 g, 380 g</t>
  </si>
  <si>
    <t>340</t>
  </si>
  <si>
    <t>380</t>
  </si>
  <si>
    <t>Histology, microsensor probe</t>
  </si>
  <si>
    <t>https://doi.org/10.3171/jns.1998.89.5.0796</t>
  </si>
  <si>
    <t>Temporal changes in intracranial pressure in a modified experimental model of closed head injury</t>
  </si>
  <si>
    <t>PMID:9817418</t>
  </si>
  <si>
    <t>Engelborghs K, Verlooy J, Van Reempts J, Van Deuren B, Van de Ven M, Borgers M. Temporal changes in intracranial pressure in a modified experimental model of closed head injuryJ Neurosurg. 1998 Nov;89(5):796-806. doi: 10.3171\/jns.1998.89.5.0796.</t>
  </si>
  <si>
    <t>Engelborghs K,et al.,1998</t>
  </si>
  <si>
    <t>Sprague-Dawley, Wistar</t>
  </si>
  <si>
    <t>400 g but the impact height was increased to 70 cm and the stiffness of the table was reduced by adjustment of the spring resistance (k = 1290 N/m), Photographs showing the head injury device, The second element is a rigid plastic horizontal platform (10 × 30 cm, 475 g) mounted on replaceable springs of variable elasticity. The movable platform is assembled in a plexiglass chamber in which six springs are asymmetrically positioned to allow a vertical downward displacement of the entire horizontal platform after impact. A stereotactic apparatus is mounted on the plexiglass chamber to allow accurate positioning of the rat. To permit acceleration of the head after the initial blow, the stereotactic headframe is removed before impact. To eliminate lateral twisting of the animal's head after removing the stereotactic apparatus or during impact-acceleration trauma, two soft foam cushions mounted on mobile rods support the lateral sides of the head. The interaural line is used as a reference coordinate to focus the impact at a level between −3 mm and +6 mm from the bregma in the rostrocaudal axis according to Paxinos and Watson.19 In the lateral axis, earbar markers are used to center the impact. Because the head is supported by this stiff platform, critical hyperextension of the neck during impact-acceleration trauma is avoided. The rat is secured on the platform by means of three 5-cm-wide Velcro strips., The trauma device is composed of two elements (Fig. 1). The upper part is a hollow plexiglass column with an inner diameter of 20 mm and a length of 1.5 m. The column is perforated at regular intervals to permit initiation of weight drops from various heights. It contains a segmented stainless steel cylinder with an outer diameter of 19 mm, which was constructed to allow stepwise weight variations between 50 and 500 g. Once released, the steel cylinder falls freely by gravity. A nylon string that passes through a smooth central aperture of a metal lid fixed to the top of the plexiglass tube supports the cylinder. A slightly deformable silicone disc 9 mm in diameter and 2 mm thick is attached to the impact side of the cylinder. An automatic security device is provided at the bottom to prevent rebound impact of the cylinder. The whole setting is firmly fixed to a horizontal base and precisely leveled.</t>
  </si>
  <si>
    <t>The second element is a rigid plastic horizontal platform (10 × 30 cm, 475 g) mounted on replaceable springs of variable elasticity. The movable platform is assembled in a plexiglass chamber in which six springs are asymmetrically positioned to allow a vertical downward displacement of the entire horizontal platform after impact. A stereotactic apparatus is mounted on the plexiglass chamber to allow accurate positioning of the rat. To permit acceleration of the head after the initial blow, the stereotactic headframe is removed before impact. To eliminate lateral twisting of the animal's head after removing the stereotactic apparatus or during impact-acceleration trauma, two soft foam cushions mounted on mobile rods support the lateral sides of the head. The interaural line is used as a reference coordinate to focus the impact at a level between −3 mm and +6 mm from the bregma in the rostrocaudal axis according to Paxinos and Watson.19 In the lateral axis, earbar markers are used to center the impact. Because the head is supported by this stiff platform, critical hyperextension of the neck during impact-acceleration trauma is avoided. The rat is secured on the platform by means of three 5-cm-wide Velcro strips., The trauma device is composed of two elements (Fig. 1). The upper part is a hollow plexiglass column with an inner diameter of 20 mm and a length of 1.5 m. The column is perforated at regular intervals to permit initiation of weight drops from various heights. It contains a segmented stainless steel cylinder with an outer diameter of 19 mm, which was constructed to allow stepwise weight variations between 50 and 500 g. Once released, the steel cylinder falls freely by gravity. A nylon string that passes through a smooth central aperture of a metal lid fixed to the top of the plexiglass tube supports the cylinder. A slightly deformable silicone disc 9 mm in diameter and 2 mm thick is attached to the impact side of the cylinder. An automatic security device is provided at the bottom to prevent rebound impact of the cylinder. The whole setting is firmly fixed to a horizontal base and precisely leveled., The weight was kept constant at 400 g but the impact height was increased to 70 cm and the stiffness of the table was reduced by adjustment of the spring resistance (k = 1290 N/m).</t>
  </si>
  <si>
    <t>196</t>
  </si>
  <si>
    <t>https://thejns.org/view/journals/j-neurosurg/93/3/article-p455.xml</t>
  </si>
  <si>
    <t>1-month-old, 4-month-old, 5-day-old</t>
  </si>
  <si>
    <t>1 months, 4 months</t>
  </si>
  <si>
    <t>Histology,Hematoxylin and eosin stain</t>
  </si>
  <si>
    <t>Histology, Hematoxylin and Eosin</t>
  </si>
  <si>
    <t>https://doi.org/10.3171/jns.2000.93.3.0455</t>
  </si>
  <si>
    <t>Maturation-dependent response of the piglet brain to scaled cortical impact</t>
  </si>
  <si>
    <t>PMID:10969944</t>
  </si>
  <si>
    <t>Duhaime AC, Margulies SS, Durham SR, O'Rourke MM, Golden JA, Marwaha S, Raghupathi R. Maturation-dependent response of the piglet brain to scaled cortical impactJ Neurosurg. 2000 Sep;93(3):455-62. doi: 10.3171\/jns.2000.93.3.0455.</t>
  </si>
  <si>
    <t>Duhaime AC,et al.,2000</t>
  </si>
  <si>
    <t>cortical injury device</t>
  </si>
  <si>
    <t xml:space="preserve">Focal contusion injury </t>
  </si>
  <si>
    <t>Using these data, the indentation volumes used to create the injury in piglets in each age group were chosen such that the total volume and specific dimensions of indentation would be proportional to these changes in physical dimensions with maturation.</t>
  </si>
  <si>
    <t>The sterilized cortical indentation device was secured to the bone opening, and the appropriately sized indentor tip for each age group was threaded securely into the indentor collar.</t>
  </si>
  <si>
    <t>device was tested using a laser displacement transducer and was shown to deliver highly reproducible firing traces with a time course of 4 msec and an indentation velocity of 1.7 m/second, Cortical indentation was effected by a portable, stainless-steel spring-loaded device into which interchangeable blunted cylindrical stainless-steel indentor tips can be secured</t>
  </si>
  <si>
    <t>Cortical indentation was effected by a portable, stainless-steel spring-loaded device into which interchangeable blunted cylindrical stainless-steel indentor tips can be secured., The device was tested using a laser displacement transducer and was shown to deliver highly reproducible firing traces with a time course of 4 msec and an indentation velocity of 1.7 m/second.</t>
  </si>
  <si>
    <t>197</t>
  </si>
  <si>
    <t>https://www.aging-us.com/article/103692/text</t>
  </si>
  <si>
    <t>300 ± 11 g, Adult, six to eight weeks</t>
  </si>
  <si>
    <t>289 - 311 g</t>
  </si>
  <si>
    <t>289</t>
  </si>
  <si>
    <t>311</t>
  </si>
  <si>
    <t>Immunofluorescence staining,Cytological technique,Molecular assay,Histology,Immunoassay</t>
  </si>
  <si>
    <t>Immunohistochemistry (IHC),qRT-PCR,Enzyme-linked immunosorbent assay (ELISA),Cell Tracing &amp; Tracking,Western blot,TUNEL staining</t>
  </si>
  <si>
    <t>CM-DiI dye, DiR dye, Enzyme-Linked Immunosorbent Assay (ELISA), Immunohistochemistry (IHC), TUNEL staining, Western blot, qRT-PCR</t>
  </si>
  <si>
    <t>https://doi.org/10.18632/aging.103692</t>
  </si>
  <si>
    <t>PMID:32966240</t>
  </si>
  <si>
    <t>Chen Y, Li J, Ma B, Li N, Wang S, Sun Z, Xue C, Han Q, Wei J, Zhao RC. MSC-derived exosomes promote recovery from traumatic brain injury via microglia\/macrophages in ratAging (Albany NY). 2020 Sep 23;12(18):18274-18296. doi: 10.18632\/aging.103692. Online ahead of print. PMC7585083</t>
  </si>
  <si>
    <t>Chen Y,et al.,2020</t>
  </si>
  <si>
    <t>spring-loaded  controlled cortical impact</t>
  </si>
  <si>
    <t>Adult male Sprague-Dawley rats aged six to eight weeks and weighing 300 ± 11 g (Charles River, Beijing, China) were housed in the animal facility of Peking Union Medical College Hospital.</t>
  </si>
  <si>
    <t>Adult male Sprague-Dawley rats aged six to eight weeks and weighing 300 ± 11 g (Charles River, Beijing, China) were housed in the animal facility of Peking Union Medical College Hospital., Human adipose tissue was obtained from donors who underwent liposuction surgery.</t>
  </si>
  <si>
    <t>Charles River, Beijing, China</t>
  </si>
  <si>
    <t>25-g weight fall from a height of 20 cm</t>
  </si>
  <si>
    <t>TBI was induced by Feeney's weight-drop method [56], with a 25-g weight fall from a height of 20 cm.</t>
  </si>
  <si>
    <t>The rats received a contralateral intracerebroventricular injection of a 20 μL solution containing either hADSC (5.0 x 105 cells per rat, based on previous reports [57–59]), hADSC-ex (20 μg total protein per rat, 2.0 x 1010 particles/mL) or PBS, 24 h after injury (Figure 1A).</t>
  </si>
  <si>
    <t>198</t>
  </si>
  <si>
    <t>https://www.ceemjournal.org/journal/view.php?doi=10.15441/ceem.19.050</t>
  </si>
  <si>
    <t>100–200 g weight, approximately 30-day-old</t>
  </si>
  <si>
    <t>100 - 200 g</t>
  </si>
  <si>
    <t>30 days</t>
  </si>
  <si>
    <t>Body weight,Immunoassay,Immunofluorescence staining</t>
  </si>
  <si>
    <t>Immunohistochemistry (IHC),Wet weight-dry weight,Enzyme-linked immunosorbent assay (ELISA)</t>
  </si>
  <si>
    <t>wet weight-dry weight, Enzyme-linked immunosorbent assay (ELISA), Immunohistochemistry (IHC)</t>
  </si>
  <si>
    <t>https://doi.org/10.15441/ceem.19.050</t>
  </si>
  <si>
    <t>PMID:32635699</t>
  </si>
  <si>
    <t>Weiss E, Dhir T, Collett A, Reola M, Kaplan M, Minimo C, Omert L, Leung P. Effect of complement C1-esterase inhibitor on brain edema and inflammation after mild traumatic brain injury in an animal modelClin Exp Emerg Med. 2020 Jun;7(2):87-94. doi: 10.15441\/ceem.19.050. Epub 2020 Jun 30. PMC7348678</t>
  </si>
  <si>
    <t>Weiss E,et al.,2020</t>
  </si>
  <si>
    <t>constructed TBI apparatus</t>
  </si>
  <si>
    <t>Thirty-six male, approximately 30-day-old Sprague Dawley rats (Taconic, New York, NY, USA; about 100–200 g weight) were purchased.</t>
  </si>
  <si>
    <t>Taconic, New York, NY, USA</t>
  </si>
  <si>
    <t>Enzyme-linked immunosorbent assay kits</t>
  </si>
  <si>
    <t>400-g cylindrical weight was released from one meter, force of 3.92 N</t>
  </si>
  <si>
    <t>A 400-g cylindrical weight was released from one meter and impacted the skull at 90°, generating a force of 3.92 N.</t>
  </si>
  <si>
    <t>TBI with C1-INH rats received an injection of 25 IU/kg of C1-INH (Berinert; CSL Behring GmbH, King of Prussia, PA, USA) following anesthesia, and a TBI was induced (i.e., C1-INH administration and TBI were essentially simultaneous).</t>
  </si>
  <si>
    <t>199</t>
  </si>
  <si>
    <t>https://www.clin-lab-publications.com/article/3566</t>
  </si>
  <si>
    <t>Immunoassay,Immunofluorescence staining</t>
  </si>
  <si>
    <t>Western blot,Immunofluorescence staining</t>
  </si>
  <si>
    <t>immunofluorescence, Western blot</t>
  </si>
  <si>
    <t>https://doi.org/10.7754/clin.lab.2020.200328</t>
  </si>
  <si>
    <t>PMID:33180440</t>
  </si>
  <si>
    <t>Cai Z, Zhu W, Zhao H, Yang P, Yang Y, Xu F. Dynamic Expression of Platelet-Derived Growth Factor-D and Phosphorylated Platelet-Derived Growth Factor Receptor-Β after Traumatic Brain Injury in RatsClin Lab. 2020 Nov 1;66(11). doi: 10.7754\/Clin.Lab.2020.200328.</t>
  </si>
  <si>
    <t>Cai Z,et al.,2020</t>
  </si>
  <si>
    <t>205</t>
  </si>
  <si>
    <t>https://www.dovepress.com/baicalin-provides-neuroprotection-in-traumatic-brain-injury-mice-model-peer-reviewed-fulltext-article-DDDT</t>
  </si>
  <si>
    <t>28–32 g, 6–8 weeks</t>
  </si>
  <si>
    <t>Malondialdehyde (MDA) assay,Superoxide dismutase analysis,Immunofluorescence staining,qRT-PCR,Brain water content,Glutathione levels,Western blot,TUNEL staining,Neurological Severity Score (NSS)</t>
  </si>
  <si>
    <t xml:space="preserve">Brain water content, Immunofluorescence, Malondialdehyde level, Neurological Severity Score (NSS), qRT-PCR, TUNEL staining, Western blot, glutathione peroxidase, superoxide dismutase </t>
  </si>
  <si>
    <t>https://doi.org/10.2147/DDDT.S163951</t>
  </si>
  <si>
    <t>PMID:30127597</t>
  </si>
  <si>
    <t>Fang J, Wang H, Zhou J, Dai W, Zhu Y, Zhou Y, Wang X, Zhou M. Baicalin provides neuroprotection in traumatic brain injury mice model through Akt\/Nrf2 pathwayDrug Des Devel Ther. 2018 Aug 10;12:2497-2508. doi: 10.2147\/DDDT.S163951. eCollection 2018. PMC6089097</t>
  </si>
  <si>
    <t>Fang J,et al.,2018</t>
  </si>
  <si>
    <t>Male Institute of Cancer Research mice (6–8 weeks, 28–32 g) were housed under controlled environmental conditions with a 12-hour light/dark cycle and were given free access to food and water.</t>
  </si>
  <si>
    <t>Animal Experimental Centre of Nanjing Medical University, Jiangsu, China</t>
  </si>
  <si>
    <t>Male Institute of Cancer Research mice (6–8 weeks, 28–32 g) were housed under controlled environmental conditions with a 12-hour light/dark cycle and were given free access to food and water., The animals were purchased from Animal Experimental Centre of Nanjing Medical University, Jiangsu, China.</t>
  </si>
  <si>
    <t>200 g of weight releasing from the height of 2.5 cm</t>
  </si>
  <si>
    <t>After confirming the correct impact location again, the skull was impacted by a 200 g of weight releasing from the height of 2.5 cm.</t>
  </si>
  <si>
    <t>All mice were randomly assigned to the following groups: sham, TBI, TBI + vehicle (V), and TBI + Baicalin (involving three subgroups: 50, 100, and 150 mg/kg)., The dose of Baicalin injection used in this study was based on previous studies performed on the cerebral ischemia models.20,25 Baicalin (Sigma-Aldrich Co., St Louis, MO, USA) or equivalent volumes of saline were administered intraperitoneally in the TBI + Baicalin or TBI + V groups for 30 minutes after TBI.</t>
  </si>
  <si>
    <t>206</t>
  </si>
  <si>
    <t>https://www.dovepress.com/ketamine-ameliorates-oxidative-stress-induced-apoptosis-in-experimenta-peer-reviewed-fulltext-article-DDDT</t>
  </si>
  <si>
    <t>Analytical technique,Cerebral edema assessment,Immunofluorescence staining,Histology,Immunoassay,Severity score,Behavioral test</t>
  </si>
  <si>
    <t>Grip strength test,Immunohistochemistry (IHC),Nissl staining,Brain water content,Spectrometer,Western blot,Neurological Severity Score (NSS)</t>
  </si>
  <si>
    <t>Immunohistochemistry (IHC), Nissl staining, Western blot, Brain water content, grip test, spectrophotometer, Neurological Severity Score (NSS)</t>
  </si>
  <si>
    <t>https://doi.org/10.2147/DDDT.S160046</t>
  </si>
  <si>
    <t>PMID:29713142</t>
  </si>
  <si>
    <t>Liang J, Wu S, Xie W, He H. Ketamine ameliorates oxidative stress-induced apoptosis in experimental traumatic brain injury via the Nrf2 pathwayDrug Des Devel Ther. 2018 Apr 16;12:845-853. doi: 10.2147\/DDDT.S160046. eCollection 2018. PMC5907785</t>
  </si>
  <si>
    <t>Liang J,et al.,2018</t>
  </si>
  <si>
    <t>Marmarou’s Weight drop model</t>
  </si>
  <si>
    <t>Male Institute of Cancer Research (ICR) mice (Experimental Animal Centre of Fujian Medical University, Fujian, China), weighing 28–32 g, were used in this study.</t>
  </si>
  <si>
    <t>Experimental Animal Centre of Fujian Medical University, Fujian, China</t>
  </si>
  <si>
    <t>200 g weight</t>
  </si>
  <si>
    <t>After locating the left anterior frontal area (the impact area), a 200 g weight was released onto the skull</t>
  </si>
  <si>
    <t>Mice (132 mice were used, 18 mice died) were randomly divided into five groups, namely Sham (n = 24), Sham + ketamine (n = 6), TBI (n = 24), TBI + vehicle (n = 24), TBI + ketamine (three subgroups: 30 [n = 6], 60 [n = 6], and 100 [n = 6] mg/kg)., The mice in the TBI + ketamine groups were injected intraperitoneally with the respective dose of ketamine (Hengrui, Jiangsu, China), 30 min after TBI.</t>
  </si>
  <si>
    <t>207</t>
  </si>
  <si>
    <t>https://www.dovepress.com/sinomenine-reduces-neuronal-cell-apoptosis-in-mice-after-traumatic-bra-peer-reviewed-fulltext-article-DDDT</t>
  </si>
  <si>
    <t>Analytical technique,Cerebral edema assessment,Immunofluorescence staining,Histology,Immunoassay,Behavioral test</t>
  </si>
  <si>
    <t>Grip strength test,Immunohistochemistry (IHC),Nissl staining,Brain water content,Western blot,Spectrometer</t>
  </si>
  <si>
    <t>Brain water content, Immunohistochemistry (IHC), Nissl staining, Western blot, grip test, spectrophotometer</t>
  </si>
  <si>
    <t>https://doi.org/10.2147/DDDT.S154391</t>
  </si>
  <si>
    <t>PMID:29379271</t>
  </si>
  <si>
    <t>Fu C, Wang Q, Zhai X, Gao J. Sinomenine reduces neuronal cell apoptosis in mice after traumatic brain injury via its effect on mitochondrial pathwayDrug Des Devel Ther. 2018 Jan 5;12:77-84. doi: 10.2147\/DDDT.S154391. eCollection 2018. PMC5759853</t>
  </si>
  <si>
    <t>Fu C,et al.,2018</t>
  </si>
  <si>
    <t>Male Institute of Cancer Research (ICR) mice weighing 28–32 g were obtained from the Experiment Animal Center of Nanjin Medical University.</t>
  </si>
  <si>
    <t>Experiment Animal Center of Nanjin Medical University</t>
  </si>
  <si>
    <t>200 g weight was dropped</t>
  </si>
  <si>
    <t>After locating the left anterior frontal area, a 200 g weight was dropped.</t>
  </si>
  <si>
    <t>All the ICR mice were divided into the following six groups (n=18 per group): sham, TBI, TBI + vehicle, and TBI + SIN (with three subgroups receiving different SIN doses: 10, 30, and 70 mg/kg)., The mice in the three TBI + SIN subgroups were intraperitoneally injected with SIN (Sigma-Aldrich Co., St Louis, MO, USA) at 10, 30, and 70 mg/kg, respectively, 30 min after onset of TBI.</t>
  </si>
  <si>
    <t>208</t>
  </si>
  <si>
    <t>https://www.dovepress.com/sleep-deprivation-does-not-affect-neuronal-susceptibility-to-mild-trau-peer-reviewed-fulltext-article-NSS</t>
  </si>
  <si>
    <t>369–434 g</t>
  </si>
  <si>
    <t>369 - 434 g</t>
  </si>
  <si>
    <t>369</t>
  </si>
  <si>
    <t>434</t>
  </si>
  <si>
    <t>Microscopy,Histology</t>
  </si>
  <si>
    <t>Nissl staining,Toluidine blue stain,Light microscope,Silver staining</t>
  </si>
  <si>
    <t xml:space="preserve"> Nissl staining, light microscope, silver staining, toluidine blue </t>
  </si>
  <si>
    <t>https://doi.org/10.2147/NSS.S82888</t>
  </si>
  <si>
    <t>PMID:26124685</t>
  </si>
  <si>
    <t>Caron AM, Stephenson R. Sleep deprivation does not affect neuronal susceptibility to mild traumatic brain injury in the ratNat Sci Sleep. 2015 Jun 22;7:63-72. doi: 10.2147\/NSS.S82888. eCollection 2015. PMC4482367</t>
  </si>
  <si>
    <t>Caron AM,et al.,2015</t>
  </si>
  <si>
    <t>Impact injury model</t>
  </si>
  <si>
    <t>Studies were performed using 68 male Sprague Dawley rats divided into seven groups: perfusion-fixed home cage control (HCC; n=12, body weight range 369–434 g), perfusion-fixed stimulus control (SDC; n=6, 394–435 g), immersion-fixed positive control (IMM; n=13, 351–717 g), 48 hours of TSD (n=8, 283–390 g), TBI (n=6, 339–399 g), 48 hours of TSD followed by TBI (TSD-TBI; n=13, 314–438 g), and 10 days of CSR (daily 18-hour sleep deprivation and 6-hour sleep opportunity) followed by TBI (CSR-TBI; n=10, 373–439 g).</t>
  </si>
  <si>
    <t>A Plexiglas tube (20 mm internal diameter) was positioned vertically above the cranial disk and used as a guide for a brass projectile (impact surface 6 mm diameter). In preliminary studies, we determined that a weight of 500 g dropped from a height of 100 cm was sufficient to produce significant neuronal trauma (as indicated by DN formation)</t>
  </si>
  <si>
    <t>A Plexiglas tube (20 mm internal diameter) was positioned vertically above the cranial disk and used as a guide for a brass projectile (impact surface 6 mm diameter). In preliminary studies, we determined that a weight of 500 g dropped from a height of 100 cm was sufficient to produce significant neuronal trauma (as indicated by DN formation) without macroscopically detectable contusive injury, and this procedure was used in all rats subjected to TBI in the present study.</t>
  </si>
  <si>
    <t>Briefly, sleep deprivation was imposed using a walking wheel revolving at 6.4 cm · s–1. The wheel was used in an intermittent rotation mode (8 seconds on and 8 seconds off cycle). In TSD, wheel rotations began at lights on (zeitgeber time, ZT0) and ended 48 hours later at the end of the dark period. In CSR, daily wheel rotations began at ZT6 (midday) and ended at the end of the dark period (ZT24). Thus, the wheel was immobile for 6 hours (ZT0–ZT6), providing a daily sleep opportunity during the early light phase. This was repeated on each of 10 consecutive days.</t>
  </si>
  <si>
    <t>209</t>
  </si>
  <si>
    <t>https://www.e-arm.org/journal/view.php?doi=10.5535/arm.2015.39.3.416</t>
  </si>
  <si>
    <t>270-285 g, eight weeks</t>
  </si>
  <si>
    <t>270 - 285 g</t>
  </si>
  <si>
    <t>270</t>
  </si>
  <si>
    <t>285</t>
  </si>
  <si>
    <t>Immunohistochemistry (IHC),Single pellet reaching task,Rotarod test,Hematoxylin and eosin stain,Limb placing test</t>
  </si>
  <si>
    <t>Immunohistochemistry (IHC), Limb placing test, Performance time rate , RRT, SPRT, limb placing test, Hematoxylin and Eosin</t>
  </si>
  <si>
    <t>https://doi.org/10.5535/arm.2015.39.3.416</t>
  </si>
  <si>
    <t>PMID:26161348</t>
  </si>
  <si>
    <t>Yoon YS, Cho KH, Kim ES, Lee MS, Lee KJ. Effect of Epidural Electrical Stimulation and Repetitive Transcranial Magnetic Stimulation in Rats With Diffuse Traumatic Brain InjuryAnn Rehabil Med. 2015 Jun;39(3):416-24. doi: 10.5535\/arm.2015.39.3.416. Epub 2015 Jun 30. PMC4496513</t>
  </si>
  <si>
    <t>Yoon YS,et al.,2015</t>
  </si>
  <si>
    <t>The current study was conducted with 30 male Sprague-Dawley rats (10 rats per group) aged eight weeks and weighing 270-285 g.</t>
  </si>
  <si>
    <t>Limb placing test</t>
  </si>
  <si>
    <t>dropped an object of 450 g in weight onto the rat's head from a height of 1 m, inducing diffuse TBI</t>
  </si>
  <si>
    <t>As proposed by Ucar et al. [10], we dropped an object of 450 g in weight onto the rat's head from a height of 1 m, inducing diffuse TBI.</t>
  </si>
  <si>
    <t>An electrode was connected to an electrical stimulator (HSRG Neuro; Cybermedic, Iksan, Korea) (Fig. 1). The voltage corresponding to 50% of the movement threshold [5] was used as the magnitude for the therapeutic stimulation. We selected a frequency of 50 Hz, a pulse duration of 194 µs, and continuous anodal stimulation for 24 hours a day, administered to the ES group between days 1 and 14 following the onset of TBI [7]. During the stimulation, there were no abnormal movements of the head and extremities or muscle contractions., The rats were placed in a customized mount in which the head and body were immobilized. The center of the magnetic stimulator (BioCon-1000C; Mcube Technology, Seoul, Korea) was placed on the bregma and positioned 1 cm away from the skull (Fig. 1). The magnetic coil had an oval shape with a width of 90 mm, a height of 60 mm, and a thickness of 7 mm. The magnitude of the maximum magnetic field was 1 Tesla. Between days 1 and 14 following the onset of TBI, we applied stimulations with an intensity corresponding to 90% of the maximal intensity and a frequency of 10 Hz for three seconds followed by a 6-second resting period. The stimulations were performed for 10 minutes in the morning and 10 minutes in the afternoon, with a total of 4,000 stimulations a day. During the stimulations, there were also no abnormal incidents.</t>
  </si>
  <si>
    <t>210</t>
  </si>
  <si>
    <t>https://www.e-arm.org/journal/view.php?doi=10.5535/arm.2018.42.4.502</t>
  </si>
  <si>
    <t>270–285 g, 8 weeks</t>
  </si>
  <si>
    <t>Behavioral test,Neurological assessment,Immunofluorescence staining,Histology</t>
  </si>
  <si>
    <t>Immunohistochemistry (IHC),Single pellet reaching task,Y Maze test,Neurological evaluation,Rotarod test,Histology</t>
  </si>
  <si>
    <t>Histology, Immunohistochemistry (IHC), Neurological examination, RRT, SPRT, Single pellet reaching task, Y-maze test</t>
  </si>
  <si>
    <t>https://doi.org/10.5535/arm.2018.42.4.502</t>
  </si>
  <si>
    <t>PMID:30180518</t>
  </si>
  <si>
    <t>Yu KP, Yoon YS, Lee JG, Oh JS, Lee JS, Seog T, Lee HY. Effects of Electric Cortical Stimulation (ECS) and Transcranial Direct Current Stimulation (tDCS) on Rats With a Traumatic Brain InjuryAnn Rehabil Med. 2018 Aug;42(4):502-513. doi: 10.5535\/arm.2018.42.4.502. Epub 2018 Aug 31. PMC6129703</t>
  </si>
  <si>
    <t>Yu KP,et al.,2018</t>
  </si>
  <si>
    <t>Thirty Sprague–Dawley male rats (Samtako BioKorea, Daejeon, Korea) that were eight-weeks old weighing 270–285 g were randomly divided into three experimental groups: (1) the ECS group (n=10), (2) the tDCS group (n=10); and (3) the control group (n=10).</t>
  </si>
  <si>
    <t>Samtako BioKorea, Daejeon, Korea</t>
  </si>
  <si>
    <t>For inducing the brain injury, we applied the weight drop model instrument modified by Feeney et al. [10], adapting the method of Ducker [11] to induce a spinal cord injury.</t>
  </si>
  <si>
    <t>(A) The guided tube was kept at a 90° angle to the bottom and was perforated every 1 cm interval to prevent air compression in the tube. (B) A falling object is released directly onto the exposed dura., Above the impact point, an incision of 2.5 cm on the scalp was cut and after a circular craniotomy (d=3 mm) the dura mater was dissected and the cortical impact lesion was induced by dropping a round piece of brass with cross-sectional diameter of 2 mm onto the rat’s brain., round piece of brass with cross-sectional diameter of 2 mm onto the rat’s brain</t>
  </si>
  <si>
    <t>ECS
The electrode implantation method for cortical stimulation was followed from Yang et al. [14] and Yoon et al. [12] (Fig. 2A–2C). A 3-mm diameter round bipolar stimulating electrode, made of stainless steel (Oscor Inc., Tampa, FL, USA), was inserted to the anterior margin of the target site. The electrode and swivel conductor were connected by wires and this line was connected to the electric stimulator (HSRG Neuro; Cybermedic, Iksan, Korea). The stimulation intensity was set to a voltage equivalent of 50% of the movement threshold [14]. Monophasic, pulse wave, and anodal currents were used, and the stimulation frequency was 50 Hz with pulse duration of 194 μs for 24 hours a day from days 3 to 28 after inserting the electrode., tDCS
A rubber electric stimulation pad (HUREV, Wonju, Korea) 1 cm in diameter custom-made for tDCS was used, and the anodal pad was fixed on the skin above the lesion with dental filler (CharmFil Flow; Dentkist Inc., Gunpo, Korea) to cover the entire brain injury site. The cathodal pad was attached to the trunk and surrounded by sellotape to avoid displacement. Electric stimulation was applied using a custom-made electric stimulator (Cybermedic), with an intensity of 0.1 mA and pulse duration of 200 μs at 50 Hz for 30 minutes a day from days 3 to 28 after electrode positioning. Since cortical excitability can persist for 90 minutes after simulation in tDCS [15], the SPRT, RRT, and Y-maze were performed 1 hour after electric stimulation (Fig. 2D).</t>
  </si>
  <si>
    <t>211</t>
  </si>
  <si>
    <t>https://www.en-journal.org/journal/view.html?uid=519</t>
  </si>
  <si>
    <t>10~12 weeks, 25-30 g</t>
  </si>
  <si>
    <t>Nissl staining,Wire hang test,Tail suspension test,Immunofluorescence staining,Western blot</t>
  </si>
  <si>
    <t>Hang test, Immunofluorescence, Nissl staining, Western blot, tail suspension test</t>
  </si>
  <si>
    <t>https://doi.org/10.5607/en20017</t>
  </si>
  <si>
    <t>PMID:32565489</t>
  </si>
  <si>
    <t>Selvakumar GP, Ahmed ME, Iyer SS, Thangavel R, Kempuraj D, Raikwar SP, Bazley K, Wu K, Khan A, Kukulka K, Bussinger B, Zaheer S, Burton C, James D, Zaheer A. Absence of Glia Maturation Factor Protects from Axonal Injury and Motor Behavioral Impairments after Traumatic Brain InjuryExp Neurobiol. 2020 Jun 30;29(3):230-248. doi: 10.5607\/en20017. PMC7344375</t>
  </si>
  <si>
    <t>Selvakumar GP,et al.,2020</t>
  </si>
  <si>
    <t>Wild type (WT) C57BL/6 mice (25~30 gm), aged between 10~12 weeks, were maintained and housed at The University of Missouri, Columbia laboratory animal care facility, and they were used in accordance with the guidelines approved by the IACUC and National Institutes of Health.</t>
  </si>
  <si>
    <t>The University of Missouri, Columbia laboratory animal care facility</t>
  </si>
  <si>
    <t>GMF-KO, Wild type (WT)</t>
  </si>
  <si>
    <t>The C57BL/6 global glia maturation factor knockout (GMF-KO) mice were generated in our laboratory [50, 54, 55], and colonies of these mice were permanently sustained in our laboratory for our studies., Wild type (WT) C57BL/6 mice (25~30 gm), aged between 10~12 weeks, were maintained and housed at The University of Missouri, Columbia laboratory animal care facility, and they were used in accordance with the guidelines approved by the IACUC and National Institutes of Health.</t>
  </si>
  <si>
    <t>metal weight (3 mm diameter, 35 gm) that drops freely from a height of 50 cm</t>
  </si>
  <si>
    <t>An iron metal weight (3 mm diameter, 35 gm) that drops freely from a height of 50 cm was used to induce high acceleration and upon impact cause a shearing in the target area of injury as needed which was identified as the right frontal anterior region of the brain area (1.5 mm lateral to the midline in front of the coronal plane).</t>
  </si>
  <si>
    <t>212</t>
  </si>
  <si>
    <t>https://www.eneuro.org/content/5/1/ENEURO.0208-17.2017</t>
  </si>
  <si>
    <t>Expression analysis,Molecular assay,Behavioral test</t>
  </si>
  <si>
    <t>T maze test,Gene expression analysis,qRT-PCR</t>
  </si>
  <si>
    <t>Differential gene expression analysis, qRT-PCR, T-maze</t>
  </si>
  <si>
    <t>https://doi.org/10.1523/ENEURO.0208-17.2017</t>
  </si>
  <si>
    <t>PMID:29302617</t>
  </si>
  <si>
    <t>Maheras AL, Dix B, Carmo OMS, Young AE, Gill VN, Sun JL, Booker AR, Thomason HA, Ibrahim AE, Stanislaw L, Dallego JC, Ngo CN, Chen A, Fortini BK, Spence RD. Genetic Pathways of Neuroregeneration in a Novel Mild Traumatic Brain Injury Model in Adult ZebrafisheNeuro. 2018 Jan 3;5(1):ENEURO.0208-17.2017. doi: 10.1523\/ENEURO.0208-17.2017. eCollection 2018 Jan-Feb. PMC5752677</t>
  </si>
  <si>
    <t>Maheras AL,et al.,2018</t>
  </si>
  <si>
    <t>zebrafish</t>
  </si>
  <si>
    <t>We used 15 males and 15 females equally divided between each time point.</t>
  </si>
  <si>
    <t>All animals used were commercially acquired adult zebrafish (Danio rerio), homozygous with lofdt2, a long-fin mutation.</t>
  </si>
  <si>
    <t>lofdt2, a long-fin mutation</t>
  </si>
  <si>
    <t>The apparatus consists of a 36-inch laboratory support stand as the base, with a three-prong adjustable clamp that holds a 10-cm plastic tube with an outer diameter of 12.7 mm (0.5 inches) and an inner diameter of 4.76 mm (0.187 inches) from ePlastics, A single 4.5-mm steel BB, with a mass of 0.33 g and weight of 0.0032 N, was dropped, reaching a maximum speed of 1.5 m/s in 0.073 s, and striking the cranium with a maximum impact energy of 35 mJ</t>
  </si>
  <si>
    <t>A single 4.5-mm steel BB, with a mass of 0.33 g and weight of 0.0032 N, was dropped, reaching a maximum speed of 1.5 m/s in 0.073 s, and striking the cranium with a maximum impact energy of 35 mJ., The apparatus consists of a 36-inch laboratory support stand as the base, with a three-prong adjustable clamp that holds a 10-cm plastic tube with an outer diameter of 12.7 mm (0.5 inches) and an inner diameter of 4.76 mm (0.187 inches) from ePlastics.</t>
  </si>
  <si>
    <t>213</t>
  </si>
  <si>
    <t>https://www.frontiersin.org/articles/10.3389/fbioe.2022.807486/full</t>
  </si>
  <si>
    <t>10–12 weeks, 23–30 years, 25–28 g, 27 years, Six-week-old</t>
  </si>
  <si>
    <t>23–30 years, 27 years</t>
  </si>
  <si>
    <t>Sensor,Imaging,Cytotoxicity assay,Microscopy,Assay,Severity score,Behavioral test</t>
  </si>
  <si>
    <t>Lactate dehydrogenase (LDH) assay,Beam balance test,Ultraviolet (UV) visible spectrum,Zeta potential,Fluorescence Imaging,Microscopy,Neurological Severity Score (NSS)</t>
  </si>
  <si>
    <t>Fluorescence Imaging, LDH assay, Neurological Severity Score (NSS), UV-visible spectra, beam balance, transmission electron microscopy, zeta potential</t>
  </si>
  <si>
    <t>https://doi.org/10.3389/fbioe.2022.807486</t>
  </si>
  <si>
    <t>A Versatile Pep-CPDs Nanoprobe for Rapid Detection of mTBI Biomarker in Clinical Instances and Safe Fluorescence Imaging In Vivo for Improved Weight-Drop Mouse Model</t>
  </si>
  <si>
    <t>PMID:35340839</t>
  </si>
  <si>
    <t>Shi J, Li X, Cavagnaro MJ, Cai J, Zhang C, Li N. A Versatile Pep-CPDs Nanoprobe for Rapid Detection of mTBI Biomarker in Clinical Instances and Safe Fluorescence Imaging In Vivo for Improved Weight-Drop Mouse ModelFront Bioeng Biotechnol. 2022 Mar 7;10:807486. doi: 10.3389\/fbioe.2022.807486. eCollection 2022. PMC8942774</t>
  </si>
  <si>
    <t>Shi J,et al.,2022</t>
  </si>
  <si>
    <t>C57</t>
  </si>
  <si>
    <t>adjustable electromagnetic-driven piston impactor</t>
  </si>
  <si>
    <t>For the experiment, male, pathogen-free C57 mice (10–12 weeks, 25–28 g) were selected.</t>
  </si>
  <si>
    <t>For the experiment, male, pathogen-free C57 mice (10–12 weeks, 25–28 g) were selected., Serum samples were collected from the patients with a mean age of 27 years (range, 23–30 years) enrolled in the current study, and all the patients had no underlying severe hypercerebral hemorrhage before sample collection., Six-week-old male/female C57 mice were purchased from the Department of Laboratory Animals, Central South University.</t>
  </si>
  <si>
    <t>Department of Laboratory Animals, Central South University</t>
  </si>
  <si>
    <t>For the experiment, male, pathogen-free C57 mice (10–12 weeks, 25–28 g) were selected., Six-week-old male/female C57 mice were purchased from the Department of Laboratory Animals, Central South University.</t>
  </si>
  <si>
    <t>The experimental device and measurement system were developed especially for this study. The equipment’s main body was an improved weight-drop impactor based on Professor M.A. Flierl’s classical TBI model (Flierl et al., 2009), newly produced and improved by Professor Na Li from our research team.</t>
  </si>
  <si>
    <t>drop tube with the impact shaft was loaded with the weight of 300 g</t>
  </si>
  <si>
    <t>Our improved mechanical device is delivered to the intact dura via an adjustable electromagnetic-driven piston (impactor) of variable diameter, thus providing a more localized injury with a velocity control grating and real-time photography system, which could not only ensure model integrity but also help to improve the model quality by providing design suggestions and best practices., Then, a drop tube with the impact shaft was loaded with the weight of 300 g.</t>
  </si>
  <si>
    <t>214</t>
  </si>
  <si>
    <t>https://www.frontiersin.org/articles/10.3389/fnbeh.2015.00275/full</t>
  </si>
  <si>
    <t>9–12 months</t>
  </si>
  <si>
    <t>9 - 12 months</t>
  </si>
  <si>
    <t>Immunoassay,Hormone measurement,Behavioral test</t>
  </si>
  <si>
    <t>Cortisol Measurement,Y Maze test,Novel object recognition (NOR),Immunoblot</t>
  </si>
  <si>
    <t>Corticosterone Enzyme Assay, Novel object recognition test, OxiSelect Total Antioxidant Capacity Assay, Y Maze, immunoblot</t>
  </si>
  <si>
    <t>https://doi.org/10.3389/fnbeh.2015.00275</t>
  </si>
  <si>
    <t>PMID:26528156</t>
  </si>
  <si>
    <t>Doulames VM, Vilcans M, Lee S, Shea TB. Social interaction attenuates the extent of secondary neuronal damage following closed head injury in miceFront Behav Neurosci. 2015 Oct 15;9:275. doi: 10.3389\/fnbeh.2015.00275. eCollection 2015. PMC4606018</t>
  </si>
  <si>
    <t>Doulames VM,et al.,2015</t>
  </si>
  <si>
    <t>Normal C57B1/6J female mice, 9–12 months of age (30 in each of two experiments), obtained from Charles River, were housed in our facility for 7 days, after which they were subjected to CHI using a standardized weight drop device (Northeast Biomedical, Tyngsboro, MA) modeled according to Flierl et al. (2009).</t>
  </si>
  <si>
    <t>Charles River</t>
  </si>
  <si>
    <t>The weighted rod of the device was aligned with upper left quadrant of the skull and allowed to free-fall from a height of 0.5 cm.</t>
  </si>
  <si>
    <t>215</t>
  </si>
  <si>
    <t>https://www.frontiersin.org/articles/10.3389/fnbeh.2021.787475/full</t>
  </si>
  <si>
    <t>10-week-old, 275.6 ± 10.5 g</t>
  </si>
  <si>
    <t xml:space="preserve"> 265.1 - 286.1 g</t>
  </si>
  <si>
    <t>265</t>
  </si>
  <si>
    <t>286</t>
  </si>
  <si>
    <t>Histology,Immunofluorescence staining,Behavioral test</t>
  </si>
  <si>
    <t>Histology,Three chambers sociability test,Immunohistochemistry (IHC),Elevated plus maze test</t>
  </si>
  <si>
    <t>Elevated Plus Maze, Immunohistochemistry (IHC), Histology, Three-Chamber Sociability Test</t>
  </si>
  <si>
    <t>https://doi.org/10.3389/fnbeh.2021.787475</t>
  </si>
  <si>
    <t>Chronic Anxiety- and Depression-Like Behaviors Are Associated With Glial-Driven Pathology Following Repeated Blast Induced Neurotrauma</t>
  </si>
  <si>
    <t>PMID:34955781</t>
  </si>
  <si>
    <t>Dickerson MR, Murphy SF, Urban MJ, White Z, VandeVord PJ. Chronic Anxiety- and Depression-Like Behaviors Are Associated With Glial-Driven Pathology Following Repeated Blast Induced NeurotraumaFront Behav Neurosci. 2021 Dec 10;15:787475. doi: 10.3389\/fnbeh.2021.787475. eCollection 2021. PMC8703020</t>
  </si>
  <si>
    <t>Dickerson MR,et al.,2021</t>
  </si>
  <si>
    <t>Advanced Blast Simulator</t>
  </si>
  <si>
    <t>shock tube</t>
  </si>
  <si>
    <t>Center for Injury Biomechanics</t>
  </si>
  <si>
    <t>Virginia Tech University</t>
  </si>
  <si>
    <t>Briefly, the blast wave was generated using a custom Advanced Blast Simulator (ABS; 200 cm × 30.48 cm × 30.48 cm) located at the Center for Injury Biomechanics at Virginia Tech University.</t>
  </si>
  <si>
    <t>Animals were exposed to three static overpressure insults (16.40 ± 1.54) separated by 1 h each (3 × 1 h; n = 11)., Pressure measurements were collected at 250 kHz using a Dash 8HF data acquisition system (Astro-Med, Inc., West Warwick, RI, USA).</t>
  </si>
  <si>
    <t>216</t>
  </si>
  <si>
    <t>https://www.frontiersin.org/articles/10.3389/fncel.2018.00051/full</t>
  </si>
  <si>
    <t>250–280 g</t>
  </si>
  <si>
    <t>280</t>
  </si>
  <si>
    <t>Cerebral edema assessment,Immunofluorescence staining,Molecular assay,Histology,Immunoassay,Behavioral test</t>
  </si>
  <si>
    <t>modified Garcia test,Fluoro-Jade B staining (FJB),Immunofluorescence staining,Brain water content,Western blot,TUNEL staining,RT- PCR</t>
  </si>
  <si>
    <t>TUNEL staining, Brain water content, Fluoro-Jade B staining (FJB),  Immunofluorescence, RT- PCR, Western blot, modified Garcia score</t>
  </si>
  <si>
    <t>https://doi.org/10.3389/fncel.2018.00051</t>
  </si>
  <si>
    <t>PMID:29545743</t>
  </si>
  <si>
    <t>Rui Q, Ni H, Gao F, Dang B, Li D, Gao R, Chen G. LRRK2 Contributes to Secondary Brain Injury Through a p38\/Drosha Signaling Pathway After Traumatic Brain Injury in RatsFront Cell Neurosci. 2018 Mar 1;12:51. doi: 10.3389\/fncel.2018.00051. eCollection 2018. PMC5837969</t>
  </si>
  <si>
    <t>Rui Q,et al.,2018</t>
  </si>
  <si>
    <t>One hundred and thirty male Sprague-Dawley rats (weighing 250–280 g) were purchased from the Animal Center of the Chinese Academy of Sciences (Shanghai, China).</t>
  </si>
  <si>
    <t>Animal Center of the Chinese Academy of Sciences (Shanghai, China)</t>
  </si>
  <si>
    <t>A copper weight (4 mm in diameter, 5 mm in height) was placed onto the cranial dura, and trauma was introduced by setting up a 40-g, flat-end steel rod and inducing its fall onto the copper weight from a height of 25 cm</t>
  </si>
  <si>
    <t>A copper weight (4 mm in diameter, 5 mm in height) was placed onto the cranial dura, and trauma was introduced by setting up a 40-g, flat-end steel rod and inducing its fall onto the copper weight from a height of 25 cm.</t>
  </si>
  <si>
    <t>In the second experiment, 84 rats (90 rats were used and 84 rats survived) were randomly divided into the following seven groups: the sham group, TBI+DMSO vehicle group (Vehicle, intraperitoneal injection), TBI+low-dose PF-06447475 group [PF-475(L), 3 mg/kg, IP], TBI+high-dose PF-06447475 group [PF-475(H), 5 mg/kg, intraperitoneal injection], TBI+over-vector group (Over-Ctr, intracerebroventricular injection, ICV), TBI+LRRK2 overexpression group (Over-LRRK2, ICV), and TBI+LRRK2 overexpression+Drosha overexpression group (Over-LRRK2&amp;Drosha, ICV)., Intracerebroventricular injection drug administration was performed as previously described (Shen et al., 2015). Briefly, rats were placed in a stereotaxic apparatus under 4% chloral hydrate anesthesia, and the drugs were inserted using a 100-μl Hamilton syringe (Hamilton Company, United States) through a burr hole into the right lateral ventricles at the following coordinates relative to the bregma: 1.5 mm posterior, 1.0 mm lateral, and 3.2 mm below the horizontal plane of the skull (Shen et al., 2015). Specific pDNA for LRRK2 and Drosha was obtained from Guangzhou Ribo Biotechnology Co., Ltd. (Guangzhou, China). Full-length LRRK2 or Drosha cDNA was cloned into pcDNA3.1(+) using the cytomegalovirus promoter. The pDNA was dissolved in the transfection reagent and diluted with 0.9% saline. Twenty microliters of pDNA (500 pmol/10 μl) or vehicle (transfection reagent in saline) was administered by ICV injection at a rate of 0.5 μl/min at 24 h before TBI modeling. The cannula remained in place for an additional 5 min and was then withdrawn slowly over 5 min. Finally, the incision was closed with sutures, and the rats were allowed to recover. Additionally, LRRK2 inhibitor PF-475 (Sigma, United states) was dissolved in dimethyl sulfoxide (DMSO) and diluted with 0.9% saline to a final concentration of &lt;1% DMSO. One milliliter of PF-475 (3, 5 mg/kg) or vehicle (DMSO in saline) was injected intraperitoneally at 1 h post-TBI modeling (Atashrazm and Dzamko, 2016).</t>
  </si>
  <si>
    <t>217</t>
  </si>
  <si>
    <t>https://www.frontiersin.org/articles/10.3389/fncir.2021.693073/full</t>
  </si>
  <si>
    <t>350–400 g</t>
  </si>
  <si>
    <t>Immunofluorescence staining,Severity score,Behavioral test</t>
  </si>
  <si>
    <t>Immunohistochemistry (IHC),Novel object recognition (NOR),Open field test,Beam walk test,modified Neurological Severity Score (mNSS),Adhesion Removal Test</t>
  </si>
  <si>
    <t>Adhesion-Removal Test, beam walk, Immunohistochemistry (IHC), modified Neurological Severity Score (mNSS), Novel object recognition test, open field test</t>
  </si>
  <si>
    <t>https://doi.org/10.3389/fncir.2021.693073</t>
  </si>
  <si>
    <t>PMID:34194304</t>
  </si>
  <si>
    <t>Kuo CW, Chang MY, Liu HH, He XK, Chan SY, Huang YZ, Peng CW, Chang PK, Pan CY, Hsieh TH. Cortical Electrical Stimulation Ameliorates Traumatic Brain Injury-Induced Sensorimotor and Cognitive Deficits in RatsFront Neural Circuits. 2021 Jun 14;15:693073. doi: 10.3389\/fncir.2021.693073. eCollection 2021. PMC8236591</t>
  </si>
  <si>
    <t>Kuo CW,et al.,2021</t>
  </si>
  <si>
    <t>Experiments were carried out on male Sprague-Dawley rats (350–400 g) obtained from the Animal Center of Chang Gung University.</t>
  </si>
  <si>
    <t>Animal Center of Chang Gung University</t>
  </si>
  <si>
    <t>450-g brass weight falling from 2 m through a vertical transparent Plexiglas tube</t>
  </si>
  <si>
    <t>TBI was induced using a 450-g brass weight falling from 2 m through a vertical transparent Plexiglas tube (Figure 1A).</t>
  </si>
  <si>
    <t>For the stimulation protocol of CES, we applied a popular and specific rTMS paradigm, the continue theta-burst stimulation (TBS; cTBS) and intermittent theta-burst stimulation (iTBS) protocol, have been proposed for inducing more efficient long-term potentiation (LTP) or long-term depression (LTD)-like plasticity in the motor cortex beyond the short period of stimulation and lower intensity (Huang et al., 2005; Fitzgerald et al., 2006; Khedr et al., 2007). The basic pattern of cTBS or iTBS consisted of three pulses at 50 Hz and repeated every 200 ms (Figure 2). In the cTBS paradigm, the stimuli were given in a continuous train lasting 40 s (i.e., 600 bursts; Huang et al., 2005). The iTBS scheme was given in a 2-s train and repeated every 10 s for 20 cycles (190 s, total 600 pulses). The stimulus intensity was set at 80% resting motor threshold (RMT). The RMT was defined as the minimal intensity of CES required for eliciting minimal forelimb muscle twitches. Under the intensity at 80% RMT for CES treatment, no obvious muscle twitches were observed during CES treatment., In the CES treatment group, the CES intervention protocols were divided into two stages: the acute stage and the chronic stage. In the acute stage (24 h-1 week post-TBI), the CES treatment protocol using continuous theta-burst stimulation (cTBS) was designed for the suppression of the hyperexcitability cascade, which may prevent or minimize some of the disabling consequences of TBI and have a potential therapeutic effect (Demirtas-Tatlidede et al., 2012; Villamar et al., 2012). In the chronic stages (&gt;1 week), the CES parameter using intermittent theta-burst stimulation (iTBS) was set to modulate or increase brain plasticity, which could be useful to reduce functionally maladaptive changes to counter disability (Demirtas-Tatlidede et al., 2012). One day after the TBI lesion, the TBI animals in the CES group received the CES-cTBS protocol at an intensity of 80% RMT for 40 s daily for five consecutive days on the first 7 days. In the subacute and chronic stage, from 7 days to 28 days post-TBI, the CES-iTBS protocol (1 session/day, five consecutive days/week, pulse intensity = 80% of the RMT) was carried out to evoke neural facilitation (Figure 2). In the sham CES treatment group, the TBI rats also experienced the same CES protocol but did not receive any electrical stimulation at the same time points. All TBI rats were allowed to move freely during the CES or sham CES intervention. Behavioral tests, including open field locomotor activity tests, adhesion removal tests, beam walking, and mNSS, were performed at baseline (pre-TBI) and 1, 3, 7, 14, 21, and 28 days post-TBI lesion. For the cognitive measure in TBI rats, because the exploratory behavior could be influenced by the impairment of locomotor ability during the novel object recognition test, to avoid this potential confound, the novel object recognition test was assessed pre-lesion and at 28 days post-TBI lesion. Immunohistochemistry analysis was applied on day 28 post-TBI lesion to identify the changes in neural inflammation levels following CES treatment.</t>
  </si>
  <si>
    <t>218</t>
  </si>
  <si>
    <t>https://www.frontiersin.org/articles/10.3389/fneur.2021.746370/full</t>
  </si>
  <si>
    <t>7–8 weeks, 250-275 g</t>
  </si>
  <si>
    <t>Novel object recognition (NOR),Righting reflex,Open field test,Rotating pole test</t>
  </si>
  <si>
    <t>open field test, Novel object recognition test, righting reflex timing, rotating pole test</t>
  </si>
  <si>
    <t>https://doi.org/10.3389/fneur.2021.746370</t>
  </si>
  <si>
    <t>The Neurobehavioral Effects of Buprenorphine and Meloxicam on a Blast-Induced Traumatic Brain Injury Model in the Rat</t>
  </si>
  <si>
    <t>PMID:34712199</t>
  </si>
  <si>
    <t>Anderson LM, Samineni S, Wilder DM, Lara M, Eken O, Urioste R, Long JB, Arun P. The Neurobehavioral Effects of Buprenorphine and Meloxicam on a Blast-Induced Traumatic Brain Injury Model in the RatFront Neurol. 2021 Oct 12;12:746370. doi: 10.3389\/fneur.2021.746370. eCollection 2021. PMC8545992</t>
  </si>
  <si>
    <t>Anderson LM,et al.,2021</t>
  </si>
  <si>
    <t>For tightly coupled repeated blast exposures, the rats were exposed to two 19 psi blast overpressure waves separated by 2 min as described earlier</t>
  </si>
  <si>
    <t>For tightly coupled repeated blast exposures, the rats were exposed to two 19 psi blast overpressure waves separated by 2 min as described earlier (22, 48).</t>
  </si>
  <si>
    <t>Both medications were selected due to their duration of action of 12–24 h of analgesic activity (40, 49, 50). The injections were given approximately 1 h prior to the blast to ensure maximum serum concentrations (40, 50, 51) and therefore maximum analgesic properties. The neurobehavioral effects of these medications on animals with repeated blast exposures were studied for a total of 28 days post-blast, when the animals were humanely euthanized., For animals in the experimental groups receiving pain reducing medications, each animal was given one subcutaneous injection of either meloxicam (Metacam®, Boehringer Ingelheim, Duluth, GA) at 1.4 mg/kg or a longer-acting formulation of buprenorphine (Simbadol®, Zoetis, Parsippany, NJ) at 0.24 mg/kg based on their body weights.</t>
  </si>
  <si>
    <t>https://www.frontiersin.org/articles/10.3389/fneur.2022.820267/full</t>
  </si>
  <si>
    <t>Algorithm,Imaging</t>
  </si>
  <si>
    <t>Convolutional neural networks (CNN) based segmentation map,Magnetic resonance imaging (MRI)</t>
  </si>
  <si>
    <t>CNN-based segmentation maps, Loss Function, Magnetic resonance imaging (MRI), hippocampus segmentation task, skull-stripping task</t>
  </si>
  <si>
    <t>https://doi.org/10.3389/fneur.2022.820267</t>
  </si>
  <si>
    <t>Convolutional Neural Networks Enable Robust Automatic Segmentation of the Rat Hippocampus in MRI After Traumatic Brain Injury</t>
  </si>
  <si>
    <t>PMID:35250823</t>
  </si>
  <si>
    <t>De Feo R, Hämäläinen E, Manninen E, Immonen R, Valverde JM, Ndode-Ekane XE, Gröhn O, Pitkänen A, Tohka J. Convolutional Neural Networks Enable Robust Automatic Segmentation of the Rat Hippocampus in MRI After Traumatic Brain InjuryFront Neurol. 2022 Feb 17;13:820267. doi: 10.3389\/fneur.2022.820267. eCollection 2022. PMC8891699</t>
  </si>
  <si>
    <t>Adult male Sprague-Dawley rats (Envigo Laboratories B.V., The Netherlands) were used., Adult male Sprague-Dawley rats (Envigo Laboratories S.r.l., Udine, Italy) were used for the study.</t>
  </si>
  <si>
    <t>(Envigo Laboratories B.V., The Netherlands), (Envigo Laboratories S.r.l., Udine, Italy)</t>
  </si>
  <si>
    <t>Number of MRI scans per cohort (EpiBioS4Rx, EPITARGET) in different time points and treatment groups [TBI, sham-operated experimental controls].</t>
  </si>
  <si>
    <t>221</t>
  </si>
  <si>
    <t>https://www.frontiersin.org/articles/10.3389/fnins.2016.00580/full</t>
  </si>
  <si>
    <t>Analytical technique,Cerebral edema assessment,Immunofluorescence staining,Molecular assay,Histology,Immunoassay,Behavioral test</t>
  </si>
  <si>
    <t>Grip strength test,Immunofluorescence staining,qRT-PCR,Brain water content,Western blot,TUNEL staining,Spectrometer</t>
  </si>
  <si>
    <t>Brain water content, Immunofluorescence, TUNEL staining, Western blot , grip test, qRT-PCR, spectrophotometer</t>
  </si>
  <si>
    <t>https://doi.org/10.3389/fnins.2016.00580</t>
  </si>
  <si>
    <t>PMID:28066165</t>
  </si>
  <si>
    <t>Yang Y, Wang H, Li L, Li X, Wang Q, Ding H, Wang X, Ye Z, Wu L, Zhang X, Zhou M, Pan H. Sinomenine Provides Neuroprotection in Model of Traumatic Brain Injury via the Nrf2-ARE PathwayFront Neurosci. 2016 Dec 23;10:580. doi: 10.3389\/fnins.2016.00580. eCollection 2016. PMC5179594</t>
  </si>
  <si>
    <t>Yang Y,et al.,2016</t>
  </si>
  <si>
    <t>Male ICR mice weighing 28–32 g were obtained from the Animal Center of Jinling Hospital.</t>
  </si>
  <si>
    <t>Animal Center of Jinling Hospital</t>
  </si>
  <si>
    <t>Behavior scores.</t>
  </si>
  <si>
    <t>200 g weight was released and dropped onto the skull from a height of 2.5 cm</t>
  </si>
  <si>
    <t>The impact area (left anterior frontal region, 1.5 mm lateral to the midline on the midcoronal plane) was located, and a 200 g weight was released and dropped onto the skull from a height of 2.5 cm.</t>
  </si>
  <si>
    <t>SIN was purchased from Sigma-Aldrich (St. Louis, MO) and freshly prepared in saline containing 1% dimethylsulfoxide (DMSO) just before injection. Animals in the TBI + SIN and TBI + vehicle groups received SIN or equal volumes of 1% DMSO, respectively, 30 min after TBI. Animals in the sham + SIN and sham + vehicle groups received SIN or vehicle intraperitoneally 30 min after surgery. The mice were sacrificed 24 h after TBI for biochemical and histological analyses. The doses used in this study were based on a study of neuroprotection of SIN in a middle cerebral artery occlusion model (Wu et al., 2011)., Ten (TBI, n = 3; TBI + vehicle, n = 3; TBI + 10 mg/kg SIN, n = 1; TBI + 30 mg/kg SIN, n = 2; TBI + 50 mg/kg SIN, n = 1) TBI mice died before sacrifice, and the mortality rate was 6.7%.</t>
  </si>
  <si>
    <t>222</t>
  </si>
  <si>
    <t>https://www.frontiersin.org/articles/10.3389/fnins.2020.616559/full</t>
  </si>
  <si>
    <t>28–32 g, adult</t>
  </si>
  <si>
    <t>Immunoassay,Cerebral edema assessment,Immunofluorescence staining,Histology,Neurological assessment,Behavioral test</t>
  </si>
  <si>
    <t>Neurological evaluation,modified Garcia test,Nissl staining,Immunofluorescence staining,Enzyme-linked immunosorbent assay (ELISA),Brain water content,Western blot</t>
  </si>
  <si>
    <t>Brain water content, Enzyme-linked immunosorbent assay (ELISA), Immunofluorescence, Neurological evaluation, Nissl Staining, Western blot, modified Garcia method</t>
  </si>
  <si>
    <t>https://doi.org/10.3389/fnins.2020.616559</t>
  </si>
  <si>
    <t>PMID:33613176</t>
  </si>
  <si>
    <t>He GY, Zhao CH, Wu DG, Cheng H, Sun LA, Zhang DL, Yang XJ, Fan XR, Di GF, Jiang XC. S100A8 Promotes Inflammation via Toll-Like Receptor 4 After Experimental Traumatic Brain InjuryFront Neurosci. 2021 Feb 3;14:616559. doi: 10.3389\/fnins.2020.616559. eCollection 2020. PMC7887321</t>
  </si>
  <si>
    <t>He GY,et al.,2021</t>
  </si>
  <si>
    <t>Adult male, Institute of Cancer Research (ICR) mice (28–32 g) were purchased from the Animal Center of Qinglongshan (Nanjing, China).</t>
  </si>
  <si>
    <t>Animal Center of Qinglongshan (Nanjing, China)</t>
  </si>
  <si>
    <t>Neurological evaluation in sham, S100A8, S100A8+TAK-242, TBI, and TBI+TAK-242 groups.</t>
  </si>
  <si>
    <t>200 g from a height of 3 cm</t>
  </si>
  <si>
    <t>In order to achieve the target area, at 1.5 mm lateral to the midline on the mid-coronal plane, an impact was made using an object that weighed 200 g from a height of 3 cm onto the left lateral skull.</t>
  </si>
  <si>
    <t>TAK-242 (MCE; Monmouth Junction, NJ, United States) was intraperitoneally administered (0.3 mg/kg) to mice in the TBI+TAK-242 and S100A8+TAK-242 groups at 0.5 h prior to the intracerebroventricular administration of S100A8 or TBI. For mice in the S100A8 and S100A8+TAK-242 groups, S100A8 recombinant protein (3 μg) at a volume of 5 μl was injected into the lateral ventricle of the brain, according to a previous report (Yamada et al., 2011). However, for mice in the NS group, sterile normal saline (5 μl) was injected into the left lateral ventricle. Briefly, the coordinates for the intracerebroventricular injection were 1.8 mm lateral from the midsagittal suture, 0.7 mm posterior to the bregma, and -2.5 mm from the flat skull surface. The intracerebroventricular injection was performed at 30 min after the TAK-242 was intraperitoneally administered to mice.</t>
  </si>
  <si>
    <t>223</t>
  </si>
  <si>
    <t>https://www.frontiersin.org/articles/10.3389/fnins.2021.701317/full</t>
  </si>
  <si>
    <t>Retina Function,Molecular assay</t>
  </si>
  <si>
    <t>qPCR,RT-PCR,Electroretinography (ERG) test</t>
  </si>
  <si>
    <t>Electroretinogram,  Light aversion, NanoString analysis, qPCR, optic nerve axon counts, RT-PCR</t>
  </si>
  <si>
    <t>https://doi.org/10.3389/fnins.2021.701317</t>
  </si>
  <si>
    <t>Raloxifene Modulates Microglia and Rescues Visual Deficits and Pathology After Impact Traumatic Brain Injury</t>
  </si>
  <si>
    <t>PMID:34776838</t>
  </si>
  <si>
    <t>Honig MG, Del Mar NA, Henderson DL, O'Neal D, Doty JB, Cox R, Li C, Perry AM, Moore BM, Reiner A. Raloxifene Modulates Microglia and Rescues Visual Deficits and Pathology After Impact Traumatic Brain InjuryFront Neurosci. 2021 Oct 29;15:701317. doi: 10.3389\/fnins.2021.701317. eCollection 2021. PMC8585747</t>
  </si>
  <si>
    <t>Honig MG,et al.,2021</t>
  </si>
  <si>
    <t>Impact model</t>
  </si>
  <si>
    <t>A 3-mm-diameter blunt metal impactor tip was retracted and positioned above the sagittal suture before each impact, centered at 1.5 mm caudal to Bregma. The injury was triggered electromagnetically and the impact was delivered at a strike velocity of 5 m/s, a strike depth of 1.0 mm, and a dwell time of 200 ms; these parameters were chosen based on experiments from the Crawford lab (Mouzon et al., 2012) showing that they produce TBI but do not fracture the skull.</t>
  </si>
  <si>
    <t>224</t>
  </si>
  <si>
    <t>https://www.frontiersin.org/articles/10.3389/fnins.2022.800733/full</t>
  </si>
  <si>
    <t>postnatal days 24–26</t>
  </si>
  <si>
    <t>24 - 26 days</t>
  </si>
  <si>
    <t>Adolescent</t>
  </si>
  <si>
    <t>Cell Morphology</t>
  </si>
  <si>
    <t>https://doi.org/10.3389/fnins.2022.800733</t>
  </si>
  <si>
    <t>Long-Term Effects of Moderate Concussive Brain Injury During Adolescence on Synaptic and Tonic GABA Currents in Dentate Granule Cells and Semilunar Granule Cells</t>
  </si>
  <si>
    <t>PMID:35360164</t>
  </si>
  <si>
    <t>Gupta A, Dovek L, Proddutur A, Elgammal FS, Santhakumar V. Long-Term Effects of Moderate Concussive Brain Injury During Adolescence on Synaptic and Tonic GABA Currents in Dentate Granule Cells and Semilunar Granule CellsFront Neurosci. 2022 Mar 14;16:800733. doi: 10.3389\/fnins.2022.800733. eCollection 2022. PMC8964009</t>
  </si>
  <si>
    <t>Gupta A,et al.,2022</t>
  </si>
  <si>
    <t>Fluid percussion injury device</t>
  </si>
  <si>
    <t>Lateral fluid percussion injury (FPI) was performed on adolescent (postnatal days 24–26) male Wistar rats as described previously (Dixon et al., 1987; Li et al., 2015).</t>
  </si>
  <si>
    <t>Wistar rats (Charles River) aged 60–70 or 120–180 days, which were over 1 and 3 months after sham or brain injury, respectively, were used in the study.</t>
  </si>
  <si>
    <t>(Charles River)</t>
  </si>
  <si>
    <t>One day later, animals were anesthetized with isoflurane and attached to an FPI device (Virginia Commonwealth University, Richmond, VA, United States).</t>
  </si>
  <si>
    <t>A pendulum was dropped to deliver a brief (20 ms) 2.0–2.2-atm impact to the intact dura resulting in moderate FPI with reproducible hilar cell loss</t>
  </si>
  <si>
    <t>A pendulum was dropped to deliver a brief (20 ms) 2.0–2.2-atm impact to the intact dura resulting in moderate FPI with reproducible hilar cell loss (Gupta et al., 2012; Li et al., 2015).</t>
  </si>
  <si>
    <t>225</t>
  </si>
  <si>
    <t>https://www.frontiersin.org/articles/10.3389/fnsyn.2021.804898/full</t>
  </si>
  <si>
    <t>Seven- to 9-week-old</t>
  </si>
  <si>
    <t>7 - 9 weeks</t>
  </si>
  <si>
    <t>Electric potential,Microscopy</t>
  </si>
  <si>
    <t>Fast after-hyperpolarizations,Hyperpolarization-activated current recordings,Action potential,Input resistance,Electrophysiological assessment,Infrared differential interference contrast microscopy</t>
  </si>
  <si>
    <t>AP firing patterns, AP threshold, Electrophysiological recordings, Input resistance, Resting membrane potential, Spontaneous neuronal activity, action potential generation, fast after-hyperpolarizations, hyperpolarization-activated cation current recordings, infrared-differential interference contrast microscopy</t>
  </si>
  <si>
    <t>https://doi.org/10.3389/fnsyn.2021.804898</t>
  </si>
  <si>
    <t>Blast-Induced Mild Traumatic Brain Injury Alterations of Corticotropin-Releasing Factor Neuronal Activity in the Mouse Hypothalamic Paraventricular Nucleus</t>
  </si>
  <si>
    <t>PMID:35153711</t>
  </si>
  <si>
    <t>Simmons S, Langlois LD, Oyola MG, Gouty S, Wu TJ, Nugent FS. Blast-Induced Mild Traumatic Brain Injury Alterations of Corticotropin-Releasing Factor Neuronal Activity in the Mouse Hypothalamic Paraventricular NucleusFront Synaptic Neurosci. 2022 Jan 27;13:804898. doi: 10.3389\/fnsyn.2021.804898. eCollection 2021. PMC8828487</t>
  </si>
  <si>
    <t>Simmons S,et al.,2022</t>
  </si>
  <si>
    <t>ABS consisted of the driver chamber (sealed with Valmex FR 1000 PVDF lacquer 7269 membrane (Mehler Texnologies GmbH, Rheinstrasse, Germany), the transition section, and the test chamber, Increased pressure (by compressed air) in the driver chamber ruptured the acetate/mesh seal, which results in blast wave traveling through the transition section to the test chamber. The mean pressure of the blast wave was ~19 psi (19 ± 0.4 psi)</t>
  </si>
  <si>
    <t>Increased pressure (by compressed air) in the driver chamber ruptured the acetate/mesh seal, which results in blast wave traveling through the transition section to the test chamber. The mean pressure of the blast wave was ~19 psi (19 ± 0.4 psi)., The ABS consisted of the driver chamber (sealed with Valmex FR 1000 PVDF lacquer 7269 membrane (Mehler Texnologies GmbH, Rheinstrasse, Germany), the transition section, and the test chamber.</t>
  </si>
  <si>
    <t>226</t>
  </si>
  <si>
    <t>https://www.frontiersin.org/articles/10.3389/fnut.2021.685220/full</t>
  </si>
  <si>
    <t>6 weeks, Young adult</t>
  </si>
  <si>
    <t>Analytical technique,Immunoassay,Behavioral test</t>
  </si>
  <si>
    <t>Rotarod test,Enzyme-linked immunosorbent assay (ELISA),Gas chromatography-mass spectrometry (GC-MS),Ultrasensitive single-molecule array,Barnes maze test</t>
  </si>
  <si>
    <t xml:space="preserve">Barnes Maze test , GC/MS methods, Rotarod test, Enzyme-linked immunosorbent assay (ELISA), ultrasensitive single-molecule array </t>
  </si>
  <si>
    <t>https://doi.org/10.3389/fnut.2021.685220</t>
  </si>
  <si>
    <t>PMID:34150829</t>
  </si>
  <si>
    <t>Scrimgeour AG, Condlin ML, Loban A, DeMar JC. Omega-3 Fatty Acids and Vitamin D Decrease Plasma T-Tau, GFAP, and UCH-L1 in Experimental Traumatic Brain InjuryFront Nutr. 2021 Jun 4;8:685220. doi: 10.3389\/fnut.2021.685220. eCollection 2021. PMC8211733</t>
  </si>
  <si>
    <t>Scrimgeour AG,et al.,2021</t>
  </si>
  <si>
    <t>Wistar Han</t>
  </si>
  <si>
    <t>Young adult 6-week-old male Wistar Han rats (Charles River Laboratories, Wilmington, MA; RGD Cat No. 38676310, RRID:RGD 38676310) were individually housed in temperature-controlled rooms with a 12-h light/dark cycle.</t>
  </si>
  <si>
    <t>Charles River Laboratories, Wilmington, MA; RGD Cat No. 38676310, RRID:RGD 38676310</t>
  </si>
  <si>
    <t>Pilot study data of fatty acid composition of rat diets, and resultant plasma and brain values in non-injured animals after 30 days on CON or AIDM diets.</t>
  </si>
  <si>
    <t>450 g brass weight</t>
  </si>
  <si>
    <t>Marmarou (38) dropped a 450 g brass weight from 100 cm onto a metallic helmet to produce a mild injury (=0.441 J), and a 450 g weight from 200 cm to produce a moderate injury (=0.882 J).</t>
  </si>
  <si>
    <t>The diet consumed by the rats during the recovery period consisted of the standard AIN-76A chow (CON) or the AIDM diet (AIDM), in which the chow contained supplemental vitamin D3 and provided ad libitum (600 IU/g chow, prepared by Research Diets, Inc., New Brunswick, NJ). Additionally, to provide dietary long chain omega-3s for 5 days per week during the recovery period, CON rats consumed a 12 ml serving of a placebo juice (CON) consisting of fruit juice alone (12 kcal/serving), and AIDM rats consumed a daily 12 ml serving of AIDM juice (12 kcal/serving, Smartfish® AS, Oslo, Norway). In total, AIDM rats consumed ~65 mg of DHA and EPA per day. This is in line with the rat TBI studies of Bailes and Mills (35, 36) where DHA was provided at 40 mg/day. For the analysis of omega-3 fatty acids and vitamin D, rats (10 per group) were sacrificed after consuming the diets for 30 days. To quantify omega-3 fatty acids (DHA and EPA) levels in rat diets, plasma, liver and brain frontal cortex tissues, fatty acid compositional analysis of their methyl esters, as prepared by transesterification of extracted total lipids, were determined using gas chromatography-mass spectrometry (GC-MS) (33). Vitamin D levels in juice (200 ml/duplicate measurement) and chow (30 g/measurement) samples were determined by liquid chromatography–mass spectrometry (LC-MS) as previously described (37).</t>
  </si>
  <si>
    <t>Marmarou (38) dropped a 450 g brass weight from 100 cm onto a metallic helmet to produce a mild injury (=0.441 J), and a 450 g weight from 200 cm to produce a moderate injury (=0.882 J). The terms mild and moderate are taken from Marmarou (38). In our experiments, the goal was to induce a mild-to-moderate injury, within a comfortable zone of success, hence a 500 g metal slug was dropped from 120 cm (=0.588 J), which, theoretically, is between the mild- and moderate-injury models proposed by Marmarou (38).</t>
  </si>
  <si>
    <t>227</t>
  </si>
  <si>
    <t>https://www.hindawi.com/journals/bmri/2020/3193725/</t>
  </si>
  <si>
    <t>24-28 g, 8-10 weeks</t>
  </si>
  <si>
    <t>24 - 28 g</t>
  </si>
  <si>
    <t>24</t>
  </si>
  <si>
    <t>Analytical technique,Bioassay,Immunoassay,Behavioral test</t>
  </si>
  <si>
    <t>Novel object recognition (NOR),Open field test,Y Maze test,Enzyme-linked immunosorbent assay (ELISA),Discrimination index (DI),Gas chromatography-mass spectrometry (GC-MS),Metabolomic Analysis</t>
  </si>
  <si>
    <t>Enzyme-linked immunosorbent assay (ELISA), GC-MS analysis, Metabolomic Analysis, Y-maze, discrimination index, Novel object recognition test, open field test</t>
  </si>
  <si>
    <t>https://doi.org/10.1155/2020/3193725</t>
  </si>
  <si>
    <t>PMID:33381547</t>
  </si>
  <si>
    <t>Alqahtani F, Assiri MA, Mohany M, Imran I, Javaid S, Rasool MF, Shakeel W, Sivandzade F, Alanazi AZ, Al-Rejaie SS, Alshammari MA, Alasmari F, Alanazi MM, Alamri FF. Coadministration of Ketamine and Perampanel Improves Behavioral Function and Reduces Inflammation in Acute Traumatic Brain Injury Mouse ModelBiomed Res Int. 2020 Dec 10;2020:3193725. doi: 10.1155\/2020\/3193725. eCollection 2020. PMC7749776</t>
  </si>
  <si>
    <t>Alqahtani F,et al.,2020</t>
  </si>
  <si>
    <t>Healthy male C57BL/6J mice of 8-10 weeks (24-28 g) were utilized in this study.</t>
  </si>
  <si>
    <t>30 g was guided through a hollow tube to fall freely on the targeted point from a height of 80 cm</t>
  </si>
  <si>
    <t>A metallic mass of 30 g was guided through a hollow tube to fall freely on the targeted point from a height of 80 cm [37
            F. Sivandzade, F. Alqahtani, A. Sifat, and L. Cucullo, “The cerebrovascular and neurological impact of chronic smoking on post-traumatic brain injury outcome and recovery: an in vivo study,” Journal of Neuroinflammation, vol. 17, no. 1, p. 133, 2020. View at: Publisher Site | Google Scholar
            See in References
            ].</t>
  </si>
  <si>
    <t>Animals of the vehicle-treated group were treated with normal saline only while ketamine (40 mg/kg, i.p.) and perampanel (4 mg/kg, p.o.) were given to the aforementioned groups.</t>
  </si>
  <si>
    <t>228</t>
  </si>
  <si>
    <t>https://www.hindawi.com/journals/mi/2020/4243953/</t>
  </si>
  <si>
    <t>Behavioral test,Immunoassay,Immunofluorescence staining,Histology</t>
  </si>
  <si>
    <t>Novel object recognition (NOR),Immunofluorescence staining,Enzyme-linked immunosorbent assay (ELISA),Cresyl violet staining,Toluidine blue stain</t>
  </si>
  <si>
    <t xml:space="preserve">Enzyme-linked immunosorbent assay (ELISA), Immunofluorescence, Novel object recognition test, Toluidine Blue stain, crystal violet staining </t>
  </si>
  <si>
    <t>https://doi.org/10.1155/2020/4243953</t>
  </si>
  <si>
    <t>PMID:32684835</t>
  </si>
  <si>
    <t>Kempuraj D, Ahmed ME, Selvakumar GP, Thangavel R, Raikwar SP, Zaheer SA, Iyer SS, Burton C, James D, Zaheer A. Mast Cell Activation, Neuroinflammation, and Tight Junction Protein Derangement in Acute Traumatic Brain InjuryMediators Inflamm. 2020 Jun 24;2020:4243953. doi: 10.1155\/2020\/4243953. eCollection 2020. PMC7333064</t>
  </si>
  <si>
    <t>Kempuraj D,et al.,2020</t>
  </si>
  <si>
    <t>Wild-type (C57BL/6) 8-week-old male mice were used to induce weight drop-associated closed-head acute TBI.</t>
  </si>
  <si>
    <t>Wild-type</t>
  </si>
  <si>
    <t>weight (35 g) was released to free fall from 80 cm</t>
  </si>
  <si>
    <t>Following this, a metal weight (35 g) was released to free fall from 80 cm above the head through a vertical tube (guided path) to induce TBI without craniotomy, as previously reported by others for closed-head injury weight drop model [25
            A. Milman, A. Rosenberg, R. Weizman, and C. G. Pick, “Mild traumatic brain injury induces persistent cognitive deficits and behavioral disturbances in mice,” Journal of Neurotrauma, vol. 22, no. 9, pp. 1003–1010, 2005. View at: Publisher Site | Google Scholar
            See in References
            –28
            H. Shishido, M. Ueno, K. Sato et al., “Traumatic Brain Injury by Weight-Drop Method Causes Transient Amyloid-β Deposition and Acute Cognitive Deficits in Mice,” Behavioural Neurology, vol. 2019, Article ID 3248519, 8 pages, 2019. View at: Publisher Site | Google Scholar
            See in References
            ].</t>
  </si>
  <si>
    <t>229</t>
  </si>
  <si>
    <t>https://www.hindawi.com/journals/omcl/2017/8398072/</t>
  </si>
  <si>
    <t>40–50 kg, adult</t>
  </si>
  <si>
    <t>50000</t>
  </si>
  <si>
    <t>Western blot,Peptide mass fingerprinting,Tissue IgG,Immunoblot</t>
  </si>
  <si>
    <t>Gel Electrophoresis, Immunoblotting, Liquid-phase isoelectric focusing, Protein Deimination, Tissue IgG, Western blot, liquid chromatography, mass finger printing, mass of the neutral loss, tandem mass spectrometry</t>
  </si>
  <si>
    <t>https://doi.org/10.1155/2017/8398072</t>
  </si>
  <si>
    <t>Brain Injury Due to Mechanical Trauma and Ischemic-Hypoxic Insult: Biomarkers of Brain Injury and Oxidative Stress</t>
  </si>
  <si>
    <t>PMID:28626499</t>
  </si>
  <si>
    <t>Attilio PJ, Flora M, Kamnaksh A, Bradshaw DJ, Agoston D, Mueller GP. The Effects of Blast Exposure on Protein Deimination in the BrainOxid Med Cell Longev. 2017;2017:8398072. doi: 10.1155\/2017\/8398072. Epub 2017 May 24. PMC5463117</t>
  </si>
  <si>
    <t>Attilio PJ,et al.,2017</t>
  </si>
  <si>
    <t>Yorkshire, Yucatan</t>
  </si>
  <si>
    <t>blast tube</t>
  </si>
  <si>
    <t>Free-field blast injury model</t>
  </si>
  <si>
    <t>blast overpressure exposure (40–52 psi, average = 46 psi)</t>
  </si>
  <si>
    <t>https://www.hindawi.com/journals/omcl/2018/4783602/</t>
  </si>
  <si>
    <t>28~32 g, 6~8 weeks</t>
  </si>
  <si>
    <t>Biochemical assay,Cerebral edema assessment,Immunofluorescence staining,Molecular assay,Histology,Immunoassay,Behavioral test</t>
  </si>
  <si>
    <t>Grip strength test,Immunohistochemistry (IHC),Immunofluorescence staining,Brain water content,Superoxide dismutase activity,Dihydroethidium (DHE) assay,Western blot,Prussian blue staining,TUNEL staining</t>
  </si>
  <si>
    <t>Grip Test, Brain water content, Immunofluorescence, Immunohistochemistry (IHC), Mitochondrial MDA, SOD Content, Prussian Blue Staining, Reactive Oxygen Species Content, TUNEL staining, Western blot, dihydroethidium staining</t>
  </si>
  <si>
    <t>https://doi.org/10.1155/2018/4783602</t>
  </si>
  <si>
    <t>PMID:30224944</t>
  </si>
  <si>
    <t>Zhu Y, Wang H, Fang J, Dai W, Zhou J, Wang X, Zhou M. SS-31 Provides Neuroprotection by Reversing Mitochondrial Dysfunction after Traumatic Brain InjuryOxid Med Cell Longev. 2018 Aug 27;2018:4783602. doi: 10.1155\/2018\/4783602. eCollection 2018. PMC6129854</t>
  </si>
  <si>
    <t>Zhu Y,et al.,2018</t>
  </si>
  <si>
    <t>Male ICR mice aged 6~8 weeks and weighted 28~32 g were purchased from the Animal Center of Jinling Hospital, Nanjing, China.</t>
  </si>
  <si>
    <t>Animal Center of Jinling Hospital, Nanjing, China</t>
  </si>
  <si>
    <t>200 g weight was released onto the skull from the height of 2.5 cm.</t>
  </si>
  <si>
    <t>After locating the left anterior frontal area as the impact area, a 200 g weight was released onto the skull from the height of 2.5 cm.</t>
  </si>
  <si>
    <t>The mice in the TBI + vehicle and TBI + SS-31 group received 0.9% saline (vehicle) or SS-31 (5 and 10 mg/kg, China Peptides Co., Shanghai, China) 30 min after TBI intraperitoneally.</t>
  </si>
  <si>
    <t>232</t>
  </si>
  <si>
    <t>https://www.jkns.or.kr/journal/view.php?doi=10.3340/jkns.2016.0505.015</t>
  </si>
  <si>
    <t>318.3±5 g</t>
  </si>
  <si>
    <t>313.3 - 323.3 g</t>
  </si>
  <si>
    <t>313</t>
  </si>
  <si>
    <t>323</t>
  </si>
  <si>
    <t>https://doi.org/10.3340/jkns.2016.0505.015</t>
  </si>
  <si>
    <t>PMID:28490163</t>
  </si>
  <si>
    <t>Kalemci O, Aydin HE, Kizmazoglu C, Kaya I, Yılmaz H, Arda NM. Effects of Quercetin and Mannitol on Erythropoietin Levels in Rats Following Acute Severe Traumatic Brain InjuryJ Korean Neurosurg Soc. 2017 May;60(3):355-361. doi: 10.3340\/jkns.2016.0505.015. Epub 2017 May 1. PMC5426445</t>
  </si>
  <si>
    <t>Kalemci O,et al.,2017</t>
  </si>
  <si>
    <t>Weight-drop impact acceleration model</t>
  </si>
  <si>
    <t>Forty male Wistar rats (weight, 318.3±5 g) were divided randomly into four groups (n=10/group): group I, sham; group II, TBI; group III, TBI+quercetin (50 mg/kg intravenous); and group IV, TBI+mannitol (1 mg/kg intravenous).</t>
  </si>
  <si>
    <t>233</t>
  </si>
  <si>
    <t>https://www.jneurosci.org/content/early/2022/04/18/JNEUROSCI.1910-21.2022</t>
  </si>
  <si>
    <t>6- 8 weeks</t>
  </si>
  <si>
    <t>Immunofluorescence staining,Electric potential,Molecular assay,Behavioral test</t>
  </si>
  <si>
    <t>Novel object recognition (NOR),Immunohistochemistry (IHC),qPCR,Novel object recognition task (NORT) ,Compound action potential (CAP) recording</t>
  </si>
  <si>
    <t>Novel object location test, Novel object recognition test, qPCR, Compound action potential (CAP) recording, Immunohistochemistry (IHC)</t>
  </si>
  <si>
    <t>https://doi.org/10.1523/JNEUROSCI.1910-21.2022</t>
  </si>
  <si>
    <t>PMID:35440489</t>
  </si>
  <si>
    <t>Bray CE, Witcher KG, Adekunle-Adegbite D, Ouvina M, Witzel M, Hans E, Tapp ZM, Packer J, Goodman E, Zhao F, Chunchai T, O'Neil S, Chattipakorn SC, Sheridan J, Kokiko-Cochran ON, Askwith C, Godbout JP. Chronic Cortical Inflammation, Cognitive Impairment, and Immune Reactivity Associated with Diffuse Brain Injury Are Ameliorated by Forced Turnover of MicrogliaJ Neurosci. 2022 May 18;42(20):4215-4228. doi: 10.1523\/JNEUROSCI.1910-21.2022. Epub 2022 Apr 19. PMC9121837</t>
  </si>
  <si>
    <t>Bray CE,et al.,2022</t>
  </si>
  <si>
    <t>Midline Fluid percussion injury model</t>
  </si>
  <si>
    <t>238</t>
  </si>
  <si>
    <t>https://www.jstage.jst.go.jp/article/expanim/advpub/0/advpub_21-0148/_pdf/-char/en</t>
  </si>
  <si>
    <t>12-16 weeks, 22-25 g, Adult</t>
  </si>
  <si>
    <t>12 - 16 weeks</t>
  </si>
  <si>
    <t xml:space="preserve">22 - 25 </t>
  </si>
  <si>
    <t>Molecular assay,Immunoassay,Stereological method</t>
  </si>
  <si>
    <t>Optical density,Western blot,qRT-PCR</t>
  </si>
  <si>
    <t>Western blot, optical density, qRT-PCR</t>
  </si>
  <si>
    <t>https://doi.org/10.1538/expanim.21-0148</t>
  </si>
  <si>
    <t>Experimental Animals</t>
  </si>
  <si>
    <t>PMID:35249933</t>
  </si>
  <si>
    <t>Tian Y, Zhao R, Li X, Zhou J, Zhan D, Wang Y, He Y, Zhang J, Yuan H. Alterations of microRNAs expression profiles in small extracellular vesicle after traumatic brain injury in miceExp Anim. 2022 Mar 7. doi: 10.1538\/expanim.21-0148. Online ahead of print.</t>
  </si>
  <si>
    <t>Tian Y,et al.,2022</t>
  </si>
  <si>
    <t>Adult male C57BL/6J mice (12-16 weeks old and 22-25 g)122were housed for at least 7 days before surgery.</t>
  </si>
  <si>
    <t>FPI was induced using a fast injection of saline (peak134pressure was 1.9±0.1 atm) through the skull window [32]</t>
  </si>
  <si>
    <t>239</t>
  </si>
  <si>
    <t>https://www.karger.com/Article/FullText/448716</t>
  </si>
  <si>
    <t>28-32 g, 6-8 weeks</t>
  </si>
  <si>
    <t>Brain water content, Immunohistochemistry (IHC), Nissl Staining, Western blot, Grip test, spectrophotometer</t>
  </si>
  <si>
    <t>https://doi.org/10.1159/000448716</t>
  </si>
  <si>
    <t>PMID:27644033</t>
  </si>
  <si>
    <t>Zhai X, Ding Y, Wang Q, Zhang H, Li F. Rutin Acid Ameliorates Neural Apoptosis Induced by Traumatic Brain Injury via Mitochondrial Pathways in MiceNeuroimmunomodulation. 2016;23(3):179-187. doi: 10.1159\/000448716. Epub 2016 Sep 20.</t>
  </si>
  <si>
    <t>Zhai X,et al.,2016</t>
  </si>
  <si>
    <t>For this study, male ICR mice (Experiment Animal Centre of Nanjing Medical University, Jiangsu, China), aged 6-8 weeks and weighing 28-32 g, were housed at 23 ± 1°C with a 12-hour light/dark cycle plus free access to food and water.</t>
  </si>
  <si>
    <t>Briefly, mice were anesthetized via the peritoneum with chloral hydrate and placed onto the platform directly under the weight-drop device.</t>
  </si>
  <si>
    <t>After locating the left anterior frontal area as the impact area, a 200-gram weight was released onto the skull</t>
  </si>
  <si>
    <t>After locating the left anterior frontal area as the impact area, a 200-gram weight was released onto the skull, after which the scalp wound was closed using standard suture material.</t>
  </si>
  <si>
    <t>The mice in the TBI + rutin group (30, 50 and 80 mg/kg) were injected with rutin (Sigma Aldrich, Shanghai, China) intraperitoneally 30 min after TBI.</t>
  </si>
  <si>
    <t>https://www.karger.com/Article/FullText/475434</t>
  </si>
  <si>
    <t>350–400g, 8–9-week</t>
  </si>
  <si>
    <t>8 - 9 weeks</t>
  </si>
  <si>
    <t xml:space="preserve">350 - 400 </t>
  </si>
  <si>
    <t>Immunofluorescence staining,Molecular assay,Histology</t>
  </si>
  <si>
    <t>Lowry protein assay,Immunofluorescence staining,qRT-PCR,Hematoxylin and eosin stain</t>
  </si>
  <si>
    <t>Lowry’s method, Lung Wet/Dry Ratios, Hematoxylin and Eosin, Immunofluorescence , qRT-PCR, semiquantitative scoring system</t>
  </si>
  <si>
    <t>https://doi.org/10.1159/000475434</t>
  </si>
  <si>
    <t>PMID:28419985</t>
  </si>
  <si>
    <t>Liu Y, Lu J, Wang X, Chen L, Liu S, Zhang Z, Yao W. Erythropoietin-Derived Peptide Protects Against Acute Lung Injury After Rat Traumatic Brain InjuryCell Physiol Biochem. 2017;41(5):2037-2044. doi: 10.1159\/000475434. Epub 2017 Apr 14.</t>
  </si>
  <si>
    <t>Liu Y,et al.,2017</t>
  </si>
  <si>
    <t>Weight-drop contusion model</t>
  </si>
  <si>
    <t>Male Lewis rats (8–9-week-old, 350–400g, Vital River, Beijing, China) were housed under a 12-h light and 12-h dark and with free access to food and water.</t>
  </si>
  <si>
    <t>Vital River, Beijing, China</t>
  </si>
  <si>
    <t>20 g weight was dropped from 20 cm above the removed region of the skull</t>
  </si>
  <si>
    <t>Briefly, rats underwent craniotomy, then a circular region of the skull (3.0-mm diameter) was removed and a 20 g weight was dropped from 20 cm above the removed region of the skull.</t>
  </si>
  <si>
    <t>For therapeutic treatment, rats with severe TBI-caused ALI were intraperitoneally injected with 60 μg/kg pHBSP or an equivalent volume of PBS at 3-h and 12-h following injury.</t>
  </si>
  <si>
    <t>247</t>
  </si>
  <si>
    <t>https://www.liebertpub.com/doi/10.1089/neu.2012.2536</t>
  </si>
  <si>
    <t>8–16 weeks, Adult</t>
  </si>
  <si>
    <t>8 - 16 weeks</t>
  </si>
  <si>
    <t>Cerebral edema assessment,Immunofluorescence staining,Histology,Abnormal nervous system physiology,Behavioral test</t>
  </si>
  <si>
    <t>Immunohistochemistry (IHC),Wire grip test,Seizure activity,Brain water content,Morris water maze (MWM),Hematoxylin and eosin stain</t>
  </si>
  <si>
    <t>Hematoxylin and Eosin, Morris Water Maze (MWM), Brain water content, Immunohistochemistry (IHC), seizure activity, wire-grip test</t>
  </si>
  <si>
    <t>https://doi.org/10.1089/neu.2012.2536</t>
  </si>
  <si>
    <t>Concussive Injury before or after Controlled Cortical Impact Exacerbates Histopathology and Functional Outcome in a Mixed Traumatic Brain Injury Model in Mice</t>
  </si>
  <si>
    <t>PMID:23153355</t>
  </si>
  <si>
    <t>Dapul HR, Park J, Zhang J, Lee C, DanEshmand A, Lok J, Ayata C, Gray T, Scalzo A, Qiu J, Lo EH, Whalen MJ. Concussive injury before or after controlled cortical impact exacerbates histopathology and functional outcome in a mixed traumatic brain injury model in miceJ Neurotrauma. 2013 Mar 1;30(5):382-91. doi: 10.1089\/neu.2012.2536. Epub 2013 Feb 20. PMC3593692</t>
  </si>
  <si>
    <t>Dapul HR,et al.,2013</t>
  </si>
  <si>
    <t>pneumatic controlled cortical impact</t>
  </si>
  <si>
    <t>A metal bolt (53 or 83 g) was dropped through the tube and impacted the head behind the right ear, thus avoiding the craniotomy site from CCI in sequential injury mice, and allowing the head to freely rotate downward into the Kimwipe, Impact was delivered using a 3-mm flat-tip pneumatic piston at a velocity of 6 m/sec, duration 100 ms, and depth of 0.6 mm.</t>
  </si>
  <si>
    <t>Impact was delivered using a 3-mm flat-tip pneumatic piston at a velocity of 6 m/sec, duration 100 ms, and depth of 0.6 mm., A metal bolt (53 or 83 g) was dropped through the tube and impacted the head behind the right ear, thus avoiding the craniotomy site from CCI in sequential injury mice, and allowing the head to freely rotate downward into the Kimwipe.</t>
  </si>
  <si>
    <t>248</t>
  </si>
  <si>
    <t>https://www.liebertpub.com/doi/10.1089/neu.2012.2560</t>
  </si>
  <si>
    <t>300−325 g</t>
  </si>
  <si>
    <t>Beam balance test, Morris Water Maze (MWM), Beam task test, Beam walk test</t>
  </si>
  <si>
    <t>https://doi.org/10.1089/neu.2012.2560</t>
  </si>
  <si>
    <t>A Relatively Brief Exposure to Environmental Enrichment after Experimental Traumatic Brain Injury Confers Long-Term Cognitive Benefits</t>
  </si>
  <si>
    <t>PMID:22774771</t>
  </si>
  <si>
    <t>Cheng JP, Shaw KE, Monaco CM, Hoffman AN, Sozda CN, Olsen AS, Kline AE. A relatively brief exposure to environmental enrichment after experimental traumatic brain injury confers long-term cognitive benefitsJ Neurotrauma. 2012 Nov 20;29(17):2684-8. doi: 10.1089\/neu.2012.2560. Epub 2012 Aug 27. PMC3510443</t>
  </si>
  <si>
    <t>Cheng JP,et al.,2012</t>
  </si>
  <si>
    <t>Harlan, Sprague-Dawley</t>
  </si>
  <si>
    <t>parietal cortex</t>
  </si>
  <si>
    <t>249</t>
  </si>
  <si>
    <t>https://www.liebertpub.com/doi/10.1089/neu.2013.3251</t>
  </si>
  <si>
    <t>22–28 g, 8–12 weeks</t>
  </si>
  <si>
    <t>22 - 28 g</t>
  </si>
  <si>
    <t>Immunofluorescence staining,Molecular assay,Histology,Blood pressure,Immunoassay,Blood measurement,Behavioral test</t>
  </si>
  <si>
    <t>Home Cage behavioral test,Immunohistochemistry (IHC),RT–PCR,Nissl staining,mean arterial blood pressure (MAP),Adhesion Removal Test,Cylinder test,Western blot,TUNEL staining,Evans blue dye,Blood pH</t>
  </si>
  <si>
    <t>blood pH, Home Cage behavioral test, Immunohistochemistry (IHC), Nissl staining, Rectal temperature, TUNEL staining, Western blot, adhesive removal test, cylinder test, Evans blue dye, mean arterial blood pressure, RT–PCR</t>
  </si>
  <si>
    <t>https://doi.org/10.1089/neu.2013.3251</t>
  </si>
  <si>
    <t>Therapeutic Effects of Pharmacologically Induced Hypothermia against Traumatic Brain Injury in Mice</t>
  </si>
  <si>
    <t>PMID:24731132</t>
  </si>
  <si>
    <t>Lee JH, Wei L, Gu X, Wei Z, Dix TA, Yu SP. Therapeutic effects of pharmacologically induced hypothermia against traumatic brain injury in miceJ Neurotrauma. 2014 Aug 15;31(16):1417-30. doi: 10.1089\/neu.2013.3251. Epub 2014 Jul 7. PMC4132583</t>
  </si>
  <si>
    <t>Lee JH,et al.,2014</t>
  </si>
  <si>
    <t>PCI3000 precision cortical impactor</t>
  </si>
  <si>
    <t>electric impact device</t>
  </si>
  <si>
    <t>Hatteras Instruments</t>
  </si>
  <si>
    <t>Cary, NC</t>
  </si>
  <si>
    <t>CCI was induced with an electric impact device using an impact tip.</t>
  </si>
  <si>
    <t>2.0 mm diameter flat fact tip with a slightly rounded edge (velocity=3 m/sec, depth=1.0 mm, and contact time=150 msec</t>
  </si>
  <si>
    <t>Mice were randomly divided into five groups: (1) saline control (n=3); (2) 0.1 mg/kg HPI-363 group (n=6); (3) 0.3 mg/kg HPI-363 group (n=11); (4) 0.5 mg/kg HPI-363 group (n=6); and (5) 1 mg/kg HPI-363 group (n=5)., The targeted body temperature was the same as in the pharmacologically induced hypothermia (PIH) experiments (32–34°C).</t>
  </si>
  <si>
    <t>tip diameter - 2 mm, tip shape - flat with a slightly rounded edge</t>
  </si>
  <si>
    <t>251</t>
  </si>
  <si>
    <t>https://www.liebertpub.com/doi/10.1089/neu.2015.4001</t>
  </si>
  <si>
    <t>230–270 g, adult</t>
  </si>
  <si>
    <t>230 - 270 g</t>
  </si>
  <si>
    <t>Imaging,Immunofluorescence staining,Histology,Physiological assay,Severity score,Behavioral test</t>
  </si>
  <si>
    <t>Novel object recognition (NOR),Open field test,Uniaxial accelerometer,Electroencephalography (EEG),Immunofluorescence staining,Hematoxylin and eosin stain,Neurological Severity Score (NSS)</t>
  </si>
  <si>
    <t>EEG/EMG recording, Neurological Severity Score (NSS), Novel object recognition test, open field test, Hematoxylin and Eosin , Immunofluorescence, uniaxial accelerometer</t>
  </si>
  <si>
    <t>https://doi.org/10.1089/neu.2015.4001</t>
  </si>
  <si>
    <t>PMID:26414556</t>
  </si>
  <si>
    <t>Büchele F, Morawska MM, Schreglmann SR, Penner M, Muser M, Baumann CR, Noain D. Novel Rat Model of Weight Drop-Induced Closed Diffuse Traumatic Brain Injury Compatible with Electrophysiological Recordings of Vigilance StatesJ Neurotrauma. 2016 Jul 1;33(13):1171-80. doi: 10.1089\/neu.2015.4001. Epub 2015 Nov 13.</t>
  </si>
  <si>
    <t>Büchele F,et al.,2016</t>
  </si>
  <si>
    <t>Marmarou's impact acceleration model</t>
  </si>
  <si>
    <t>We used adult male Sprague-Dawley rats (Harlan Laboratories Inc, NL; Charles River, Germany) weighing 230–270 g at arrival for all experiments.</t>
  </si>
  <si>
    <t>Harlan Laboratories Inc, NL; Charles River, Germany</t>
  </si>
  <si>
    <t>A 2500 g stainless steel rod of a total length of 100 cm, diameter of 2 cm, and with a pointed silicon tip (diameter 1 mm, total tip length 4 cm) was used. It was mounted in a slide and held by a stand with an angle of 70 degrees. The metal rod was precisely positioned over the selected impact point of injury, elevated to a height of 25 cm, and released by pushing a button inactivating a magnet that holds the metal rod in place</t>
  </si>
  <si>
    <t>A 2500 g stainless steel rod of a total length of 100 cm, diameter of 2 cm, and with a pointed silicon tip (diameter 1 mm, total tip length 4 cm) was used. It was mounted in a slide and held by a stand with an angle of 70 degrees. The metal rod was precisely positioned over the selected impact point of injury, elevated to a height of 25 cm, and released by pushing a button inactivating a magnet that holds the metal rod in place.</t>
  </si>
  <si>
    <t>252</t>
  </si>
  <si>
    <t>https://www.liebertpub.com/doi/10.1089/neu.2015.4355</t>
  </si>
  <si>
    <t>8 weks</t>
  </si>
  <si>
    <t>Immunohistochemistry (IHC),Magnetic resonance imaging (MRI)</t>
  </si>
  <si>
    <t>Immunohistochemistry (IHC), Magnetic resonance imaging (MRI)</t>
  </si>
  <si>
    <t>https://doi.org/10.1089/neu.2015.4355</t>
  </si>
  <si>
    <t>PMID:26905805</t>
  </si>
  <si>
    <t>Tu TW, Lescher JD, Williams RA, Jikaria N, Turtzo LC, Frank JA. Abnormal Injury Response in Spontaneous Mild Ventriculomegaly Wistar Rat Brains: A Pathological Correlation Study of Diffusion Tensor and Magnetization Transfer Imaging in Mild Traumatic Brain InjuryJ Neurotrauma. 2017 Jan 1;34(1):248-256. doi: 10.1089\/neu.2015.4355. Epub 2016 Apr 11. PMC5198143</t>
  </si>
  <si>
    <t>Tu TW,et al.,2017</t>
  </si>
  <si>
    <t>weight-drip</t>
  </si>
  <si>
    <t>Female 8-week-old Wistar rats purchased from Charles River Laboratory (Wilmington, MA) and Harlan Laboratory (Indianapolis, IN) were used in this study.</t>
  </si>
  <si>
    <t>Charles River Laboratory (Wilmington, MA), Harlan Laboratory (Indianapolis, IN)</t>
  </si>
  <si>
    <t>A 450 g weight was allowed to free fall in a tube from distance of 2 m</t>
  </si>
  <si>
    <t>A 450 g weight was allowed to free fall in a tube from distance of 2 m.</t>
  </si>
  <si>
    <t>253</t>
  </si>
  <si>
    <t>https://www.liebertpub.com/doi/10.1089/neu.2016.4457</t>
  </si>
  <si>
    <t>16 weeks, 5 weeks, Adult, adolescent</t>
  </si>
  <si>
    <t>5 weeks, 16 weeks</t>
  </si>
  <si>
    <t>Adult, Adolescent</t>
  </si>
  <si>
    <t>5</t>
  </si>
  <si>
    <t>Brain water content, Enzyme-linked immunosorbent assay (ELISA), Evans blue permeability assay, Immunofluorescence, TUNEL staining, Western blot,  modified Neurological Severity Score (mNSS)</t>
  </si>
  <si>
    <t>https://doi.org/10.1089/neu.2016.4457</t>
  </si>
  <si>
    <t>PMID:27368354</t>
  </si>
  <si>
    <t>Mannix R, Berkner J, Mei Z, Alcon S, Hashim J, Robinson S, Jantzie L, Meehan WP 3rd, Qiu J. Adolescent Mice Demonstrate a Distinct Pattern of Injury after Repetitive Mild Traumatic Brain InjuryJ Neurotrauma. 2017 Jan 15;34(2):495-504. doi: 10.1089\/neu.2016.4457. Epub 2016 Jul 27. PMC5220578</t>
  </si>
  <si>
    <t>Mannix R,et al.,2017</t>
  </si>
  <si>
    <t>Repetitive mild traumatic brain injury</t>
  </si>
  <si>
    <t>Adult (age 16 weeks) and adolescent (age 5 weeks) male C57BL/6 mice were obtained from the Jackson Laboratories (Bar Harbor, ME).</t>
  </si>
  <si>
    <t>Jackson Laboratories (Bar Harbor, ME</t>
  </si>
  <si>
    <t>The impact was delivered by dropping a 54 g metal bolt from a height of 71 cm via a guide pipe, resulting in rotational acceleration of the head through the delicate task wiper.</t>
  </si>
  <si>
    <t>254</t>
  </si>
  <si>
    <t>https://www.liebertpub.com/doi/10.1089/neu.2016.4517</t>
  </si>
  <si>
    <t>300–450 g</t>
  </si>
  <si>
    <t>300 - 450 g</t>
  </si>
  <si>
    <t>450</t>
  </si>
  <si>
    <t>Novel object recognition (NOR),Open field test,Cortisol Measurement,Cresyl violet staining,NeuN staining,Foot fault test</t>
  </si>
  <si>
    <t>open field test, Corticosterone level, Novel object recognition test, foot fault test, NeuN staining, Cresyl violet staining</t>
  </si>
  <si>
    <t>https://doi.org/10.1089/neu.2016.4517</t>
  </si>
  <si>
    <t>A Clinically Relevant Closed-Head Model of Single and Repeat Concussive Injury in the Adult Rat Using a Controlled Cortical Impact Device</t>
  </si>
  <si>
    <t>PMID:27762651</t>
  </si>
  <si>
    <t>Jamnia N, Urban JH, Stutzmann GE, Chiren SG, Reisenbigler E, Marr R, Peterson DA, Kozlowski DA. A Clinically Relevant Closed-Head Model of Single and Repeat Concussive Injury in the Adult Rat Using a Controlled Cortical Impact DeviceJ Neurotrauma. 2017 Apr 1;34(7):1351-1363. doi: 10.1089\/neu.2016.4517. Epub 2016 Dec 2.</t>
  </si>
  <si>
    <t>Jamnia N,et al.,2017</t>
  </si>
  <si>
    <t>Long-Evans</t>
  </si>
  <si>
    <t>Buffalo Grove, IL</t>
  </si>
  <si>
    <t>Modified Controlled cortical impact model</t>
  </si>
  <si>
    <t>Experimental Groups</t>
  </si>
  <si>
    <t>cortical impact at an angle 20 degrees from vertical, enabling the flat impactor tip to be perpendicular to the surface of the head, depth measurement accounted for the amount of give in the foam (approximately 9 mm, injuries were produced with a 5 mm flat tip at 6.5 m/sec at a depth of 10.0 mm from the surface of the skin for 300 msec</t>
  </si>
  <si>
    <t>The Impact One delivered the cortical impact at an angle 20 degrees from vertical, enabling the flat impactor tip to be perpendicular to the surface of the head; this was adjusted accordingly if necessary. All injuries were produced with a 5 mm flat tip at 6.5 m/sec at a depth of 10.0 mm from the surface of the skin for 300 msec. The depth measurement accounted for the amount of give in the foam (approximately 9 mm)</t>
  </si>
  <si>
    <t>tip diameter - 5 mm, tip shape - flat</t>
  </si>
  <si>
    <t>255</t>
  </si>
  <si>
    <t>https://www.liebertpub.com/doi/10.1089/neu.2016.4851</t>
  </si>
  <si>
    <t>251–275 g</t>
  </si>
  <si>
    <t>251 - 275 g</t>
  </si>
  <si>
    <t>275</t>
  </si>
  <si>
    <t>Physiological assay,Imaging,Behavioral test</t>
  </si>
  <si>
    <t>Rotarod test,Duration of unconsciousness,T2-weighted Magnetic resonance imaging (MRI),Morris water maze (MWM),Elevated plus maze test</t>
  </si>
  <si>
    <t>Duration of unconsciousness, Elevated Plus Maze, H-reflex, Morris Water Maze (MWM), T2-weighted Magnetic resonance imaging (MRI), Rotorod test</t>
  </si>
  <si>
    <t>https://doi.org/10.1089/neu.2016.4851</t>
  </si>
  <si>
    <t>PMID:28376701</t>
  </si>
  <si>
    <t>Hou J, Nelson R, Wilkie Z, Mustafa G, Tsuda S, Thompson FJ, Bose P. Mild and Mild-to-Moderate Traumatic Brain Injury-Induced Significant Progressive and Enduring Multiple ComorbiditiesJ Neurotrauma. 2017 Aug 15;34(16):2456-2466. doi: 10.1089\/neu.2016.4851. Epub 2017 Jun 9.</t>
  </si>
  <si>
    <t>Hou J,et al.,2017</t>
  </si>
  <si>
    <t>closed head CCI</t>
  </si>
  <si>
    <t>A total of 34 female Sprague-Dawley specific pathogen-free rats (251–275 g; Charles River Laboratories, Wilmington, MA) were used in these studies.</t>
  </si>
  <si>
    <t>Charles River Laboratories, Wilmington, MA</t>
  </si>
  <si>
    <t>A 450-g impactor, with a 10-mm-diameter tip, was dropped through a thermoplastic (Delrin) tube from a 1.25-m height (n = 8) or 1.0 m (n = 8) to produce impact-acceleration injuries</t>
  </si>
  <si>
    <t>A 450-g impactor, with a 10-mm-diameter tip, was dropped through a thermoplastic (Delrin) tube from a 1.25-m height (n = 8) or 1.0 m (n = 8) to produce impact-acceleration injuries that are uniformly reported as a mild level of cTBI.10–12</t>
  </si>
  <si>
    <t>256</t>
  </si>
  <si>
    <t>https://www.liebertpub.com/doi/10.1089/neu.2017.5056</t>
  </si>
  <si>
    <t>300–350 g</t>
  </si>
  <si>
    <t>Electric potential,Molecular assay</t>
  </si>
  <si>
    <t>qRT-PCR,Potassium channel (BK) current</t>
  </si>
  <si>
    <t>BK channel current, CM-H2DCFDA staining, qRT-PCR, pressure myography</t>
  </si>
  <si>
    <t>https://doi.org/10.1089/neu.2017.5056</t>
  </si>
  <si>
    <t>PMID:29179622</t>
  </si>
  <si>
    <t>Szarka N, Pabbidi MR, Amrein K, Czeiter E, Berta G, Pohoczky K, Helyes Z, Ungvari Z, Koller A, Buki A, Toth P. Traumatic Brain Injury Impairs Myogenic Constriction of Cerebral Arteries: Role of Mitochondria-Derived H(2)O(2) and TRPV4-Dependent Activation of BK(ca) ChannelsJ Neurotrauma. 2018 Apr 1;35(7):930-939. doi: 10.1089\/neu.2017.5056. Epub 2018 Jan 12. PMC5865628</t>
  </si>
  <si>
    <t>Szarka N,et al.,2018</t>
  </si>
  <si>
    <t>Wistar–Kyoto</t>
  </si>
  <si>
    <t>Wistar–Kyoto (WKY) rats (male, 300–350 g) were purchased from Charles River Laboratories (Wilmington, MA) and were used for all experiments.</t>
  </si>
  <si>
    <t>Charles River Laboratories (Wilmington, MA)</t>
  </si>
  <si>
    <t>450 g cylindrical weight was dropped from 1.5 m onto the disc</t>
  </si>
  <si>
    <t>A 450 g cylindrical weight was dropped from 1.5 m onto the disc, causing severe diffuse TBI to the animals.</t>
  </si>
  <si>
    <t>production of vasodilator H2O2 in the vascular smooth muscle cells</t>
  </si>
  <si>
    <t>The present study was designed to test the hypothesis that following brain trauma, myogenic response of cerebral arteries is compromised because of the excessive mitochondrial production of vasodilator H2O2 in the vascular smooth muscle cells (VSMCs).</t>
  </si>
  <si>
    <t>In a different series of experiments, the decomposition of vascular hydrogen peroxide (H2O2) into water and oxygen was catalyzed by the administration of polyethylene glycol (PEG)-catalase (CAT) (120 U/mL, n = 5) onto the vessels for 30 min, and myogenic responses of MCAs were repeated. To test the role BKCa and TRPV4 channels in the attenuated myogenic constriction of MCAs after TBI, pressure-induced responses of MCAs were obtained in the presence of paxilline (a specific blocker of BKCa channels, 10−6 mol/L for 20 min, n = 5) and the specific TRPV4 blocker HC 067047 (0.5 × 10−6 mol/L for 20 min, n = 5). To test whether H2O2 activates BKCa and TRPV4 channels, we induced dose-dependent dilation of MCAs in response to H2O2 in the presence of paxilline (Pax) and HC 067047. To examine whether TRPV4 channels initiate dilation of MCAs through BKCa, we obtained dose-dependent dilation of vessels by the TRPV4-agonist GSK1016790A in the absence and presence of Pax. All drugs were purchased from SigmaAldrich Hungary (Budapest, Hungary). At the end of each experiment, the pressure-passive diameter curves were obtained in maximally dilated MCAs in the presence of nifedipine. Diameter responses at each pressure step are shown as the percentage of the corresponding passive diameter value at 80 mm Hg. In a separate series of experiments, basilar arteries (BA) were isolated from the same control and TBI rats from which the MCAs were used, and constrictor responses to the thromboxane analogue U46619 were determined in a wire myograph (Danish Myo Technology, Aarhus, Denmark), as previously described.35</t>
  </si>
  <si>
    <t>decomposition of vascular hydrogen peroxide (H2O2) into water and oxygen was catalyzed by the administration of polyethylene glycol (PEG)-catalase (CAT) (120 U/mL, n = 5) onto the vessels for 30 min, and myogenic responses of MCAs were repeated. To test the role BKCa and TRPV4 channels in the attenuated myogenic constriction of MCAs after TBI, pressure-induced responses of MCAs were obtained in the presence of paxilline (a specific blocker of BKCa channels, 10−6 mol/L for 20 min, n = 5) and the specific TRPV4 blocker HC 067047 (0.5 × 10−6 mol/L for 20 min, n = 5). To test whether H2O2 activates BKCa and TRPV4 channels, we induced dose-dependent dilation of MCAs in response to H2O2 in the presence of paxilline (Pax) and HC 067047. To examine whether TRPV4 channels initiate dilation of MCAs through BKCa, we obtained dose-dependent dilation of vessels by the TRPV4-agonist GSK1016790A in the absence and presence of Pax. All drugs were purchased from SigmaAldrich Hungary (Budapest, Hungary). At the end of each experiment, the pressure-passive diameter curves were obtained in maximally dilated MCAs in the presence of nifedipine. Diameter responses at each pressure step are shown as the percentage of the corresponding passive diameter value at 80 mm Hg. In a separate series of experiments, basilar arteries (BA) were isolated from the same control and TBI rats from which the MCAs were used, and constrictor responses to the thromboxane analogue U46619 were determined in a wire myograph (Danish Myo Technology, Aarhus, Denmark),</t>
  </si>
  <si>
    <t>257</t>
  </si>
  <si>
    <t>https://www.liebertpub.com/doi/10.1089/neu.2017.5270</t>
  </si>
  <si>
    <t>80–90 days</t>
  </si>
  <si>
    <t>80 - 90 days</t>
  </si>
  <si>
    <t>Imaging,Immunoassay,Severity score,Blood measurement,Behavioral test</t>
  </si>
  <si>
    <t>Immunohistochemistry (IHC),Beam walk test,Confocal imaging,Blood gas analysis,Neurological Severity Score (NSS),Blood glial fibrillary acidic protein,Blood ethanol assay</t>
  </si>
  <si>
    <t>Neurological Severity Score (NSS), Beam walk test, Blood ethanol assay, Blood gas analysis, Blood glial fibrillary acidic protein, Confocal images, Immunostaining, nitrocellulose-membrane sandwich immunoassay</t>
  </si>
  <si>
    <t>https://doi.org/10.1089/neu.2017.5270</t>
  </si>
  <si>
    <t>PMID:29774782</t>
  </si>
  <si>
    <t>Chandrasekar A, Olde Heuvel F, Wepler M, Rehman R, Palmer A, Catanese A, Linkus B, Ludolph A, Boeckers T, Huber-Lang M, Radermacher P, Roselli F. The Neuroprotective Effect of Ethanol Intoxication in Traumatic Brain Injury Is Associated with the Suppression of ErbB Signaling in Parvalbumin-Positive InterneuronsJ Neurotrauma. 2018 Nov 15;35(22):2718-2735. doi: 10.1089\/neu.2017.5270. Epub 2018 Jul 23.</t>
  </si>
  <si>
    <t>Chandrasekar A,et al.,2018</t>
  </si>
  <si>
    <t>C57BL/6 (transgenic)</t>
  </si>
  <si>
    <t>Wild-type male mice 80–90 days of age were subject to closed weight-drop TBI after administration of buprenorphine (0.1 mg/kg by subcutaneous injection) and put under sevoflurane anesthesia (2.5% in 97.5% O2).</t>
  </si>
  <si>
    <t>B6 mice were bred locally (Ulm University, Ulm, Germany) under standard husbandry conditions (24°C, 60–80% humidity, 14/10 light/dark cycle, with ad libitum access to food and water).</t>
  </si>
  <si>
    <t>FMI, Basel, Switzerland, Ulm University, Ulm, Germany</t>
  </si>
  <si>
    <t>B6 mice were bred locally (Ulm University, Ulm, Germany) under standard husbandry conditions (24°C, 60–80% humidity, 14/10 light/dark cycle, with ad libitum access to food and water)., B6/PV-Cre mice were a kind gift of Pico Caroni (FMI, Basel, Switzerland) and were bred locally (Ulm University) under the same conditions.</t>
  </si>
  <si>
    <t>TBI was delivered by a 333-g impactor free-falling from a 2-cm distance.43</t>
  </si>
  <si>
    <t>Ethanol solution (400 μL of ethanol solution, 5 g/kg in 32% [v/v] in saline or saline alone), diluted in saline was administered by oral gavage 30 min before the procedure.43, For behavioral and histological analysis of EI/TBI interactions, the experimental design included four groups: 1) control mice administered with saline and subject to sham surgery (sal-S; n = 3); 2) control mice administered with high-dose ethanol (5 g/kg) diluted in saline and subject to sham surgery (eth-S; n = 3); 3) mice pre-treated with saline before TBI (sal-TBI; n = 8); and 4) mice pre-treated with high-dose ethanol (5 g/kg) diluted in saline before TBI (eth-TBI; n = 6).</t>
  </si>
  <si>
    <t>258</t>
  </si>
  <si>
    <t>https://www.liebertpub.com/doi/10.1089/neu.2017.5593</t>
  </si>
  <si>
    <t>12–14 weeks</t>
  </si>
  <si>
    <t>Molecular assay,Histology,Microscopy,Morphology,Severity score</t>
  </si>
  <si>
    <t>qRT-PCR,Histology,Microscopy,Neurological Severity Score (NSS),Hematoma size</t>
  </si>
  <si>
    <t>Histology, Microscopy, qRT-PCR, Neurological Severity Score (NSS), hematoma size</t>
  </si>
  <si>
    <t>https://doi.org/10.1089/neu.2017.5593</t>
  </si>
  <si>
    <t>PMID: 29463176</t>
  </si>
  <si>
    <t>Förstner P, Rehman R, Anastasiadou S, Haffner-Luntzer M, Sinske D, Ignatius A, Roselli F, Knöll B. Neuroinflammation after Traumatic Brain Injury Is Enhanced in Activating Transcription Factor 3 Mutant MiceJ Neurotrauma. 2018 Oct 1;35(19):2317-2329. doi: 10.1089\/neu.2017.5593. Epub 2018 Jun 5.</t>
  </si>
  <si>
    <t>Förstner P,et al.,2018</t>
  </si>
  <si>
    <t xml:space="preserve">C57BL/6 </t>
  </si>
  <si>
    <t>The average weight of animals was: wt males (28.9 ± 3 g), Atf3 mutant males (28.3 ± 2 g), wt females (22.7 ± 1.5 g), and Atf3 mutant females (21.9 ± 1 g).</t>
  </si>
  <si>
    <t>Constitutive Atf3 mutant mice (Atf3–/–) on a C57Bl/6 background were a kind gift of Dr. T. Hai (Ohio State University, Columbus, OH).</t>
  </si>
  <si>
    <t>Ohio State University, Columbus, OH</t>
  </si>
  <si>
    <t>Atf3 mutant, Atf3+/+, Atf3–/–, wt</t>
  </si>
  <si>
    <t>As control, we always used offspring harboring two wild-type (wt) Atf3 alleles (Atf3+/+), Constitutive Atf3 mutant mice (Atf3–/–) on a C57Bl/6 background were a kind gift of Dr. T. Hai (Ohio State University, Columbus, OH)., The average weight of animals was: wt males (28.9 ± 3 g), Atf3 mutant males (28.3 ± 2 g), wt females (22.7 ± 1.5 g), and Atf3 mutant females (21.9 ± 1 g).</t>
  </si>
  <si>
    <t>The tip (3 mm in diameter) of a metal rod (weight, 333 g) was positioned over the left cortical hemisphere at a rostrolateral position (see previous works48,49). The falling height of the rod was 2 cm for females and 2.3 cm for males.</t>
  </si>
  <si>
    <t>259</t>
  </si>
  <si>
    <t>https://www.liebertpub.com/doi/10.1089/neu.2018.5844</t>
  </si>
  <si>
    <t>27.5 ± 6.0 g, 8–12 weeks</t>
  </si>
  <si>
    <t>21.5 - 33.5 g</t>
  </si>
  <si>
    <t>21</t>
  </si>
  <si>
    <t>33</t>
  </si>
  <si>
    <t>Brain measurement,Abnormal nervous system physiology,Immunofluorescence staining,Histology</t>
  </si>
  <si>
    <t>Immunohistochemistry (IHC),Prussian blue staining,Seizure activity,Cerebral blood flow measurement</t>
  </si>
  <si>
    <t>Prussian blue staining, Cerebral blood flow, COIS imaging, Immunohistochemistry (IHC), seizure activity</t>
  </si>
  <si>
    <t>https://doi.org/10.1089/neu.2018.5844</t>
  </si>
  <si>
    <t>PMID:29999455</t>
  </si>
  <si>
    <t>Bouley J, Chung DY, Ayata C, Brown RH Jr, Henninger N. Cortical Spreading Depression Denotes Concussion InjuryJ Neurotrauma. 2019 Apr 1;36(7):1008-1017. doi: 10.1089\/neu.2018.5844. Epub 2018 Aug 24. PMC6444888</t>
  </si>
  <si>
    <t>Bouley J,et al.,2019</t>
  </si>
  <si>
    <t>To this end, spontaneously breathing male C57BL6/J mice (n = 62, Jackson Laboratories) weighing 27.5 ± 6.0 g (age 8–12 weeks) underwent closed head TBI with a 50 g weight (n = 45), 25 g weight (n = 11), or sham injury (n = 6).</t>
  </si>
  <si>
    <t>Closed head TBI was produced using a weight drop device as described previously in detail.18</t>
  </si>
  <si>
    <t>A weight (25 g or 50 g) was dropped freely 15 cm to strike a cylindrical polyacetal transducer rod (Delrin,© tip-diameter 2 mm, 17.4 g) that was placed with its tip directly on the mouse's skull under the tip at an angle of 90 degrees</t>
  </si>
  <si>
    <t>A weight (25 g or 50 g) was dropped freely 15 cm to strike a cylindrical polyacetal transducer rod (Delrin,© tip-diameter 2 mm, 17.4 g) that was placed with its tip directly on the mouse's skull under the tip at an angle of 90 degrees.</t>
  </si>
  <si>
    <t>261</t>
  </si>
  <si>
    <t>https://www.liebertpub.com/doi/10.1089/neu.2021.0184</t>
  </si>
  <si>
    <t>Immunohistochemistry (IHC),Novel object recognition (NOR),Social preference test,Fear conditioning,Novel object recognition task (NORT) ,Enzyme-linked immunosorbent assay (ELISA),Light/dark (L/D) emergence task,Social interaction test,Sound attenuated isolation,Behavioral testing,Barnes maze test,Elevated zero maze test,Contextual Fear Conditioning Test</t>
  </si>
  <si>
    <t>L/D emergence task, Enzyme-linked immunosorbent assay (ELISA), Barnes Maze test test, Contextual fear memory testing, Elevated zero maze, Fear conditioning, Immunohistochemistry (IHC), Light dark escape, Locomotor activity,  Novel object localization test, Novel object recognition test, Oligomeric Aβ42 dot blot analysis, Social interaction, Sound-attenuated isolation, Behavioral Testing, Thioflavin S staining, social preference test</t>
  </si>
  <si>
    <t>https://doi.org/10.1089/neu.2021.0184</t>
  </si>
  <si>
    <t>Repetitive Low-Level Blast Exposure Improves Behavioral Deficits and Chronically Lowers Aβ42 in an Alzheimer Disease Transgenic Mouse Model</t>
  </si>
  <si>
    <t>PMID:34353119</t>
  </si>
  <si>
    <t>Perez Garcia G, De Gasperi R, Tschiffely AE, Gama Sosa MA, Abutarboush R, Kawoos U, Statz JK, Ciarlone S, Reed E, Jeyarajah T, Perez GM, Otero-Pagan A, Pryor D, Hof PR, Cook DG, Gandy S, Elder GA, Ahlers ST. Repetitive Low-Level Blast Exposure Improves Behavioral Deficits and Chronically Lowers Aβ42 in an Alzheimer Disease Transgenic Mouse ModelJ Neurotrauma. 2021 Nov 15;38(22):3146-3173. doi: 10.1089\/neu.2021.0184. Epub 2021 Sep 15. PMC8820291</t>
  </si>
  <si>
    <t>Perez Garcia G,et al.,2021</t>
  </si>
  <si>
    <t>Each subject to receive blast exposure was exposed to one 34.5-kPa exposure a day for three days in a row, followed by four days of no exposure, for a total of eight weeks., The shock tube has a 12-inch circular diameter and is a 19.5 ft-long steel tube divided into a 2.5 ft compression chamber that is separated from a 17 ft expansion chamber. The compression and expansion chambers are separated by polyethylene MylarTM sheets (Du Pont, Wilmington, DE) that control the peak pressure generated. The peak pressure at the end of the expansion chamber was determined by piezoresistive gauges specifically designed for pressure-time (impulse) measurements (Model 102M152, PCB, Piezotronics, Depew, NY).</t>
  </si>
  <si>
    <t>262</t>
  </si>
  <si>
    <t>https://www.liebertpub.com/doi/10.1089/neur.2021.0005</t>
  </si>
  <si>
    <t>10 weeks of age, 250–350 g, Adult</t>
  </si>
  <si>
    <t>Immunohistochemistry (IHC),Novel object recognition (NOR),Sound attenuated isolation,Light/dark (L/D) emergence task,Elevated zero maze test,Contextual Fear Conditioning Test</t>
  </si>
  <si>
    <t>Contextual fear memory testing, Novel object recognition test, Sound-attenuated isolation, elevated zero maze apparatus, Immunohistochemistry (IHC), light/dark emergence task</t>
  </si>
  <si>
    <t>https://doi.org/10.1089/neur.2021.0005</t>
  </si>
  <si>
    <t>Transcranial Laser Therapy Does Not Improve Cognitive and Post-Traumatic Stress Disorder–Related Behavioral Traits in Rats Exposed to Repetitive Low-Level Blast Injury</t>
  </si>
  <si>
    <t>PMID:34901948</t>
  </si>
  <si>
    <t>Perez Garcia G, Perez GM, Otero-Pagan A, Abutarboush R, Kawoos U, De Gasperi R, Gama Sosa MA, Pryor D, Hof PR, Cook DG, Gandy S, Ahlers ST, Elder GA. Transcranial Laser Therapy Does Not Improve Cognitive and Post-Traumatic Stress Disorder-Related Behavioral Traits in Rats Exposed to Repetitive Low-Level Blast InjuryNeurotrauma Rep. 2021 Dec 2;2(1):548-563. doi: 10.1089\/neur.2021.0005. eCollection 2021. PMC8655798</t>
  </si>
  <si>
    <t>The shock tube has a 0.32-m circular diameter and is a 5.94-m-long steel tube divided into a 0.76-m compression chamber separated from a 5.18-m expansion chamber. The compression and expansion chambers are separated by polyethylene terephthalate MylarTM sheets (DuPont, Wilmington, DE) that control the peak pressure generated., Blast-exposed animals received 74.5 kPa (equivalent to 10.8 psi, duration 4.8 ms, and impulse 175.8 kPa*ms) exposures administered one exposure per day for 3 consecutive days.</t>
  </si>
  <si>
    <t>Blast-exposed animals received 74.5 kPa (equivalent to 10.8 psi, duration 4.8 ms, and impulse 175.8 kPa*ms) exposures administered one exposure per day for 3 consecutive days., The shock tube has a 0.32-m circular diameter and is a 5.94-m-long steel tube divided into a 0.76-m compression chamber separated from a 5.18-m expansion chamber. The compression and expansion chambers are separated by polyethylene terephthalate MylarTM sheets (DuPont, Wilmington, DE) that control the peak pressure generated.</t>
  </si>
  <si>
    <t>Rats were habituated to being restrained in 5-min sessions daily for 1 week before beginning TLT at week 34 post-blast. The laser probe/collimator was held 0.05 mm over the head in the midline of the dorsal surface of the rat head midway between bregma and lambda (Fig. 1). The laser was operated in a pulsed wave (PW) mode on 10 Hz, with an 88% duty cycle. Rats were exposed to an 808-nm wavelength, 10-Hz PW with an amplitude of 2.35 Vrms, delivered to a 4-mm circular area for 5 min/d, 5 days per week for 6 weeks. Average irradiance was 240 mW. Laser wavelength and signal intensity were confirmed with VCR4 detector cards (Thorlabs). For sham TLT, rats were restrained in the same way for an equal amount of time and the diode/collimator was placed over the head, but the laser was not turned on.</t>
  </si>
  <si>
    <t>263</t>
  </si>
  <si>
    <t>https://www.liebertpub.com/doi/pdf/10.1089/brain.2021.0168</t>
  </si>
  <si>
    <t>300-350g, Adult</t>
  </si>
  <si>
    <t>Imaging,Severity score</t>
  </si>
  <si>
    <t>Diffusion tensor images (DTI),Neurological Severity Score (NSS)</t>
  </si>
  <si>
    <t>Diffusion Tensor Imaging scan, Neurological Severity Score (NSS)</t>
  </si>
  <si>
    <t>https://doi.org/110.1089/brain.2021.0168</t>
  </si>
  <si>
    <t>Differential patterns of change in brain connectivity resulting fromsevere traumatic brain injury</t>
  </si>
  <si>
    <t>PMID:35302399</t>
  </si>
  <si>
    <t>Nakuci J, McGuire M, Schweser F, Poulsen D, Muldoon SF. Differential Patterns of Change in Brain Connectivity Resulting from Severe Traumatic Brain InjuryBrain Connect. 2022 May 5. doi: 10.1089\/brain.2021.0168. Online ahead of print.</t>
  </si>
  <si>
    <t>Nakuci J,et al.,2022</t>
  </si>
  <si>
    <t>Adult, male, Wistar rats (300-350g) were obtained from Charles River Laboratories(Wilmington, MA) and single housed in a 12-hour light/dark schedule with ad libitumaccess to food and water.</t>
  </si>
  <si>
    <t>harles River Laboratories(Wilmington, MA)</t>
  </si>
  <si>
    <t>Animals received a 20 ms fluidpressure pulse to the dura at an average of 2.79ATMs of atmospheres (range of 2.64 to2.98 ATMs)</t>
  </si>
  <si>
    <t>Animals received a 20 ms fluidpressure pulse to the dura at an average of 2.79ATMs of atmospheres (range of 2.64 to2.98 ATMs).</t>
  </si>
  <si>
    <t>https://www.liebertpub.com/doi/pdfdirect/10.1089/neu.2000.17.1155?hmac=1651180191-JonSJnpVpojjUWIVnFqzdlhQz62p%2FXWj1BmyTlq5vzE%3D</t>
  </si>
  <si>
    <t>335-375g, adult</t>
  </si>
  <si>
    <t>335 - 375 g</t>
  </si>
  <si>
    <t>335</t>
  </si>
  <si>
    <t>Blood gas analysis,Blood pH</t>
  </si>
  <si>
    <t>Body temperature, Blood gas analysis, blood pH, laser doppler flowmetry</t>
  </si>
  <si>
    <t>https://doi.org/10.1089/neu.2000.17.1155</t>
  </si>
  <si>
    <t>Estrogen-RelatedGenderDifferenceinSurvivalRateandCorticalBloodFlowAfterImpact-AccelerationHeadInjuryinRats</t>
  </si>
  <si>
    <t>PMID:11186229</t>
  </si>
  <si>
    <t>Roof RL, Hall ED. Estrogen-related gender difference in survival rate and cortical blood flow after impact-acceleration head injury in ratsJ Neurotrauma. 2000 Dec;17(12):1155-69. doi: 10.1089\/neu.2000.17.1155.</t>
  </si>
  <si>
    <t>Roof RL,et al.,2000</t>
  </si>
  <si>
    <t>fe-male</t>
  </si>
  <si>
    <t>ratwasdisconnectedfromtherespirator,posi-tionedonafoampadunderahollowPlexiglastube,andasectionedbrassweightof500gdroppedfromaheightof1.5montothecenterofthemetaldisk, witha500-g,1.5-mweightdrop</t>
  </si>
  <si>
    <t>Whenthegluehaddried(approximately5min),theratwasdisconnectedfromtherespirator,posi-tionedonafoampadunderahollowPlexiglastube,andasectionedbrassweightof500gdroppedfromaheightof1.5montothecenterofthemetaldisk.</t>
  </si>
  <si>
    <t>17/3-estradiol</t>
  </si>
  <si>
    <t>Ovariectomizedfemaleratsweregivendailyinjectionsof17/3-estradiol(n=8)orofthevehicle(n=8)for2weeksprecedinginjury</t>
  </si>
  <si>
    <t>Estrogen-treatedratswereinjectedwith0.1mg/kg(s.c.)of17/3-estradiol(0.5mL/kginDMSO)oncedailyfor14daysleadingupthedayofinjury.</t>
  </si>
  <si>
    <t>266</t>
  </si>
  <si>
    <t>https://www.liebertpub.com/doi/pdfdirect/10.1089/neu.2006.0011?hmac=1651412108-b8jM3Kk4%2BsKCPDvRBwHYP0SzoPhFaZJj3dh99C6XG%2Bg%3D</t>
  </si>
  <si>
    <t>2–3 months, 18–20  g, 24–26  g., Young   adult</t>
  </si>
  <si>
    <t>18 - 20 g, 24 - 26 g</t>
  </si>
  <si>
    <t>26</t>
  </si>
  <si>
    <t>Rotarod test,Morris water maze (MWM),Conditioned fear testing,Histology</t>
  </si>
  <si>
    <t>Conditioned fear testing, Morris Water Maze (MWM), Rotorod test, Histology, shock sensitivity testing</t>
  </si>
  <si>
    <t>https://doi.org/10.1089/neu.2006.0011</t>
  </si>
  <si>
    <t>Electromagnetic  Controlled  Cortical  Impact  Device for  Precise,  Graded  Experimental  Traumatic  Brain  Injury</t>
  </si>
  <si>
    <t>PMID:17439349</t>
  </si>
  <si>
    <t>Brody DL, Mac Donald C, Kessens CC, Yuede C, Parsadanian M, Spinner M, Kim E, Schwetye KE, Holtzman DM, Bayly PV. Electromagnetic controlled cortical impact device for precise, graded experimental traumatic brain injuryJ Neurotrauma. 2007 Apr;24(4):657-73. doi: 10.1089\/neu.2006.0011. PMC2435168</t>
  </si>
  <si>
    <t>Brody DL,et al.,2007</t>
  </si>
  <si>
    <t>C57BL/6-SJLF1</t>
  </si>
  <si>
    <t>electromagnetic controlled cortical impact device, EM coil-based impact device</t>
  </si>
  <si>
    <t>female, sexes</t>
  </si>
  <si>
    <t>We designed an EM coil-based impact device intendedto be mounted on the arm of a stereotaxic instrument (Fig.1A).</t>
  </si>
  <si>
    <t>The  tip  was  raised  to  the  cocked  position,  andthe depth of desired impact was set by lowering the im-pact  device  1–3  mm  using  the  stereotaxic  arm.  Correc-tion for overshoot was not made. CCI was triggered us-ing  Matlab-based  computer  controller., For  most  experiments,  a  7-V  com-mand  was  used,  corresponding  to  a  12.25-amp  currentpulse to the actuator, and resulting in a 5.23_x0003_0.03 m/secstroke velocity</t>
  </si>
  <si>
    <t>For  most  experiments,  a  7-V  com-mand  was  used,  corresponding  to  a  12.25-amp  currentpulse to the actuator, and resulting in a 5.23_x0003_0.03 m/secstroke velocity, The  tip  was  raised  to  the  cocked  position,  andthe depth of desired impact was set by lowering the im-pact  device  1–3  mm  using  the  stereotaxic  arm.  Correc-tion for overshoot was not made. CCI was triggered us-ing  Matlab-based  computer  controller.</t>
  </si>
  <si>
    <t>5.11 - 5.21</t>
  </si>
  <si>
    <t>267</t>
  </si>
  <si>
    <t>https://www.liebertpub.com/doi/pdfdirect/10.1089/neu.2021.0485?hmac=1651256494-kKlLf7vUBphMyiBNzgKhxissjg2JMiUZ%2F%2BmRuVZxDdI%3D</t>
  </si>
  <si>
    <t>250-300g</t>
  </si>
  <si>
    <t>Mechanical threshold,Immunofluorescence staining</t>
  </si>
  <si>
    <t>Immunohistochemistry (IHC),von Frey filament</t>
  </si>
  <si>
    <t>up-down method, von Frey filament, DNIC assessment, Immunohistochemistry (IHC)</t>
  </si>
  <si>
    <t>https://doi.org/10.1089/neu.2021.0485</t>
  </si>
  <si>
    <t>DREADD-mediated activation of the locus coeruleus restores descending nociceptive inhibitionafter traumatic brain injury in rats.</t>
  </si>
  <si>
    <t>PMID:35412843</t>
  </si>
  <si>
    <t>Irvine KA, Peters CM, Vazey EM, Ferguson AR, Clark D. DREADD-mediated activation of the locus coeruleus restores descending nociceptive inhibition after traumatic brain injury in ratsJ Neurotrauma. 2022 Apr 12. doi: 10.1089\/neu.2021.0485. Online ahead of print.</t>
  </si>
  <si>
    <t>Irvine KA,et al.,2022</t>
  </si>
  <si>
    <t>lateral fluid percussion device</t>
  </si>
  <si>
    <t>Amscien Instruments</t>
  </si>
  <si>
    <t>https://www.liebertpub.com/doi/pdfplus/10.1089/neu.1994.11.599</t>
  </si>
  <si>
    <t>320^450 g, adult</t>
  </si>
  <si>
    <t>320 - 450 g</t>
  </si>
  <si>
    <t>320</t>
  </si>
  <si>
    <t>Cresyl violet staining,Immunohistochemistry (IHC)</t>
  </si>
  <si>
    <t>Immunohistochemistry (IHC), Cresyl violet staining</t>
  </si>
  <si>
    <t>https://doi.org/10.1089/neu.1994.11.599</t>
  </si>
  <si>
    <t>Modification of the Cortical Impact Model To ProduceAxonal Injury in the Rat Cerebral Cortex</t>
  </si>
  <si>
    <t>PMID:7861451</t>
  </si>
  <si>
    <t>Meaney DF, Ross DT, Winkelstein BA, Brasko J, Goldstein D, Bilston LB, Thibault LE, Gennarelli TA. Modification of the cortical impact model to produce axonal injury in the rat cerebral cortexJ Neurotrauma. 1994 Oct;11(5):599-612. doi: 10.1089\/neu.1994.11.599.</t>
  </si>
  <si>
    <t>Meaney DF,et al.,1994</t>
  </si>
  <si>
    <t>pneumatic impactor device</t>
  </si>
  <si>
    <t>Based on the results of the physical model studies, the impact parameters were scaled for the smaller ratbrain, and the angle of impact was adjusted for impact to the somatosensory motor cortex., Briefly, a coronal section model was constructed bycutting a cat skull (Carolina Biological Supply, Burlington, NC) coronally, 3 mm anterior to the mandibularfossa, and coating the interior of the skull with white enamel (Testors, Inc.) to enhance contrast for high speedcinematography.</t>
  </si>
  <si>
    <t>To study the biomechanical aspects of the modified cortical impact technique, a pneumatic impactor devicesimilar to the device developed by General Motors Research Laboratories (Lighthall, 1988) was constructed</t>
  </si>
  <si>
    <t>apparatus consists of a pneumatic cylinder (Bimba Co., Monee, IL) coupled to two inde-pendently controlled solenoid valves. A gas pressure source was attached to the solenoid valves, and the actu-ation of the valves was controlled by an electrical timing circuit. The timing circuit was designed to permit theduration of impact to vary across a wide range (25 msec-3 sec), elocity of the indentation was controlled by adjusting the pressure supplied to the pneumatic cylinderand was within the range of 2.8-3.0 m/sec for both the physical model and animal experiments, left cortex was indented 1.5mm at a 23-degree angle (normal to the durai surface at the center of the impact site) with a velocity of 4.5-4.9m/sec and a 22-25 msec dwell time</t>
  </si>
  <si>
    <t>Briefly, this apparatus consists of a pneumatic cylinder (Bimba Co., Monee, IL) coupled to two inde-pendently controlled solenoid valves. A gas pressure source was attached to the solenoid valves, and the actu-ation of the valves was controlled by an electrical timing circuit. The timing circuit was designed to permit theduration of impact to vary across a wide range (25 msec-3 sec)., The left cortex was indented 1.5mm at a 23-degree angle (normal to the durai surface at the center of the impact site) with a velocity of 4.5-4.9m/sec and a 22-25 msec dwell time., Velocity of the indentation was controlled by adjusting the pressure supplied to the pneumatic cylinderand was within the range of 2.8-3.0 m/sec for both the physical model and animal experiments.</t>
  </si>
  <si>
    <t>left cortex</t>
  </si>
  <si>
    <t>22 - 25</t>
  </si>
  <si>
    <t>4.5 - 4.9</t>
  </si>
  <si>
    <t>271</t>
  </si>
  <si>
    <t>https://www.liebertpub.com/doi/pdfplus/10.1089/neu.1998.15.599</t>
  </si>
  <si>
    <t>20-25 g</t>
  </si>
  <si>
    <t>38 - 42 kg</t>
  </si>
  <si>
    <t>Histology,Neurological assessment,Immunofluorescence staining,Behavioral test</t>
  </si>
  <si>
    <t>Immunohistochemistry (IHC),Beam walk test,Neurological evaluation,Rotarod test,Histology,Morris water maze (MWM),TUNEL staining</t>
  </si>
  <si>
    <t>Neurological evaluation, Histology, Immunohistochemistry (IHC), Morris Water Maze (MWM), Beam walk test, forepaw contraflexion,  Rotarod test, TUNEL staining</t>
  </si>
  <si>
    <t>https://doi.org/10.1089/neu.1998.15.599</t>
  </si>
  <si>
    <t>Sustained Sensory/Motor and Cognitive Deficits WithNeuronal Apoptosis Following Controlled Cortical ImpactBrain Injury in the Mouse</t>
  </si>
  <si>
    <t>PMID:9726259</t>
  </si>
  <si>
    <t>Fox GB, Fan L, Levasseur RA, Faden AI. Sustained sensory\/motor and cognitive deficits with neuronal apoptosis following controlled cortical impact brain injury in the mouseJ Neurotrauma. 1998 Aug;15(8):599-614. doi: 10.1089\/neu.1998.15.599.</t>
  </si>
  <si>
    <t>Fox GB,et al.,1998</t>
  </si>
  <si>
    <t>microprocessor-controlled pneumatic impactor</t>
  </si>
  <si>
    <t>Georgetown Institute for Cognitive and Computational
Sciences</t>
  </si>
  <si>
    <t>Our injury device was designed and built at theGeorgetown Institute for Cognitive and ComputationalSciences and consists of a microprocessor-controlledpneumatic impactor with a 3.5-mm-diameter beveled flatbrass tip (Fig. 1).</t>
  </si>
  <si>
    <t>The core rod of a linear voltage differentialtransducer (LVDT, Serotec, Raleigh, NC) is attached tothe lower end of the impactor 46 mm from the tip to al-low measurement of velocities between 3.0 and 9.0 m/s.Velocity of the impactor is controlled by fine tuning bothpositive and negative (back) air pressures. An oscillo-scope (Tektronix, Portland, OR) records the time/dis-placement curve produced by the downward force on theLVDT, allowing precise measurement of the impactor ve-locity. For example, to produce a velocity of 6.0 m/s, apositive pressure of 50 pounds per square inch (p.s.i.) anda negative pressure of 10 p.s.i. is required. Similarly, avelocity of 4.5 m/s requires +50 p.s.i. and —20 p.s.i</t>
  </si>
  <si>
    <t>The core rod of a linear voltage differentialtransducer (LVDT, Serotec, Raleigh, NC) is attached tothe lower end of the impactor 46 mm from the tip to al-low measurement of velocities between 3.0 and 9.0 m/s.Velocity of the impactor is controlled by fine tuning bothpositive and negative (back) air pressures. An oscillo-scope (Tektronix, Portland, OR) records the time/dis-placement curve produced by the downward force on theLVDT, allowing precise measurement of the impactor ve-locity. For example, to produce a velocity of 6.0 m/s, apositive pressure of 50 pounds per square inch (p.s.i.) anda negative pressure of 10 p.s.i. is required. Similarly, avelocity of 4.5 m/s requires +50 p.s.i. and —20 p.s.i.</t>
  </si>
  <si>
    <t>4.5, 6</t>
  </si>
  <si>
    <t>tip diameter - 3.5 mm, tip shape - beveled flat</t>
  </si>
  <si>
    <t>272</t>
  </si>
  <si>
    <t>https://www.liebertpub.com/doi/pdfplus/10.1089/neu.1999.16.903</t>
  </si>
  <si>
    <t>300 to 350 g, Adult</t>
  </si>
  <si>
    <t>Blood gas analysis</t>
  </si>
  <si>
    <t>Blood gas analysis, Diode array analysis, high-performance liquid chromatography analysis</t>
  </si>
  <si>
    <t>https://doi.org/10.1089/neu.1999.16.903</t>
  </si>
  <si>
    <t>Changes of Cerebral Energy Metabolism and LipidPeroxidation in Rats Leading to MitochondrialDysfunction After Diffuse Brain Injury</t>
  </si>
  <si>
    <t>PMID:10547099</t>
  </si>
  <si>
    <t>Vagnozzi R, Marmarou A, Tavazzi B, Signoretti S, Di Pierro D, del Bolgia F, Amorini AM, Fazzina G, Sherkat S, Lazzarino G. Changes of cerebral energy metabolism and lipid peroxidation in rats leading to mitochondrial dysfunction after diffuse brain injuryJ Neurotrauma. 1999 Oct;16(10):903-13. doi: 10.1089\/neu.1999.16.903.</t>
  </si>
  <si>
    <t>Vagnozzi R,et al.,1999</t>
  </si>
  <si>
    <t>cumulative weight of 450g was dropped from a height of 1 m (mild impact injury)</t>
  </si>
  <si>
    <t>273</t>
  </si>
  <si>
    <t>https://www.liebertpub.com/doi/pdfplus/10.1089/neu.2006.23.128</t>
  </si>
  <si>
    <t>38–42 kg</t>
  </si>
  <si>
    <t>Cerebrospinal fluid pressure,Immunofluorescence staining,Histology,Cardiac function,Blood pressure</t>
  </si>
  <si>
    <t>Cerebral perfusion pressure,Nissl staining,Fluoro-Jade B staining (FJB),mean arterial blood pressure (MAP),Intracranial pressure (ICP),NeuN staining,Heart rate</t>
  </si>
  <si>
    <t>Intracranial Pressure (ICP), Nissl staining, Fluoro-Jade B staining (FJB), NeuN staining, cerebral perfusion pressure, heart rate, mean arterial blood pressure (MAP)</t>
  </si>
  <si>
    <t>https://doi.org/10.1089/neu.2006.23.128</t>
  </si>
  <si>
    <t>Controlled Cortical Impact in Swine:Pathophysiology and Biomechanics</t>
  </si>
  <si>
    <t>PMID:16503797</t>
  </si>
  <si>
    <t>Manley GT, Rosenthal G, Lam M, Morabito D, Yan D, Derugin N, Bollen A, Knudson MM, Panter SS. Controlled cortical impact in swine: pathophysiology and biomechanicsJ Neurotrauma. 2006 Feb;23(2):128-39. doi: 10.1089\/neu.2006.23.128.</t>
  </si>
  <si>
    <t>Manley GT,et al.,2006</t>
  </si>
  <si>
    <t>A total of 23 pigs were studied in these experiments.</t>
  </si>
  <si>
    <t>In10 animals, velocity were varied from 2 to 4 m/sec, depthof depression from 2 to 10 mm, and dwell time from 50to 400 msec, in order to achieve a grossly visible injury,such as surface contusion or subarachnoid hemorrhage., The CCI device (Fig. 3A) was built by the Bioengi-neering Department at the Medical College of Virginia.</t>
  </si>
  <si>
    <t>15-mm impactor tip with abeveled edge is attached to the lower end of the threadedrod, velocity of the impactor is controlledby fine-tuning the flow of high-pressure gas to the pneu-matic piston and can be adjusted between 1.0 and 6.0m/sec</t>
  </si>
  <si>
    <t>A 15-mm impactor tip with abeveled edge is attached to the lower end of the threadedrod., The velocity of the impactor is controlledby fine-tuning the flow of high-pressure gas to the pneu-matic piston and can be adjusted between 1.0 and 6.0m/sec., velocity were varied from 2 to 4 m/sec, depthof depression from 2 to 10 mm, and dwell time from 50to 400 msec, in order to achieve a grossly visible injury,such as surface contusion or subarachnoid hemorrhage</t>
  </si>
  <si>
    <t>2 - 10</t>
  </si>
  <si>
    <t>50 - 400</t>
  </si>
  <si>
    <t>2 - 4</t>
  </si>
  <si>
    <t>tip diameter - 5 mm, tip shape - abeveled edge</t>
  </si>
  <si>
    <t>274</t>
  </si>
  <si>
    <t>https://www.liebertpub.com/doi/pdfplus/10.1089/neu.2008.0512</t>
  </si>
  <si>
    <t>12–15 weeks, 27 _x0002_ 1.8 g</t>
  </si>
  <si>
    <t>Blood pressure,Immunofluorescence staining,Histology</t>
  </si>
  <si>
    <t>Fluoro-Jade C staining (FJC),mean arterial blood pressure (MAP),Hematoxylin and eosin stain</t>
  </si>
  <si>
    <t>mean arterial blood pressure (MAP), Fluoro-Jade C staining (FJC), Hematoxylin and Eosin</t>
  </si>
  <si>
    <t>https://doi.org/10.1089/neu.2008.0512</t>
  </si>
  <si>
    <t>Hemorrhagic Shock after Experimental Traumatic BrainInjury in Mice: Effect on Neuronal Death</t>
  </si>
  <si>
    <t>PMID:18781889</t>
  </si>
  <si>
    <t>Dennis AM, Haselkorn ML, Vagni VA, Garman RH, Janesko-Feldman K, Bayir H, Clark RS, Jenkins LW, Dixon CE, Kochanek PM. Hemorrhagic shock after experimental traumatic brain injury in mice: effect on neuronal deathJ Neurotrauma. 2009 Jun;26(6):889-99. doi: 10.1089\/neu.2008.0512. PMC2694227</t>
  </si>
  <si>
    <t>Dennis AM,et al.,2009</t>
  </si>
  <si>
    <t>. A 3-mm flat-tip impounder was deployed at a velocity of 5 m/sec and adepth of 1 mm.</t>
  </si>
  <si>
    <t>A 3-mm flat-tip impounder was deployed at a velocity of 5 m/sec and adepth of 1 mm.</t>
  </si>
  <si>
    <t>In all mice, HS wasinduced over 15 min in a decelerating fashion, with 50% ofthe total volume removed over the first 5 min, 25% over thenext 5 min, and the final 25% over the last 5 min. Mice re-mained in unresuscitated HS for an additional 45 or 75 minfor a total Shock phase of either 60 or 90 min, to study the ef-fect of HS duration on neuropathological outcome after CCI.After completion of the blood withdrawal, mice transientlyauto-resuscitated to a MAP of _x0002_45–55 mm Hg, but thenrapidly re-equilibrated and maintained MAP in the targetrange for the remainder of the desired 60–90-min Shockphase. After completion of the HS interval, a 30-min Pre-Hos-pital phase was initiated, and 6% hetastarch (Hextend, Hos-pira, INC., Lake Forest, IL) was rapidly infused in 0.1-mLaliquots to achieve a MAP of _x0003_50 mm Hg.</t>
  </si>
  <si>
    <t>https://www.liebertpub.com/doi/pdfplus/10.1089/neu.2013.3227</t>
  </si>
  <si>
    <t>pups</t>
  </si>
  <si>
    <t>Electric potential</t>
  </si>
  <si>
    <t>Electrophysiological assessment</t>
  </si>
  <si>
    <t>Electrophysiological recording,  Propidium iodideluorescence</t>
  </si>
  <si>
    <t>https://doi.org/10.1089/neu.2013.3227</t>
  </si>
  <si>
    <t>Isolated Primary Blast Alters Neuronal Functionwith Minimal Cell Death in OrganotypicHippocampal Slice Cultures</t>
  </si>
  <si>
    <t>PMID:24558968</t>
  </si>
  <si>
    <t>Effgen GB, Vogel EW 3rd, Lynch KA, Lobel A, Hue CD, Meaney DF, Bass CR, Morrison B 3rd. Isolated primary blast alters neuronal function with minimal cell death in organotypic hippocampal slice culturesJ Neurotrauma. 2014 Jul 1;31(13):1202-10. doi: 10.1089\/neu.2013.3227. Epub 2014 May 8.</t>
  </si>
  <si>
    <t>Effgen GB,et al.,2014</t>
  </si>
  <si>
    <t>aluminum shock tube</t>
  </si>
  <si>
    <t>In brief, a shock wave was generated with a 76-mm-diameter aluminum shock tube with an adjustable-length driversection (25, 50, and 190 mm used for the current studies) pressur-ized with helium or nitrogen and a 1240 mm long driven sec-tion. 12,13 Piezoresistive pressure transducers (Endevco, San JuanCapistrano, CA) were flush-mounted at the exit of the shock tubeand within the fluid-filled blast receiver, at the location of theculture, and were oriented perpendicular to the direction of prop-agation to record side-on (incident) pressure. Transducer outputswere amplified (50 · gain) and low-pass filtered (corner frequencyof 40 kHz; Alligator Technologies, Costa Mesa, CA) before beingdigitized at 125 kHz</t>
  </si>
  <si>
    <t>277</t>
  </si>
  <si>
    <t>https://www.mdpi.com/1422-0067/22/12/6624/htm</t>
  </si>
  <si>
    <t>https://doi.org/10.3390/ijms22126624</t>
  </si>
  <si>
    <t>PMID:34205652</t>
  </si>
  <si>
    <t>Szenasi A, Amrein K, Czeiter E, Szarka N, Toth P, Koller A. Molecular Pathomechanisms of Impaired Flow-Induced Constriction of Cerebral Arteries Following Traumatic Brain Injury: A Potential Impact on Cerebral AutoregulationInt J Mol Sci. 2021 Jun 21;22(12):6624. doi: 10.3390\/ijms22126624. PMC8234931</t>
  </si>
  <si>
    <t>Szenasi A,et al.,2021</t>
  </si>
  <si>
    <t>Marmarou's Weight drop model</t>
  </si>
  <si>
    <t>Wistar–Kyoto rats (male 300–350 g) were purchased from Charles River Laboratories (Wilmington, MA, USA) and were used for all experiments.</t>
  </si>
  <si>
    <t>Charles River Laboratories (Wilmington, MA, USA)</t>
  </si>
  <si>
    <t>450 g cylindrical weight from 1.5 m</t>
  </si>
  <si>
    <t>A 450 g cylindrical weight from 1.5 m was dropped onto the disc, causing diffuse traumatic brain injury to the animals.</t>
  </si>
  <si>
    <t>279</t>
  </si>
  <si>
    <t>https://www.mdpi.com/1422-0067/22/21/11642/htm</t>
  </si>
  <si>
    <t>10–12 weeks old, Young, adult</t>
  </si>
  <si>
    <t>Imaging,Biochemical assay,Molecular assay,Histology</t>
  </si>
  <si>
    <t>qRT-PCR,Antioxidant Assay,Intrinsic signal imaging,Histology</t>
  </si>
  <si>
    <t>Antioxidant Assay, Histology, qRT-PCR, intrinsic optical signal</t>
  </si>
  <si>
    <t>https://doi.org/10.3390/ijms222111642</t>
  </si>
  <si>
    <t>PMID:34769073</t>
  </si>
  <si>
    <t>Aboghazleh R, Parker E, Yang LT, Kaufer D, Dreier JP, Friedman A, van Hameren G. Brainstem and Cortical Spreading Depolarization in a Closed Head Injury Rat ModelInt J Mol Sci. 2021 Oct 28;22(21):11642. doi: 10.3390\/ijms222111642. PMC8584184</t>
  </si>
  <si>
    <t>Aboghazleh R,et al.,2021</t>
  </si>
  <si>
    <t>Young (10–12 weeks old) adult male Sprague Dawley rats (Charles River, Montréal, QC, Canada, n = 146) were double-housed in standard cages at the Dalhousie University animal care center (Tupper building) with access to food, water, and shelter ad libitum in accordance with animal care protocols 16-094 (1 October 2016), 17-105 (1 November 2017) and 19-065 (1 June 2019).</t>
  </si>
  <si>
    <t>Charles River, Montréal, QC, Canada</t>
  </si>
  <si>
    <t>Primer sequences used for RT-qPCR., Thermocycling conditions for RT-qPCR. Step 3 and 4 were repeated for 40 cycles.</t>
  </si>
  <si>
    <t>1 cm in diameter and 1.5 cm in height, 500–600 g travelling vertically for 0.85 m, same weight was dropped from 1.00 m</t>
  </si>
  <si>
    <t>A cylindrical TBI platform (1 cm in diameter and 1.5 cm in height) was formed above the frontal or parietal bones using dental cement (Figure 4), where a weight was dropped transmitting an impact to the brain.</t>
  </si>
  <si>
    <t>Mild TBI was defined by an impact (500–600 g travelling vertically for 0.85 m along a metal guide rail onto the frontal TBI platform; Figure 2e) that does not cause gross structural damage, nor death after a single hit, but does result in a transient reduction in neurological score at 10 min after impact (Figure S1). For severe TBI, the same weight was dropped from 1.00 m above the TBI platform located above the parietal bone, causing gross structural damage (Figure 3a), 20% immediate mortality after a single hit, or 70% mortality after repeated impacts (Figure S1)</t>
  </si>
  <si>
    <t>Mild TBI was defined by an impact (500–600 g travelling vertically for 0.85 m along a metal guide rail onto the frontal TBI platform; Figure 2e) that does not cause gross structural damage, nor death after a single hit, but does result in a transient reduction in neurological score at 10 min after impact (Figure S1). For severe TBI, the same weight was dropped from 1.00 m above the TBI platform located above the parietal bone, causing gross structural damage (Figure 3a), 20% immediate mortality after a single hit, or 70% mortality after repeated impacts (Figure S1).</t>
  </si>
  <si>
    <t>https://www.mdpi.com/1422-0067/22/9/4855/htm</t>
  </si>
  <si>
    <t>12-week old</t>
  </si>
  <si>
    <t>Object recognition test ,IntelliCage Test,Immunofluorescence staining,Neurological Severity Score (NSS)</t>
  </si>
  <si>
    <t>IntelliCage Test, object recognition test, Organ Weight to Body Weight Ratio, Immunofluorescence, Neurological Severity Score (NSS)</t>
  </si>
  <si>
    <t>https://doi.org/10.3390/ijms22094855</t>
  </si>
  <si>
    <t>Amelioration of Cognitive and Behavioral Deficits after Traumatic Brain Injury in Coagulation Factor XII Deficient Mice</t>
  </si>
  <si>
    <t>PMID:34063730</t>
  </si>
  <si>
    <t>Stetter C, Lopez-Caperuchipi S, Hopp-Krämer S, Bieber M, Kleinschnitz C, Sirén AL, Albert-Weißenberger C. Amelioration of Cognitive and Behavioral Deficits after Traumatic Brain Injury in Coagulation Factor XII Deficient MiceInt J Mol Sci. 2021 May 3;22(9):4855. doi: 10.3390\/ijms22094855. PMC8124758</t>
  </si>
  <si>
    <t>Stetter C,et al.,2021</t>
  </si>
  <si>
    <t>A total of 33 (18 male, 15 female) 12-week old Factor XII deficient (FXII−/−) mice on C57BL66N background [7,8] and 37 (20 male, 17 female) wildtype (FXII+/+) littermates were used in this study.</t>
  </si>
  <si>
    <t>FXII+/+, FXII−/−, Factor XII deficient, wildtype</t>
  </si>
  <si>
    <t>falling weight (95 g) with a silicone-covered blunt tip onto the skull with a final impact of 0.01 J.</t>
  </si>
  <si>
    <t>After identification of the impact area over the right fronto–parietal cortex, TBI was induced by a falling weight (95 g) with a silicone-covered blunt tip onto the skull with a final impact of 0.01 J. After TBI induction, the mice shortly received 100% oxygen.</t>
  </si>
  <si>
    <t>283</t>
  </si>
  <si>
    <t>https://www.mdpi.com/2072-6643/13/11/4092/htm</t>
  </si>
  <si>
    <t>7 to 8 weeks of maturity</t>
  </si>
  <si>
    <t>7 - 8 weeks</t>
  </si>
  <si>
    <t>Analytical technique,Severity score,Histology</t>
  </si>
  <si>
    <t>Prussian blue staining,Nuclear fast red staining,Neurological Severity Score (NSS),Gas chromatography</t>
  </si>
  <si>
    <t>Neurological Severity Score (NSS), Prussian blue staining, Nuclear Fast Red Staining, gas liquid chromatography</t>
  </si>
  <si>
    <t>https://doi.org/10.3390/nu13114092</t>
  </si>
  <si>
    <t>PMID:34836347</t>
  </si>
  <si>
    <t>Lecques JD, Kerr BJK, Hillyer LM, Kang JX, Robinson LE, Ma DWL. N-3 Polyunsaturated Fatty Acids Ameliorate Neurobehavioral Outcomes Post-Mild Traumatic Brain Injury in the Fat-1 Mouse ModelNutrients. 2021 Nov 15;13(11):4092. doi: 10.3390\/nu13114092. PMC8620437</t>
  </si>
  <si>
    <t>Lecques JD,et al.,2021</t>
  </si>
  <si>
    <t>Male fat-1 mice were mated with C57/Bl female mice (Charles River) to generate fat-1 and WT offspring.</t>
  </si>
  <si>
    <t>WT</t>
  </si>
  <si>
    <t>weight was subsequently released vertically from a height of 163 cm through a PVC guide tube (20 mm × 163 cm), 100 g steel weight (1.3 cm × 28 cm)</t>
  </si>
  <si>
    <t>The mouse was positioned onto the aluminum platform such that the 100 g steel weight (1.3 cm × 28 cm) would fall directly onto the dorsal surface of the scalp midline between the bregma and lambda [11]., The weight was subsequently released vertically from a height of 163 cm through a PVC guide tube (20 mm × 163 cm), delivering a clinically relevant force of impact onto the mouse’s closed cranium [11].</t>
  </si>
  <si>
    <t>284</t>
  </si>
  <si>
    <t>https://www.mdpi.com/2073-4409/10/12/3343/htm</t>
  </si>
  <si>
    <t>18.1 and 24.2 g, 6-week old, adolescent</t>
  </si>
  <si>
    <t>18.1 g , 24.2 g</t>
  </si>
  <si>
    <t>Immunohistochemistry (IHC),Fluoro-Jade C staining (FJC)</t>
  </si>
  <si>
    <t>Fluoro-Jade C staining (FJC), Immunohistochemistry (IHC)</t>
  </si>
  <si>
    <t>https://doi.org/10.3390/cells10123343</t>
  </si>
  <si>
    <t>Chronic Histological Outcomes of Indirect Traumatic Optic Neuropathy in Adolescent Mice: Persistent Degeneration and Temporally Regulated Glial Responses</t>
  </si>
  <si>
    <t>PMID:34943851</t>
  </si>
  <si>
    <t>Hetzer SM, Shalosky EM, Torrens JN, Evanson NK. Chronic Histological Outcomes of Indirect Traumatic Optic Neuropathy in Adolescent Mice: Persistent Degeneration and Temporally Regulated Glial ResponsesCells. 2021 Nov 28;10(12):3343. doi: 10.3390\/cells10123343. PMC8699438</t>
  </si>
  <si>
    <t>Hetzer SM,et al.,2021</t>
  </si>
  <si>
    <t>Experiments were performed in 6-week old adolescent male C57BL/6J mice (Jackson Laboratories, Bar Harbor, ME, USA).</t>
  </si>
  <si>
    <t>Jackson Laboratories, Bar Harbor, ME, USA</t>
  </si>
  <si>
    <t>Antibody Information.</t>
  </si>
  <si>
    <t>metal rod (1.2 cm diameter; 400 g) that was raised to 1.5 cm above the intact</t>
  </si>
  <si>
    <t>Briefly, mice were anesthetized using isoflurane (2–3%) until no toe-pinch reflex was present and placed in a prone position under a metal rod (1.2 cm diameter; 400 g) that was raised to 1.5 cm above the intact, unshaven scalp.</t>
  </si>
  <si>
    <t>https://www.mdpi.com/2073-4409/10/5/996/htm</t>
  </si>
  <si>
    <t>6-week-old, adolescent</t>
  </si>
  <si>
    <t>Immunofluorescence staining,Fluorescence method,Immunoassay,Vision test,Behavioral test</t>
  </si>
  <si>
    <t>Mean fluorescence intensity,Optomotor/Optokinetic response,Fluoro-Jade B staining (FJB),Visual acuity testing,Immunofluorescence staining,Western blot</t>
  </si>
  <si>
    <t>Fluoro-Jade B staining (FJB), Immunofluorescence, Locomotion, Optomotor/Optokinetic Response, Visual Acuity Testing, Western blot, mean fluorescence intensity</t>
  </si>
  <si>
    <t>https://doi.org/10.3390/cells10050996</t>
  </si>
  <si>
    <t>PMID:33922788</t>
  </si>
  <si>
    <t>Hetzer SM, Guilhaume-Correa F, Day D, Bedolla A, Evanson NK. Traumatic Optic Neuropathy Is Associated with Visual Impairment, Neurodegeneration, and Endoplasmic Reticulum Stress in Adolescent MiceCells. 2021 Apr 23;10(5):996. doi: 10.3390\/cells10050996. PMC8146890</t>
  </si>
  <si>
    <t>These experiments were performed in 6-week-old adolescent [36] male C57BL/6J mice (Jackson Laboratories, Bar Harbor, ME, USA).</t>
  </si>
  <si>
    <t>metal rod (1.2 cm diameter; 400 g), raised to 1.5 cm above the scalp in prone position on a 0.5-cm-thick piece of cork board</t>
  </si>
  <si>
    <t>In brief, mice were anesthetized using isoflurane (2–3%) and positioned under a metal rod (1.2 cm diameter; 400 g), raised to 1.5 cm above the scalp in prone position on a 0.5-cm-thick piece of cork board.</t>
  </si>
  <si>
    <t>https://www.mdpi.com/2076-3425/10/11/850/htm</t>
  </si>
  <si>
    <t>250~280 g</t>
  </si>
  <si>
    <t>Bladder function,Imaging</t>
  </si>
  <si>
    <t>Cystometric measurement,Magnetic resonance imaging (MRI)</t>
  </si>
  <si>
    <t>Magnetic resonance imaging (MRI), Cystometric measurements, measure external urethral sphincter electromyography</t>
  </si>
  <si>
    <t>https://doi.org/10.3390/brainsci10110850</t>
  </si>
  <si>
    <t>PMID:33198259</t>
  </si>
  <si>
    <t>Praveen Rajneesh C, Liou JC, Hsieh TH, Chin HY, Peng CW. Efficacy of Deep Brain Stimulation on the Improvement of the Bladder Functions in Traumatic Brain Injured RatsBrain Sci. 2020 Nov 12;10(11):850. doi: 10.3390\/brainsci10110850. PMC7698168</t>
  </si>
  <si>
    <t>Praveen Rajneesh C,et al.,2020</t>
  </si>
  <si>
    <t>In total, 28 male Sprague–Dawley rats obtained from BioLASCO Taiwan (Yilan, Taiwan) and weighing 250~280 g were used in the study.</t>
  </si>
  <si>
    <t>free-falling 450-g brass weight from 2 m in height through a vertical transparent Plexiglas tube</t>
  </si>
  <si>
    <t>It consisted of a free-falling 450-g brass weight from 2 m in height through a vertical transparent Plexiglas tube.</t>
  </si>
  <si>
    <t>All rats were anesthetized with urethane (1.25 g/kg, subcutaneously; Sigma Aldrich, St Louis, MO, USA). A heating pad was used to maintain a constant body temperature as mentioned above, and a rectal probe was also used to monitor the body temperature of the animal until the end of the experiment. The surgical site was prepared for surgery by a required disinfection procedure. Later, the rat’s skull was exposed by cutting the skin over the middle of its head. Subsequently, the bregma point was carefully exposed with the aid of a stereotactic apparatus (Stoelting, Wood Dale, IL, USA).The target area (PPTg) was localized from the bregma at a deviation of anterior–posterior (AP) −7.3 mm, mediolateral (L) +2.0 mm, dorsal–ventral (DV) −7.5 mm [12,13]. With the aid of an electric drill, a precise burr hole was made to embed the twisted bipolar electrode (SS80SNE-100, MicroProbes, Gaithersburg, MD, USA) into the targeted brain region (Figure 2). For the DBS procedure, the frequency was fixed at 50 Hz, and variations in the current-voltage of 1, 1.5, 2, and 2.5 V were applied along with a pulse width of 182 µs. The electrical stimulation was automatically applied at the onset of the reflexive bladder contraction, beginning when the bladder contraction pressure exceeded 25 cmH2O and lasting for 10 s to augment the bladder contraction. The DBS trials with amplitudes ranging from 1 to 2.5 V were conducted in a randomized amplitude sequence. The stimulation procedure described above was continually maintained until the end of the experiment for TBI rats. NC rats had an electrode Implanted but were not subjected to the stimulation procedure.</t>
  </si>
  <si>
    <t>288</t>
  </si>
  <si>
    <t>https://www.mdpi.com/2076-3921/10/6/955/htm</t>
  </si>
  <si>
    <t>Three-month-old</t>
  </si>
  <si>
    <t>Imaging,Immunoassay</t>
  </si>
  <si>
    <t>Western blot,Image analysis</t>
  </si>
  <si>
    <t>Image Acquisition, Western blot</t>
  </si>
  <si>
    <t>https://doi.org/10.3390/antiox10060955</t>
  </si>
  <si>
    <t>PMID:34203583</t>
  </si>
  <si>
    <t>Wang C, Shao C, Zhang L, Siedlak SL, Meabon JS, Peskind ER, Lu Y, Wang W, Perry G, Cook DG, Zhu X. Oxidative Stress Signaling in Blast TBI-Induced Tau PhosphorylationAntioxidants (Basel). 2021 Jun 15;10(6):955. doi: 10.3390\/antiox10060955. PMC8232162</t>
  </si>
  <si>
    <t>Wang C,et al.,2021</t>
  </si>
  <si>
    <t>The blast overpressure waves used in these experiments had a peak static pressure of 19 ± 0.4 pounds per square inch (p.s.i.), a positive phase duration of 6.2 ± 0.08 msec (mean ± SEM, each), and a resulting impulse of ~32.6 psi * milliseconds.</t>
  </si>
  <si>
    <t>290</t>
  </si>
  <si>
    <t>https://www.mdpi.com/2218-273X/12/1/101/htm</t>
  </si>
  <si>
    <t>10–12 weeks old, 350–475 g, adult</t>
  </si>
  <si>
    <t>350 - 475 g</t>
  </si>
  <si>
    <t>475</t>
  </si>
  <si>
    <t>Cerebral edema assessment,Cellular stress,Immunofluorescence staining,Molecular assay,Immunoassay</t>
  </si>
  <si>
    <t>Immunohistochemistry (IHC),Cortical oxidative stress,Enzyme-linked immunosorbent assay (ELISA),Brain water content,RT-PCR,Western blot</t>
  </si>
  <si>
    <t>Enzyme-linked immunosorbent assay (ELISA), RT-PCR, Immunohistochemistry (IHC), Western blot, Brain water content, cortical oxidative stress</t>
  </si>
  <si>
    <t>https://doi.org/10.3390/biom12010101</t>
  </si>
  <si>
    <t>PMID:35053249</t>
  </si>
  <si>
    <t>Yang Z, Simovic MO, Edsall PR, Liu B, Cancio TS, Batchinsky AI, Cancio LC, Li Y. HMGB1 Inhibition to Ameliorate Organ Failure and Increase Survival in TraumaBiomolecules. 2022 Jan 8;12(1):101. doi: 10.3390\/biom12010101. PMC8773879</t>
  </si>
  <si>
    <t>Yang Z,et al.,2022</t>
  </si>
  <si>
    <t>Blast severity was similar for both groups. For the sham group, blast data were BOP = 117.26 ± 1.36 kPa, t+ = 3.29 ± 0.01 ms, and I = 141 ± 0.87 kPa-ms. For the CX-01 group, blast data were BOP = 117.48 ± 1.82 kPa, t+ = 3.38 ± 0.03 ms, and I = 145 ± 0.39 kPa-ms (Table 1), Blast wave parameters</t>
  </si>
  <si>
    <t>Blast severity was similar for both groups. For the sham group, blast data were BOP = 117.26 ± 1.36 kPa, t+ = 3.29 ± 0.01 ms, and I = 141 ± 0.87 kPa-ms. For the CX-01 group, blast data were BOP = 117.48 ± 1.82 kPa, t+ = 3.38 ± 0.03 ms, and I = 145 ± 0.39 kPa-ms (Table 1).</t>
  </si>
  <si>
    <t>In the CX-01 group, three doses of CX-01 (25 mg/kg of body weight) were administered. The first dose was given intravenously 15 min after blast but before hemorrhage, the second dose was administered at 2 h after blast, and the third dose was administered subcutaneously at 10 h after blast. The CX-01 dose of 25 mg/kg reflects the standard human unfractionated heparin intravenous dosage and has previously shown to result in a near complete inhibition of airway HMGB1 release in mice with Pseudomonas pneumonia [41].</t>
  </si>
  <si>
    <t>291</t>
  </si>
  <si>
    <t>https://www.mdpi.com/2227-9059/10/1/32/htm</t>
  </si>
  <si>
    <t>6–18 months old, Adult</t>
  </si>
  <si>
    <t>6 - 18 months</t>
  </si>
  <si>
    <t>Cerebral edema assessment,Molecular assay,Abnormal nervous system physiology,Immunoassay,Behavioral test</t>
  </si>
  <si>
    <t>Clonic seizure metrics,Corkscrew swimming,Ataxia analysis,Brain water content,qRT-PCR,Shuttle box assay,Circling analysis,Immunoblot,Bending analysis</t>
  </si>
  <si>
    <t>Learning, Glutamate Excitotoxicity, Immunoblot, Memory, qRT-PCR, ataxia, bending,  circling, corkscrew swimming, clonic-seizure metrics, modified Puppala, Fluid Content Measurement</t>
  </si>
  <si>
    <t>https://doi.org/10.3390/biomedicines10010032</t>
  </si>
  <si>
    <t>PMID:35052712</t>
  </si>
  <si>
    <t>Hentig J, Campbell LJ, Cloghessy K, Lee M, Boggess W, Hyde DR. Prophylactic Activation of Shh Signaling Attenuates TBI-Induced Seizures in Zebrafish by Modulating Glutamate Excitotoxicity through Eaat2aBiomedicines. 2021 Dec 24;10(1):32. doi: 10.3390\/biomedicines10010032. PMC8773121</t>
  </si>
  <si>
    <t>Hentig J,et al.,2021</t>
  </si>
  <si>
    <t>This study used approximately equal numbers of male and female adult zebrafish, 6–18 months old, and 3 to 5 cm in length.</t>
  </si>
  <si>
    <t>Adult wild-type albinob4 zebrafish [24] (Danio rerio) of both sexes were maintained in the Center for Zebrafish Research at the University of Notre Dame Freimann Life Sciences Center.</t>
  </si>
  <si>
    <t>Center for Zebrafish Research at the University of Notre Dame Freimann Life Sciences Center</t>
  </si>
  <si>
    <t>wild-type</t>
  </si>
  <si>
    <t>1.5 g or 3.3 g ball bearing weight was dropped down a shaft of either 7.6 or 12.7 cm</t>
  </si>
  <si>
    <t>For TBI, fish were anesthetized and either a 1.5 g or 3.3 g ball bearing weight was dropped down a shaft of either 7.6 or 12.7 cm length to produce the desired force.</t>
  </si>
  <si>
    <t>292</t>
  </si>
  <si>
    <t>https://www.mdpi.com/2227-9059/9/8/861/htm</t>
  </si>
  <si>
    <t>6–12 months old, Adult</t>
  </si>
  <si>
    <t>6 - 12 months</t>
  </si>
  <si>
    <t>Stereological method,Cerebral edema assessment,Imaging,Immunofluorescence staining,Molecular assay,Histology,Behavioral test</t>
  </si>
  <si>
    <t>Immunohistochemistry (IHC),Optical density,Immediate and delayed recall test,Sensorimotor Assay,Hoshi protocol,Image analysis,Brain water content,qRT-PCR,Shuttle Box Assay,TUNEL staining,Evans blue dye</t>
  </si>
  <si>
    <t>Sonic Hedgehog Modulation, Evans Blue Assay, Fluid Content Measurement, Hoshi protocol, Image Acquisition, Immediate and Delayed Recall, Immunohistochemistry (IHC), Learning, Locomotion velocity, qRT-PCR, Sensorimotor Assay, Shuttle Box Assay Testing Apparatus, Startle Response Habituation, TUNEL staining, Vascular Injury, optical density, tonic-clonic seizure metrics</t>
  </si>
  <si>
    <t>https://doi.org/10.3390/biomedicines9080861</t>
  </si>
  <si>
    <t>Marmarou weight drop</t>
  </si>
  <si>
    <t>PMID:34440066</t>
  </si>
  <si>
    <t>Hentig J, Cloghessy K, Lahne M, Jung YJ, Petersen RA, Morris AC, Hyde DR. Zebrafish Blunt-Force TBI Induces Heterogenous Injury Pathologies That Mimic Human TBI and Responds with Sonic Hedgehog-Dependent Cell Proliferation across the NeuroaxisBiomedicines. 2021 Jul 22;9(8):861. doi: 10.3390\/biomedicines9080861. PMC8389629</t>
  </si>
  <si>
    <t>The study used approximately equal numbers of male and female adult zebrafish, 6–12 months old, 3 to 5 cm in length.</t>
  </si>
  <si>
    <t>Adult wild-type AB, Tg[nestin:GFP]tud100 [19], Tg[gfap:EGFP]nt11 [33] transgenic lines, and albinob4 [34] and roya9;mitfaw2 (referred to as casper) [35] mutant lines of zebrafish (Danio rerio) were maintained in the Center for Zebrafish Research at the University of Notre Dame Freimann Life Sciences Center.</t>
  </si>
  <si>
    <t>Zebrafish Research at the University of Notre Dame Freimann Life Sciences Center</t>
  </si>
  <si>
    <t>transgenic lines, wild-type AB</t>
  </si>
  <si>
    <t>1.5 g or 3.3 g ball bearing weight was dropped down a shaft of either 7.6 or 12.7 cm length, which was placed approximately 1.5 cm above the skull of the fish to produce the desired force</t>
  </si>
  <si>
    <t>Either a 1.5 g or 3.3 g ball bearing weight was dropped down a shaft of either 7.6 or 12.7 cm length, which was placed approximately 1.5 cm above the skull of the fish to produce the desired force (Figure 1A).</t>
  </si>
  <si>
    <t>To induce mild traumatic brain injury (miTBI), a 1.5 g ball was dropped from 9.1 cm (v = 1.34 m/s) producing an energy of 1.33 mJ and an impact force of 1.47 N. A moderate traumatic brain injury (moTBI) was produced by dropping a 1.5 g ball from a height of 14.2 cm (v = 1.91 m/s) resulting in an energy of 2.08 mJ and an impact force of 2.45 N. To induce a severe traumatic brain injury (sTBI), a 3.3 g ball was dropped from 9.1 cm (v = 1.34 m/s) with an energy of 2.94 mJ and an impact force of 3.23 N, To induce mild traumatic brain injury (miTBI), a 1.5 g ball was dropped from 9.1 cm (v = 1.34 m/s) producing an energy of 1.33 mJ and an impact force of 1.47 N. A moderate traumatic brain injury (moTBI) was produced by dropping a 1.5 g ball from a height of 14.2 cm (v = 1.91 m/s) resulting in an energy of 2.08 mJ and an impact force of 2.45 N. To induce a severe traumatic brain injury (sTBI), a 3.3 g ball was dropped from 9.1 cm (v = 1.34 m/s) with an energy of 2.94 mJ and an impact force of 3.23 N.</t>
  </si>
  <si>
    <t>293</t>
  </si>
  <si>
    <t>https://www.medsci.org/v18p0304.htm</t>
  </si>
  <si>
    <t>28-32 g, 6-8 weeks of age</t>
  </si>
  <si>
    <t>Brain water content, Enzyme-linked immunosorbent assay (ELISA), Evans blue permeability assay, Immunofluorescence, TUNEL staining, Western blot, modified Neurological Severity Score (mNSS)</t>
  </si>
  <si>
    <t>https://doi.org/110.7150/ijms.49066</t>
  </si>
  <si>
    <t>PMID:33390799</t>
  </si>
  <si>
    <t>Cheng H, Di G, Gao CC, He G, Wang X, Han YL, Sun LA, Zhou ML, Jiang X. FTY720 Reduces Endothelial Cell Apoptosis and Remodels Neurovascular Unit after Experimental Traumatic Brain InjuryInt J Med Sci. 2021 Jan 1;18(2):304-313. doi: 10.7150\/ijms.49066. eCollection 2021. PMC7757143</t>
  </si>
  <si>
    <t>Cheng H,et al.,2021</t>
  </si>
  <si>
    <t>ICR mice (purchased from Qinglongshan Animal Center, Nanjing, China) were used at 6-8 weeks of age; weighing 28-32 g.</t>
  </si>
  <si>
    <t>Qinglongshan Animal Center, Nanjing, China</t>
  </si>
  <si>
    <t>200 g weight was released above the impact area from a height of 2.5 cm</t>
  </si>
  <si>
    <t>The left anterior frontal area (the exact location is 1.5 mm lateral to the midline on the mid-coronal plane) was used as the impact area, a 200 g weight was released above the impact area from a height of 2.5 cm.</t>
  </si>
  <si>
    <t>Furthermore, mice were randomly assigned to 4 groups: 1) sham group, 2) TBI group, 3) TBI + FTY720 group: FTY720 (0.5 mg/kg, Selleck chemicals, Houston, TX, USA) was intraperitoneally administered right after TBI. 4) TBI + vehicle group, equal volumes of vehicle [1% dimethylsulfoxide (DMSO)] were injected immediately after TBI.</t>
  </si>
  <si>
    <t>295</t>
  </si>
  <si>
    <t>https://www.minervamedica.it/en/journals/neurosurgical-sciences/article.php?cod=R38Y9999N00A21092101</t>
  </si>
  <si>
    <t>Garcia test</t>
  </si>
  <si>
    <t>Garcia Test</t>
  </si>
  <si>
    <t>https://doi.org/110.23736/S0390-5616.21.05382-0</t>
  </si>
  <si>
    <t>PMID:34545730</t>
  </si>
  <si>
    <t>Ozturk Y, Bozkurt I, Guvenc Y, Kepoglu U, Cingirt M, Gulbahar O, Ozcerezci T, Senturk S, Yaman ME. Modafinil attenuates the neuroinflammatory response after experimental traumatic brain injuryJ Neurosurg Sci. 2021 Sep 21. doi: 10.23736\/S0390-5616.21.05382-0. Online ahead of print.</t>
  </si>
  <si>
    <t>Ozturk Y,et al.,2021</t>
  </si>
  <si>
    <t>Wistar Albino</t>
  </si>
  <si>
    <t>A weight drop model was used to induce experimental TBI on 30 Wistar albino rats.</t>
  </si>
  <si>
    <t>296</t>
  </si>
  <si>
    <t>https://www.nature.com/articles/s41380-021-01369-7</t>
  </si>
  <si>
    <t>250–300 g</t>
  </si>
  <si>
    <t>Imaging,Immunofluorescence staining,Stereological method</t>
  </si>
  <si>
    <t>Immunohistochemistry (IHC),Optical density,Positron emission tomography (PET),Computerized tomography (CT) scan,Positron emission tomography (PET/</t>
  </si>
  <si>
    <t>PET/CT imaging, Immunohistochemistry (IHC), optical density, CT, PET</t>
  </si>
  <si>
    <t>https://doi.org/10.1038/s41380-021-01369-7</t>
  </si>
  <si>
    <t>PMID:35027678</t>
  </si>
  <si>
    <t>Kamal SR, Potukutchi S, Gelovani DJ, Bonomi RE, Kallakuri S, Cavanaugh JM, Mangner T, Conti A, Liu RS, Pasqualini R, Arap W, Sidman RL, Perrine SA, Gelovani JG. Spatial and temporal dynamics of HDACs class IIa following mild traumatic brain injury in adult ratsMol Psychiatry. 2022 Mar;27(3):1683-1693. doi: 10.1038\/s41380-021-01369-7. Epub 2022 Jan 14.</t>
  </si>
  <si>
    <t>Kamal SR,et al.,2022</t>
  </si>
  <si>
    <t>Envigo, MI</t>
  </si>
  <si>
    <t>positioned with the stainless-steel disk centered under the lower end of an acrylic tube (2.5 m long, 57 mm diameter) and a custom-made 450 g impactor was dropped through the tube from a height of 1 m (calculated impact velocity of 4.43 m/s)</t>
  </si>
  <si>
    <t>The head of each rat was then positioned with the stainless-steel disk centered under the lower end of an acrylic tube (2.5 m long, 57 mm diameter) and a custom-made 450 g impactor was dropped through the tube from a height of 1 m (calculated impact velocity of 4.43 m/s).</t>
  </si>
  <si>
    <t>297</t>
  </si>
  <si>
    <t>https://www.nature.com/articles/s41598-018-31623-y</t>
  </si>
  <si>
    <t>30–40 grams, 6–8 weeks</t>
  </si>
  <si>
    <t>Immunohistochemistry (IHC),Novel object recognition (NOR),Y Maze test,Aggleton index,Enzyme-linked immunosorbent assay (ELISA)</t>
  </si>
  <si>
    <t>Aggleton index, Immunohistochemistry (IHC), Novel object recognition test, Y-maze, Enzyme-linked immunosorbent assay (ELISA)</t>
  </si>
  <si>
    <t>https://doi.org/10.1038/s41598-018-31623-y</t>
  </si>
  <si>
    <t>PMID:30190579</t>
  </si>
  <si>
    <t>Benady A, Freidin D, Pick CG, Rubovitch V. GM1 ganglioside prevents axonal regeneration inhibition and cognitive deficits in a mouse model of traumatic brain injurySci Rep. 2018 Sep 6;8(1):13340. doi: 10.1038\/s41598-018-31623-y. PMC6127193</t>
  </si>
  <si>
    <t>Benady A,et al.,2018</t>
  </si>
  <si>
    <t>concussive head trauma device</t>
  </si>
  <si>
    <t>ICR male mice, ages 6–8 weeks, weighing 30–40 grams, were purchased from Envigo RMS Israel.</t>
  </si>
  <si>
    <t>Envigo RMS Israel</t>
  </si>
  <si>
    <t>The head injury was induced by using the concussive head trauma device, which was been described previously in our lab4,19.</t>
  </si>
  <si>
    <t>metal tube (with an internal diameter of 13 mm) that is placed vertically above the head of the mouse. A metal weight (30 g) is inserted into the metal pipe, which falls in a free fall of 80 cm.</t>
  </si>
  <si>
    <t>The device is a hollow metal tube (with an internal diameter of 13 mm) that is placed vertically above the head of the mouse. A metal weight (30 g) is inserted into the metal pipe, which falls in a free fall of 80 cm.</t>
  </si>
  <si>
    <t>The mice in the mTBI + GM1 and GM1 groups received one injection of 0.1 ml per 10 g mouse weight (ganglioside GM1, Calbiochem USA) shortly after the injury. The substance was dissolved in dimethysulfoxide (DMSO) and then diluted with saline to final concentration of 2 mg/kg and injected IP (Intra Peritoneum). Mice in the other two groups received a vehicle injection (DMSO) of the same volume.</t>
  </si>
  <si>
    <t>298</t>
  </si>
  <si>
    <t>https://www.nature.com/articles/s41598-021-92015-3</t>
  </si>
  <si>
    <t>11-week-old, 350–400 g</t>
  </si>
  <si>
    <t>11 weeks</t>
  </si>
  <si>
    <t>Hematoxylin and eosin stain</t>
  </si>
  <si>
    <t>FTIR Imaging studies, Hematoxylin and Eosin</t>
  </si>
  <si>
    <t>https://doi.org/10.1038/s41598-021-92015-3</t>
  </si>
  <si>
    <t>PMID:34127773</t>
  </si>
  <si>
    <t>Ustaoglu SG, Ali MHM, Rakib F, Blezer ELA, Van Heijningen CL, Dijkhuizen RM, Severcan F. Biomolecular changes and subsequent time-dependent recovery in hippocampal tissue after experimental mild traumatic brain injurySci Rep. 2021 Jun 14;11(1):12468. doi: 10.1038\/s41598-021-92015-3. PMC8203626</t>
  </si>
  <si>
    <t>Ustaoglu SG,et al.,2021</t>
  </si>
  <si>
    <t>In the current study, 11-week-old male Sprague Dawley (= SD) (Charles River Laboratories International, Wilmington, MA, USA) rats (350–400 g) were allocated into three different groups, i.e. controls (n = 5), 24-h post-TBI (n = 5) or 1-month post-TBI (n = 4).</t>
  </si>
  <si>
    <t>Charles River Laboratories International, Wilmington, MA, USA</t>
  </si>
  <si>
    <t>450 g was dropped from 1-m height through a Plexiglas tube</t>
  </si>
  <si>
    <t>A weight of 450 g was dropped from 1-m height through a Plexiglas tube, on to the center of a steel disc, which was temporally glued to the skull midline of rats between bregma and lambda.</t>
  </si>
  <si>
    <t>299</t>
  </si>
  <si>
    <t>https://www.nature.com/articles/s41598-021-92371-0</t>
  </si>
  <si>
    <t>9 weeks</t>
  </si>
  <si>
    <t>9 weeks</t>
  </si>
  <si>
    <t>https://doi.org/10.1038/s41598-021-92371-0</t>
  </si>
  <si>
    <t>Multiscale modelling of cerebrovascular injury reveals the role of vascular anatomy and parenchymal shear stresses</t>
  </si>
  <si>
    <t>PMID:34155289</t>
  </si>
  <si>
    <t>Farajzadeh Khosroshahi S, Yin X, K Donat C, McGarry A, Yanez Lopez M, Baxan N, J Sharp D, Sastre M, Ghajari M. Multiscale modelling of cerebrovascular injury reveals the role of vascular anatomy and parenchymal shear stressesSci Rep. 2021 Jun 21;11(1):12927. doi: 10.1038\/s41598-021-92371-0. PMC8217506</t>
  </si>
  <si>
    <t>Farajzadeh Khosroshahi S,et al.,2021</t>
  </si>
  <si>
    <t>https://www.nature.com/articles/srep31215</t>
  </si>
  <si>
    <t>12–14 week old, Embryos, adult, day E18</t>
  </si>
  <si>
    <t>Imaging,Cytological technique,Immunoassay,Behavioral test</t>
  </si>
  <si>
    <t>Calcium imaging assay,Righting reflex,Western blot,Flow cytometry</t>
  </si>
  <si>
    <t>Calcium imaging, Off chip micro-bead assay, Western blot, flow cytometry, righting time</t>
  </si>
  <si>
    <t>Smartphone-enabled optofluidic exosome diagnostic for concussion recovery</t>
  </si>
  <si>
    <t>PMID:27498963</t>
  </si>
  <si>
    <t>Ko J, Hemphill MA, Gabrieli D, Wu L, Yelleswarapu V, Lawrence G, Pennycooke W, Singh A, Meaney DF, Issadore D. Smartphone-enabled optofluidic exosome diagnostic for concussion recoverySci Rep. 2016 Aug 8;6:31215. doi: 10.1038\/srep31215. PMC4976377</t>
  </si>
  <si>
    <t>Ko J,et al.,2016</t>
  </si>
  <si>
    <t>pregnant</t>
  </si>
  <si>
    <t>The skull flap was removed and the animal was loaded into the CCI machine.</t>
  </si>
  <si>
    <t>single pressure pulse was administered. High level injuries corresponded to a peak overpressure of 415 +/−41 kPa for 1.02 +/−0.04 ms whereas low level injuries corresponded to 215 +/−13 kPa for 0.65 +/−0.04 ms., controlled air pressure pulse was injected into the chamber, causing the membrane to deflect through a rectangular opening (2.5 ∗ 18 mm2) and mechanically injure the cells only within this rectangular region, moderate injury was produced at an average impact velocity of 2.4 m/sec with an impact depth of 1.0 mm, centering the impact at approximately −2.5 mm bregma</t>
  </si>
  <si>
    <t>A controlled air pressure pulse was injected into the chamber, causing the membrane to deflect through a rectangular opening (2.5 ∗ 18 mm2) and mechanically injure the cells only within this rectangular region., A moderate injury was produced at an average impact velocity of 2.4 m/sec with an impact depth of 1.0 mm, centering the impact at approximately −2.5 mm bregma., A single pressure pulse was administered. High level injuries corresponded to a peak overpressure of 415 +/−41 kPa for 1.02 +/−0.04 ms whereas low level injuries corresponded to 215 +/−13 kPa for 0.65 +/−0.04 ms.</t>
  </si>
  <si>
    <t>301</t>
  </si>
  <si>
    <t>https://www.nature.com/articles/srep34491</t>
  </si>
  <si>
    <t>Behavioral test,Respiratory Function Test,Histology</t>
  </si>
  <si>
    <t>Apnea analysis,Histology</t>
  </si>
  <si>
    <t>Apnea, Histology, self-righting reflex</t>
  </si>
  <si>
    <t>https://doi.org/10.1038/srep34491</t>
  </si>
  <si>
    <t>PMID:27682431</t>
  </si>
  <si>
    <t>Brady RD, Grills BL, Church JE, Walsh NC, McDonald AC, Agoston DV, Sun M, O'Brien TJ, Shultz SR, McDonald SJ. Closed head experimental traumatic brain injury increases size and bone volume of callus in mice with concomitant tibial fractureSci Rep. 2016 Sep 29;6:34491. doi: 10.1038\/srep34491. PMC5041102</t>
  </si>
  <si>
    <t>Brady RD,et al.,2016</t>
  </si>
  <si>
    <t>C57Bl/6 male mice were obtained from the Australian Animal Resource Centre (ARC, Western Australia) for use in this study.</t>
  </si>
  <si>
    <t>Acute injury severity measures.</t>
  </si>
  <si>
    <t>Briefly, the weight-drop device consisted of a guided- and weighted-rod (215 g) with a blunt silicone-covered impact tip (4 mm diameter). A longitudinal incision was made along the midline of the scalp and following tibial fracture the mouse was stabilised on the injury device platform. The weighted rod was released from a height of 2 cm and the impact tip made contact between the sagittal and coronal suture.</t>
  </si>
  <si>
    <t>302</t>
  </si>
  <si>
    <t>https://www.ncbi.nlm.nih.gov/pmc/articles/PMC5009408/</t>
  </si>
  <si>
    <t>28-32 g, 6-8 week</t>
  </si>
  <si>
    <t>Analytical technique,Immunofluorescence staining,Immunoassay</t>
  </si>
  <si>
    <t>Immunohistochemistry (IHC),Western blot,Spectrometer</t>
  </si>
  <si>
    <t>Immunohistochemistry (IHC), Western blot, spectrophotometer</t>
  </si>
  <si>
    <t>PMID: 27648146</t>
  </si>
  <si>
    <t>PMID:27648146</t>
  </si>
  <si>
    <t>Li X, Wang H, Gao Y, Li L, Tang C, Wen G, Yang Y, Zhuang Z, Zhou M, Mao L, Fan Y. Quercetin induces mitochondrial biogenesis in experimental traumatic brain injury via the PGC-1α signaling pathwayAm J Transl Res. 2016 Aug 15;8(8):3558-66. eCollection 2016. PMC5009408</t>
  </si>
  <si>
    <t>Male 6-8 week old ICR mice (Experiment Animal Centre of Nanjing Medical University, Jiangsu, China) weighting 28-32 g were used in this study.</t>
  </si>
  <si>
    <t>Briefly, mice were intraperitoneally anesthetized with chloral hydrate and then placed on a platform directly under the weight-drop device.</t>
  </si>
  <si>
    <t>a 200 g weight was released onto the skull</t>
  </si>
  <si>
    <t>After locating the left anterior frontal area as the impact area, a 200 g weight was released onto the skull.</t>
  </si>
  <si>
    <t>The mice of the TBI + Que group were injected intraperitoneally with Que (Sigma Aldrich, Shanghai, China) at 50 mg/kg 30 minutes after TBI.</t>
  </si>
  <si>
    <t>303</t>
  </si>
  <si>
    <t>https://www.ncbi.nlm.nih.gov/pmc/articles/PMC5752915/</t>
  </si>
  <si>
    <t>220-280 g, Young adult</t>
  </si>
  <si>
    <t>220 - 280 g</t>
  </si>
  <si>
    <t>Cerebral edema assessment,Molecular assay,Histology,Immunoassay,Severity score</t>
  </si>
  <si>
    <t>qRT-PCR,Brain water content,Hematoxylin and eosin stain,Western blot,TUNEL staining,Neurological Severity Score (NSS)</t>
  </si>
  <si>
    <t>Brain water content, Hematoxylin and Eosin, qRT-PCR, Western blot, Neurological Severity Score (NSS), TUNEL staining</t>
  </si>
  <si>
    <t>PMID: 29312517</t>
  </si>
  <si>
    <t>PMID:29312517</t>
  </si>
  <si>
    <t>Li Z, Wang Y, Zeng G, Zheng X, Wang W, Ling Y, Tang H, Zhang J. Increased miR-155 and heme oxygenase-1 expression is involved in the protective effects of formononetin in traumatic brain injury in ratsAm J Transl Res. 2017 Dec 15;9(12):5653-5661. eCollection 2017. PMC5752915</t>
  </si>
  <si>
    <t>Li Z,et al.,2017</t>
  </si>
  <si>
    <t>Young adult male Wistar rats (Grade II, License No. 20160203) weighing 220-280 g were obtained from the Experimental Animal Center of Guilin Medical University.</t>
  </si>
  <si>
    <t>Experimental Animal Center of Guilin Medical University</t>
  </si>
  <si>
    <t>40-g steel weight with a flat end was dropped from 30-cm high onto a small pillar (4 mm diameter and 5 mm long) to bump the dura</t>
  </si>
  <si>
    <t>Subsequently, traumatic injury was induced by striking the dura with an impactor; briefly, a 40-g steel weight with a flat end was dropped from 30-cm high onto a small pillar (4 mm diameter and 5 mm long) to bump the dura.</t>
  </si>
  <si>
    <t>In this study, the experimental rats were randomized into different groups: 10 control rats in the sham group (subjected to identical surgical procedures but without the impact), 10 TBI rats in the TBI group, and 20 TBI rats in the formononetin-treated groups (intraperitoneal injection with formononetin 10 mg·kg-1·d-1 or 30 mg·kg-1·d-1 for 5 days before TBI, with 10 rats in each treatment group).</t>
  </si>
  <si>
    <t>305</t>
  </si>
  <si>
    <t>https://www.scielo.br/j/acb/a/HjTbd5M57J6XFV8jVkcBbTb/?lang=en</t>
  </si>
  <si>
    <t>300±30g, 8-week age, Adult</t>
  </si>
  <si>
    <t>270 - 330 g</t>
  </si>
  <si>
    <t>330</t>
  </si>
  <si>
    <t>qPCR,Western blot,Hematoxylin and eosin stain</t>
  </si>
  <si>
    <t>Hematoxylin and Eosin, qPCR, Western blot</t>
  </si>
  <si>
    <t>https://doi.org/10.1590/s0102-865020180040000006</t>
  </si>
  <si>
    <t>PMID:29768537</t>
  </si>
  <si>
    <t>Xing P, Ma K, Li L, Wang D, Hu G, Long W. The protection effect and mechanism of hyperbaric oxygen therapy in rat brain with traumatic injuryActa Cir Bras. 2018 Apr;33(4):341-353. doi: 10.1590\/s0102-865020180040000006.</t>
  </si>
  <si>
    <t>Xing P,et al.,2018</t>
  </si>
  <si>
    <t>Marmarou weight-drop device</t>
  </si>
  <si>
    <t>Modified Marmarou's Weight-drop model</t>
  </si>
  <si>
    <t>Adult male SPF Sprague-Dawley rats, 8-week age, weighted 300±30g, were purchased from Shanghai Slac laboratory animal CO. Ltd.</t>
  </si>
  <si>
    <t>Shanghai Slac laboratory animal CO. Ltd</t>
  </si>
  <si>
    <t>To induce close head brain diffused traumatic injury, Marmarou weight drop device was adopted with modification2929 Cernak I, Vink R, Zapple DN, Cruz MI, Ahmed F, Chang T, Fricke ST, Faden AI. The pathobiology of moderate diffuse traumatic brain injury as identified using a new experimental model of injury in rats. Neurobiol Dis. 2004;17(1):29-43. PMID: 15350963.30 Marmarou A, Foda MA, van den Brink W, Campbell J, Kita H, Demetriadou K. A new model of diffuse brain injury in rats. Part I: Pathophysiology and biomechanics. J Neurosurg. 1994;80(2):291-300. PMID: 8283269.-3131 Flierl MA, Stahel PF, Beauchamp KM, Morgan SJ, Smith WR, Shohami E. Mouse closed head injury model induced by a weight-drop device. Nat Protoc. 2009;4(9):1328-37. PMID: 19713954..</t>
  </si>
  <si>
    <t>First, a metal helmet that match rat skull curve was casted and used to cover the rat head during weight drop, which evenly distribute the vertical force to the whole brain. Second, the weight and falling height of the impactor were careful adjusted to achieve close head moderate DTI. The parameters were strictly fixed to avoided biases among animals. Third, the impactor was connected to a conduction rope, which was manually strained immediately after the impactor contacted the metal helmet to avoid second strike.</t>
  </si>
  <si>
    <t>Multiple HBOT was conducted in 12 hour interval for the following 3 days and a total of six treatments were administered.</t>
  </si>
  <si>
    <t>308</t>
  </si>
  <si>
    <t>https://www.sciencedirect.com/science/article/pii/S0006899316301317</t>
  </si>
  <si>
    <t>18–22 g, 6 weeks old</t>
  </si>
  <si>
    <t>Neurological Severity Score (NSS),Immunofluorescence staining,Fluoro-Jade C staining (FJC),Brain water content,Histology,Western blot,Evans blue dye</t>
  </si>
  <si>
    <t>Evans blue dye, Fluoro-jade C staining (FJC), Histology, Immunofluorescence, Neurological Severity Score (NSS), Western blot, Brain water content</t>
  </si>
  <si>
    <t>https://doi.org/10.1016/j.brainres.2016.03.031</t>
  </si>
  <si>
    <t>PMID:27017959</t>
  </si>
  <si>
    <t>Li H, Sun J, Wang F, Ding G, Chen W, Fang R, Yao Y, Pang M, Lu ZQ, Liu J. Sodium butyrate exerts neuroprotective effects by restoring the blood-brain barrier in traumatic brain injury miceBrain Res. 2016 Jul 1;1642:70-78. doi: 10.1016\/j.brainres.2016.03.031. Epub 2016 Mar 24.</t>
  </si>
  <si>
    <t>Li H,et al.,2016</t>
  </si>
  <si>
    <t>Modified Weight-drop impact model</t>
  </si>
  <si>
    <t>Male C57BL/6 mice (18–22 g, 6 weeks old) were purchased from the Experiment Animal Centre of Wenzhou Medical University, Zhejiang, China.</t>
  </si>
  <si>
    <t>Neurological severity score (NSS) for mice.</t>
  </si>
  <si>
    <t>A 20 g weight was dropped from a height of 20 cm onto the target area</t>
  </si>
  <si>
    <t>A 20 g weight was dropped from a height of 20 cm onto the target area.</t>
  </si>
  <si>
    <t>Mice were randomly divided into the following three groups (n=20 each group): (1) sham group (sham-operated control); (2) TBI model group (vehicle-treated TBI); (3) SB group (SB-treated TBI). SB at a dose of 200 mg/kg body weight (sodium butyrate, sigma Co. Ltd., USA with a purity ≥99%) was administered intraperitoneally at 0.5 h after TBI.</t>
  </si>
  <si>
    <t>309</t>
  </si>
  <si>
    <t>https://www.sciencedirect.com/science/article/pii/S0006899316308605</t>
  </si>
  <si>
    <t>28–32 g</t>
  </si>
  <si>
    <t>Histology,Morphology,Immunoassay,Severity score,Behavioral test</t>
  </si>
  <si>
    <t>Neurological Severity Score (NSS),Object recognition test,Rotarod test,Y Maze test,Hematoxylin and eosin stain,Western blot,Lesion Volume</t>
  </si>
  <si>
    <t>Cavalieri’s method, Hematoxylin and Eosin, Neurological Severity Score (NSS), ORT, Rotarod test, Western blot, Y Maze</t>
  </si>
  <si>
    <t>https://doi.org/10.1016/j.brainres.2016.12.031</t>
  </si>
  <si>
    <t>PMID:28048972</t>
  </si>
  <si>
    <t>Ji X, Peng D, Zhang Y, Zhang J, Wang Y, Gao Y, Lu N, Tang P. Astaxanthin improves cognitive performance in mice following mild traumatic brain injuryBrain Res. 2017 Mar 15;1659:88-95. doi: 10.1016\/j.brainres.2016.12.031. Epub 2016 Dec 31.</t>
  </si>
  <si>
    <t>Ji X,et al.,2017</t>
  </si>
  <si>
    <t>Male ICR mice (weight: 28–32 g) (the Laboratory Animal Center of the Academy of Military Medical Sciences, Beijing) were bred and raised in our vivarium and were housed 10 mice per cage under a constant 12 h light/dark cycle.</t>
  </si>
  <si>
    <t>Laboratory Animal Center of the Academy of Military Medical Sciences, Beijing</t>
  </si>
  <si>
    <t>weight was 200 g, and the height of the weight-drop was 2.5 cm</t>
  </si>
  <si>
    <t>Based on the previously published protocol (Kuzelova et al., 2014), the weight was 200 g, and the height of the weight-drop was 2.5 cm.</t>
  </si>
  <si>
    <t>The olive oil vehicle or AST (at 25 or 75 mg/kg) were administered via oral gavage beginning 30 min post trauma and involved six additional daily oral gavages. The administration was based on the effective doses reported in rodent models of cerebral ischemia and subarachnoid hemorrhage., AST (Santa Cruz Biotechnology, Dallas, TX, USA, 97% pure) was diluted in olive oil (1 mL/kg) prior to use. AST or an equal volume of olive oil was administered 30 min after the surgery via oral gavage.</t>
  </si>
  <si>
    <t>310</t>
  </si>
  <si>
    <t>https://www.sciencedirect.com/science/article/pii/S0006899317301105</t>
  </si>
  <si>
    <t>3-month-old, 35–45 g</t>
  </si>
  <si>
    <t>35 - 45 g</t>
  </si>
  <si>
    <t>Immunofluorescence staining,Histology,Immunoassay,Severity score,Behavioral test</t>
  </si>
  <si>
    <t>Immunohistochemistry (IHC),Open field test,Neurological Severity Score (NSS),Rotarod test,Western blot,Evans blue dye</t>
  </si>
  <si>
    <t>Evans blue staining, Immunohistochemistry (IHC), Neurological Severity Score (NSS), open field test, R(−)-apomorphine challenge, Rotarod test, Western blot</t>
  </si>
  <si>
    <t>https://doi.org/10.1016/j.brainres.2017.03.002</t>
  </si>
  <si>
    <t>PMID:28288867</t>
  </si>
  <si>
    <t>de Oliveira PA, Ben J, Matheus FC, Schwarzbold ML, Moreira ELG, Rial D, Walz R, Prediger RD. Moderate traumatic brain injury increases the vulnerability to neurotoxicity induced by systemic administration of 6-hydroxydopamine in miceBrain Res. 2017 May 15;1663:78-86. doi: 10.1016\/j.brainres.2017.03.002. Epub 2017 Mar 11.</t>
  </si>
  <si>
    <t>de Oliveira PA,et al.,2017</t>
  </si>
  <si>
    <t>free weight-drop device</t>
  </si>
  <si>
    <t>Experiments were carried out on 3-month-old male Swiss albino mice provided by the animal facility of the Universidade Federal de Santa Catarina (UFSC, Florianópolis, Brazil), weighing 35–45 g at the time of testing.</t>
  </si>
  <si>
    <t>Universidade Federal de Santa Catarina (UFSC, Florianópolis, Brazil)</t>
  </si>
  <si>
    <t>A free weight-drop device, developed and previously standardized in our laboratory, was used to induce experimental TBI (Schwarzbold et al., 2010).</t>
  </si>
  <si>
    <t>The mass of the weight used was 12.5 g</t>
  </si>
  <si>
    <t>The mass of the weight used was 12.5 g, which was previously validated as a moderate trauma (Schwarzbold et al., 2010).</t>
  </si>
  <si>
    <t>Hydroxydopamine (6-OHDA)</t>
  </si>
  <si>
    <t>Hydroxydopamine (6-OHDA) was intraperitoneally (i.p.) administered 5 h after TBI at a dose of 100 mg/kg (Clark et al., 1972, Ungerstedt, 1968).</t>
  </si>
  <si>
    <t>Hydroxydopamine (6-OHDA) was intraperitoneally (i.p.) administered 5 h after TBI at a dose of 100 mg/kg (Clark et al., 1972, Ungerstedt, 1968). Of note, a higher dose (150 mg/kg) was reported to dysregulate the sympathetic nervous system (Clark et al., 1972). Mice were injected with desipramine (25 mg/kg, i.p.), a non-selective inhibitor of norepinephrine and serotonin transporters, 30 min before 6-OHDA administration, in order to inhibit the uptake of 6-OHDA by noradrenergic neurons. The non-selective dopamine receptor agonist R(−)-apomorphine (0.6 mg/kg, s.c.) was used to test the asymmetric rotation of mice. l-DOPA (25 mg/kg, i.p.) plus benserazide (12.5 mg/kg, i.p.), a peripheral DOPA decarboxylase inhibitor, were administered 30 min before behavior analysis (Aguiar et al., 2013). For R(−)-apomorphine and 6-OHDA solutions, sodium metabisulphite 0.1% in oxygen-free solution was used as a vehicle to prevent oxidation (Day et al., 2002).</t>
  </si>
  <si>
    <t>https://www.sciencedirect.com/science/article/pii/S0006899321005424</t>
  </si>
  <si>
    <t>280–320 g, adult</t>
  </si>
  <si>
    <t>280 - 320 g</t>
  </si>
  <si>
    <t>Immunoassay,Analyte assay,Cerebral edema assessment,Immunofluorescence staining,Molecular assay,Histology,Neurological assessment,Behavioral test</t>
  </si>
  <si>
    <t>RT-PCR,ATP bioluminescence assay,Immunofluorescence staining,Fluoro-Jade C staining (FJC),Brain water content,Behavioral testing,Western blot,Activity score,TUNEL staining,Neurological Severity Score (NSS)</t>
  </si>
  <si>
    <t>ATP Assay, Behavioral Testing, Activity score, Brain water content, Fluoro-jade C staining (FJC), Immunofluorescence, Neurological score, RT-PCR, TUNEL staining, Western blot</t>
  </si>
  <si>
    <t>https://doi.org/10.1016/j.brainres.2021.147685</t>
  </si>
  <si>
    <t>PMID:34637761</t>
  </si>
  <si>
    <t>Chen C, Lu L, Zhu J, Gu X, Liu B, Li D, Chen G. Miro1 provides neuroprotection via the mitochondrial trafficking pathway in a rat model of traumatic brain injuryBrain Res. 2021 Dec 15;1773:147685. doi: 10.1016\/j.brainres.2021.147685. Epub 2021 Oct 9.</t>
  </si>
  <si>
    <t>Chen C,et al.,2021</t>
  </si>
  <si>
    <t>A total of 115 adult male Sprague Dawley rats (280–320 g) (Of these 25 rats were used for supplementary experiments) were purchased from the Animal Center of the Chinese Academy of Sciences (Shanghai, China).</t>
  </si>
  <si>
    <t>Behavior and Activity Scores.</t>
  </si>
  <si>
    <t>copper weight (4 mm in diameter, 5 mm in height) was placed on the cranial dura, and trauma was caused by dropping a 40-g steel weight with a flat end from a height of 25 cm onto the copper weight</t>
  </si>
  <si>
    <t>A copper weight (4 mm in diameter, 5 mm in height) was placed on the cranial dura, and trauma was caused by dropping a 40-g steel weight with a flat end from a height of 25 cm onto the copper weight.</t>
  </si>
  <si>
    <t>The rat brain was transfected with siRNA in vivo according to the manufacturer’s instructions for EntransterTM-in vivo (Engreen, 18668–11-1, Engreen Biosystem Co., Ltd., Beijing, China). Briefly, 600 pmol (6 μL) of si-Miro1 (Guangzhou Ribo Biotechnology Co., Ltd., Guangzhou, China) and si-Ctrl were respectively dissolved in 12 μL of transfection reagent and administered by ICV injection as previously described(Li et al., 2018a). At 24 h before TBI modeling, rats were placed in a stereotactic frame after isoflurane inhalation anesthesia (5% induction, 1%-2% maintenance). Then, 18 µL mixture was infused into the right lateral ventricle at a speed of 1.0 µL/min using a 50-µL Hamilton syringe, through a 0.8-mm-diameter burr hole, which was located exactly 1.5 mm posterior, 1.0 mm lateral to the bregma, and 4.0 mm beneath the skull. The needle was kept in place for an additional 5 min and then slowly extracted over 5 min. Finally, the burr hole was sealed with bone wax, and the rats were allowed to recover.The target sequence of Miro1 siRNA was: GCAGGCTGCCTTTGATATT.</t>
  </si>
  <si>
    <t>312</t>
  </si>
  <si>
    <t>https://www.sciencedirect.com/science/article/pii/S0014488604002390</t>
  </si>
  <si>
    <t>90 days, 300–350 g</t>
  </si>
  <si>
    <t>90 days</t>
  </si>
  <si>
    <t>qRT-PCR,Enzyme-linked immunosorbent assay (ELISA)</t>
  </si>
  <si>
    <t>https://doi.org/10.1016/j.expneurol.2004.06.008</t>
  </si>
  <si>
    <t>Progesterone and allopregnanolone reduce inflammatory cytokines after traumatic brain injury</t>
  </si>
  <si>
    <t>PMID:15380490</t>
  </si>
  <si>
    <t>He J, Evans CO, Hoffman SW, Oyesiku NM, Stein DG. Progesterone and allopregnanolone reduce inflammatory cytokines after traumatic brain injuryExp Neurol. 2004 Oct;189(2):404-12. doi: 10.1016\/j.expneurol.2004.06.008.</t>
  </si>
  <si>
    <t>He J,et al.,2004</t>
  </si>
  <si>
    <t xml:space="preserve">pneumatic piston impactor device </t>
  </si>
  <si>
    <t>Prefrontal cortical contusion</t>
  </si>
  <si>
    <t>The contusion was created with a pneumatic piston impactor device attached to a stereotaxic carrier.</t>
  </si>
  <si>
    <t>The height of the tip was then lowered 4 mm so that the piston compressed the cortex to a depth of 2 mm. The impact was then made with a velocity of 2.25 m/s, and the tip remained in contact with the brain for about 0.5, device consists of a small (9/16 in), dual stroke air cylinder containing a 3-mm diameter piston. A circular (5-mm) stainless steel tip was attached to the bottom of the piston and activated with compressed air</t>
  </si>
  <si>
    <t>The height of the tip was then lowered 4 mm so that the piston compressed the cortex to a depth of 2 mm. The impact was then made with a velocity of 2.25 m/s, and the tip remained in contact with the brain for about 0.5 s., The device consists of a small (9/16 in), dual stroke air cylinder containing a 3-mm diameter piston. A circular (5-mm) stainless steel tip was attached to the bottom of the piston and activated with compressed air (Hoffman et al., 1994).</t>
  </si>
  <si>
    <t>https://www.sciencedirect.com/science/article/pii/S0014488613000204</t>
  </si>
  <si>
    <t>250–270 g, adult</t>
  </si>
  <si>
    <t>250 - 270 g</t>
  </si>
  <si>
    <t>Histology,Morphology,Behavioral test</t>
  </si>
  <si>
    <t>Cortical contusion volume,Beam walk test,Beam balance test,Rotarod test,Cresyl violet staining,Morris water maze (MWM),Righting reflex</t>
  </si>
  <si>
    <t>hindlimb reflexive ability, single probe trial, Cortical lesion volume, Morris Mater Maze (MWM), Beam balance test, Beam walk test, righting reflex, Rotarod test, Cresyl violet staining</t>
  </si>
  <si>
    <t>https://doi.org/10.1016/j.expneurol.2013.01.007</t>
  </si>
  <si>
    <t>Environmental enrichment promotes robust functional and histological benefits in female rats after controlled cortical impact injury</t>
  </si>
  <si>
    <t>PMID:23333563</t>
  </si>
  <si>
    <t>Monaco CM, Mattiola VV, Folweiler KA, Tay JK, Yelleswarapu NK, Curatolo LM, Matter AM, Cheng JP, Kline AE. Environmental enrichment promotes robust functional and histological benefits in female rats after controlled cortical impact injuryExp Neurol. 2013 Sep;247:410-8. doi: 10.1016\/j.expneurol.2013.01.007. Epub 2013 Jan 16. PMC3644389</t>
  </si>
  <si>
    <t>Monaco CM,et al.,2013</t>
  </si>
  <si>
    <t>rod was retracted and the impact tip was advanced 2.8 mm farther to produce a brain injury of moderate severity (2.8 mm tissue deformation at 4 m/s)</t>
  </si>
  <si>
    <t>Subsequently, the impacting rod was extended and the impact tip (6 mm, flat) was centered and lowered through the craniectomy until it touched the dura mater, then the rod was retracted and the impact tip was advanced 2.8 mm farther to produce a brain injury of moderate severity (2.8 mm tissue deformation at 4 m/s).</t>
  </si>
  <si>
    <t>After the acute effects of surgical anesthesia abated, which was verified by the return of spontaneous movement in the holding cage, the rats were returned to the colony where those designated for enrichment were immediately placed in specifically designed 36 × 30 × 20 inch stainless steel-wire cages consisting of three levels and ladders to ambulate from one level to another such that interaction with the various toys (e.g., balls, blocks, and tubes), nesting materials (e.g., paper towels), cage mates, and ad libitum food and water would be achievable (for depiction of EE cage, see Kline et al., 2007, Sozda et al., 2010). To maintain novelty, the objects were rearranged every day and changed each time the cage was cleaned, which was twice per week. Twelve rats, which included eight TBIs and four shams, were housed together to minimize variability. Rats in the STD conditions were placed in standard steel-wire mesh cages (2 rats per cage) with only food and water available.</t>
  </si>
  <si>
    <t>right hemisphere (between bregma/lambda and the sagittal suture/coronal ridge)</t>
  </si>
  <si>
    <t>tip diameter - 6 mm, tip shape - flat</t>
  </si>
  <si>
    <t>314</t>
  </si>
  <si>
    <t>https://www.sciencedirect.com/science/article/pii/S0014488615300492</t>
  </si>
  <si>
    <t>Microscopy,Imaging,Immunoassay,Histology</t>
  </si>
  <si>
    <t>Diffusion tensor images (DTI),Enzyme-linked immunosorbent assay (ELISA),Magnetic resonance imaging (MRI),Histology,Microscopy</t>
  </si>
  <si>
    <t>DTI data processing, Histology, Magnetic resonance imaging (MRI), Microscope analysis, Enzyme-linked immunosorbent assay (ELISA)</t>
  </si>
  <si>
    <t>https://doi.org/10.1016/j.expneurol.2015.07.016</t>
  </si>
  <si>
    <t>PMID:26216663</t>
  </si>
  <si>
    <t>Singh K, Trivedi R, Devi MM, Tripathi RP, Khushu S. Longitudinal changes in the DTI measures, anti-GFAP expression and levels of serum inflammatory cytokines following mild traumatic brain injuryExp Neurol. 2016 Jan;275 Pt 3:427-435. doi: 10.1016\/j.expneurol.2015.07.016. Epub 2015 Jul 26.</t>
  </si>
  <si>
    <t>Forty-five adult, male Sprague–Dawley rats (8–10 weeks, 200–250 g), housed (23 °C ± 1 °C, 50% ± 5% humidity, and 12 h light/dark cycle) with free access to food and water were used during the study.</t>
  </si>
  <si>
    <t>Closed head mild injury was induced using modified A. Marmarou's weight drop trauma device (Marmarou et al., 1994).</t>
  </si>
  <si>
    <t>trauma device consisted of a brass rod of 450 g falling freely by gravity, through an acrylic tube. The brass rod was threaded so that it could be dropped freely from a designated height through a 1-m vertical section of a transparent acrylic tube held in place with an iron stand</t>
  </si>
  <si>
    <t>The trauma device consisted of a brass rod of 450 g falling freely by gravity, through an acrylic tube. The brass rod was threaded so that it could be dropped freely from a designated height through a 1-m vertical section of a transparent acrylic tube held in place with an iron stand.</t>
  </si>
  <si>
    <t>315</t>
  </si>
  <si>
    <t>https://www.sciencedirect.com/science/article/pii/S0014488616300619</t>
  </si>
  <si>
    <t>35–36 days</t>
  </si>
  <si>
    <t>35 - 36 days</t>
  </si>
  <si>
    <t>Neurological evaluation,Neurological assessment,Immunoassay,Molecular assay</t>
  </si>
  <si>
    <t>qRT-PCR,Enzyme-linked immunosorbent assay (ELISA),RT-PCR,Neurological test,Neurologic Deficit Scoring</t>
  </si>
  <si>
    <t>Enzyme-linked immunosorbent assay (ELISA), Neurological deficit assessment, qRT-PCR, neurological test, RT-PCR</t>
  </si>
  <si>
    <t>https://doi.org/10.1016/j.expneurol.2016.03.018</t>
  </si>
  <si>
    <t>PMID:27006282</t>
  </si>
  <si>
    <t>Lopez-Rodriguez AB, Mela V, Acaz-Fonseca E, Garcia-Segura LM, Viveros MP. CB2 cannabinoid receptor is involved in the anti-inflammatory effects of leptin in a model of traumatic brain injuryExp Neurol. 2016 May;279:274-282. doi: 10.1016\/j.expneurol.2016.03.018. Epub 2016 Mar 19.</t>
  </si>
  <si>
    <t>Lopez-Rodriguez AB,et al.,2016</t>
  </si>
  <si>
    <t>All the experiments were performed in adolescent (post-natal day (pnd) 35–36) Swiss (CD1) male mice (Harlan, Spain).</t>
  </si>
  <si>
    <t>CD1</t>
  </si>
  <si>
    <t>Parameters analyzed and score marks in the neurological test. Circle exit task and physiologic parameters. Based on Lopez-Rodriguez et al. (2015a) and Siopi et al. (2012)., Primer sequences for the quantitative real-time polymerase chain reaction analysis., Summary of the treatments and the experimental groups.</t>
  </si>
  <si>
    <t>Closed-head trauma was induced by a 50 g weight dropped from a 36 cm height along a stainless steel rod, on the right frontal side of the head</t>
  </si>
  <si>
    <t>Closed-head trauma was induced by a 50 g weight dropped from a 36 cm height along a stainless steel rod, on the right frontal side of the head.</t>
  </si>
  <si>
    <t>CB2 antagonist AM630 (1 mg kg− 1; Tocris Bioscience, Bristol, United Kingdom), or its vehicle (ethanol:cremophor:saline [1:1:18], Cremophor® EL Fluka, Sigma-Aldrich, Madrid, Spain) was intraperitoneally (i.p.) administered 45 min before TBI. The antagonist dose and timing used in this experiment has been previously described as being able to reduce estradiol and minocycline neuroprotective effects (López Rodríguez et al., 2011). Recombinant mouse leptin (2 mg kg− 1; AbD Serotec, Bio-Rad, Oxford, United Kingdom) or its vehicle (0.9% saline) was administered i.p. immediately after lesion.</t>
  </si>
  <si>
    <t>316</t>
  </si>
  <si>
    <t>https://www.sciencedirect.com/science/article/pii/S0014488617303527</t>
  </si>
  <si>
    <t>80–90 days</t>
  </si>
  <si>
    <t>Imaging,Molecular assay,Histology,Immunoassay,Severity score,Blood measurement,Behavioral test</t>
  </si>
  <si>
    <t>Open field test,Beam walk test,Confocal imaging,qRT-PCR,Histology,Blood ethanol assay,Western blot,Neurological Severity Score (NSS)</t>
  </si>
  <si>
    <t>Beam walk test, Blood ethanol level, Confocal imaging, Neurological Severity Score (NSS), open field test, qRT-PCR, Western blot, histology</t>
  </si>
  <si>
    <t>https://doi.org/10.1016/j.expneurol.2017.12.017</t>
  </si>
  <si>
    <t>PMID:29306704</t>
  </si>
  <si>
    <t>Chandrasekar A, Aksan B, Heuvel FO, Förstner P, Sinske D, Rehman R, Palmer A, Ludolph A, Huber-Lang M, Böckers T, Mauceri D, Knöll B, Roselli F. Neuroprotective effect of acute ethanol intoxication in TBI is associated to the hierarchical modulation of early transcriptional responsesExp Neurol. 2018 Apr;302:34-45. doi: 10.1016\/j.expneurol.2017.12.017. Epub 2018 Jan 4.</t>
  </si>
  <si>
    <t>C57BL/6-SJL</t>
  </si>
  <si>
    <t>B6-SJL male mice aged 80–90 days were subject to closed weight-drop TBI (Flierl et al., 2009) after being administered by oral gavage either 5 g/kg or 1 g/kg of EtOH solution in 400 μl (32% v/v or 6.4% v/v, respectively, in saline) or saline 30 min before or, in separate experiments, 20 min after TBI.</t>
  </si>
  <si>
    <t>The impact was directed to the center of the right parietal bone, with TBI produced by a 333 g impactor free-falling from a 2 cm or a 3 cm distance</t>
  </si>
  <si>
    <t>The impact was directed to the center of the right parietal bone, with TBI produced by a 333 g impactor free-falling from a 2 cm or a 3 cm distance.</t>
  </si>
  <si>
    <t>317</t>
  </si>
  <si>
    <t>https://www.sciencedirect.com/science/article/pii/S0014488618300657</t>
  </si>
  <si>
    <t>280–330 g, adult</t>
  </si>
  <si>
    <t>280 - 330 g</t>
  </si>
  <si>
    <t>Garcia test,Fluoro-Jade B staining (FJB),Immunofluorescence staining,Brain water content,RT-PCR,Western blot,TUNEL staining</t>
  </si>
  <si>
    <t>Brain water content, Fluoro-Jade B staining (FJB), Garcia test score system, Immunofluorescence staining, RT-PCR, TUNEL staining, Western blot</t>
  </si>
  <si>
    <t>https://doi.org/10.1016/j.expneurol.2018.03.003</t>
  </si>
  <si>
    <t>PMID:29518365</t>
  </si>
  <si>
    <t>Ni H, Rui Q, Xu Y, Zhu J, Gao F, Dang B, Li D, Gao R, Chen G. RACK1 upregulation induces neuroprotection by activating the IRE1-XBP1 signaling pathway following traumatic brain injury in ratsExp Neurol. 2018 Jun;304:102-113. doi: 10.1016\/j.expneurol.2018.03.003. Epub 2018 Mar 6.</t>
  </si>
  <si>
    <t>Ni H,et al.,2018</t>
  </si>
  <si>
    <t>In total, 198 adult male Sprague Dawley rats (280–330 g) were obtained from the Animal Center of the Chinese Academy of Sciences (Shanghai, China).</t>
  </si>
  <si>
    <t>induced by dropping a 40-g steel weight with a flat end from a height of 25 cm onto a pillar (4 mm in diameter) resting on the dura</t>
  </si>
  <si>
    <t>A focal cortical contusion injury was induced by dropping a 40-g steel weight with a flat end from a height of 25 cm onto a pillar (4 mm in diameter) resting on the dura.</t>
  </si>
  <si>
    <t>All drugs were administered via an ICV injection as previously described (Shen et al., 2015; Wu et al., 2017). Briefly, anesthetized rats were placed in a stereotactic frame, and then a 0.8-mm-diameter burr hole was drilled into the skull 1.0 mm lateral to and 1.5 mm posterior to the bregma over the left hemisphere. The needle of 100-μL Hamilton syringe was slowly inserted through the burr hole into the left lateral ventricle 4.0 mm below the dural surface. Twenty-four hours prior to TBI induction, 500 pmol/10 μL of RACK1 siRNA, scrambled siRNA, RACK1 plasmid or empty vector were infused at a speed of 0.5 μL/min. Twenty microliters of DBSA (50 or 100 μmol/L) (Feng et al., 2017) or vehicle (DMSO in saline) were injected at the same rate 1 h post-TBI induction. The cannula remained in place for an additional 5 min and was then withdrawn slowly over 5 min. Finally, the incision was closed with sutures, and the rats were allowed to recover. The IRE1 inhibitor DBSA was dissolved in dimethyl sulfoxide (DMSO) and then diluted with 0.9% saline to a final concentration of &lt;2% DMSO. The specific pDNA and siRNA for RACK1 were obtained from Ribo Biotechnology Co., Ltd. (Guangzhou, China). The full-length RACK1 cDNA was cloned into pcDNA3.1(+) using the cytomegalovirus promoter., RACK1 small-interfering RNA (si-RACK1) or RACK1 overexpression (Over-RACK1) was administered by intracerebroventricular (ICV) injection at 24 h before TBI modeling. Two doses of the IRE1 inhibitor 3,5-dibromosalicylaldehyde (DBSA, 50 or 100 μmol/L, Sigma-Aldrich, USA) were also administered by ICV injection 1 h after TBI.</t>
  </si>
  <si>
    <t>318</t>
  </si>
  <si>
    <t>https://www.sciencedirect.com/science/article/pii/S0014488620303472</t>
  </si>
  <si>
    <t>6 weeks, Young adult, &gt; 350 g</t>
  </si>
  <si>
    <t>350 g</t>
  </si>
  <si>
    <t>Immunoassay,Molecular assay,Transcription assay,Behavioral test</t>
  </si>
  <si>
    <t>Microarray,Rotarod test,Enzyme-linked immunosorbent assay (ELISA),Elevated plus maze test,RT-PCR,Barnes maze test,Rotating pole test</t>
  </si>
  <si>
    <t>RT-PCR, elevated plus maze, Barnes Maze test, Microarray, Rotarod test, Enzyme-linked immunosorbent assay (ELISA), rotating pole</t>
  </si>
  <si>
    <t>https://doi.org/10.1016/j.expneurol.2020.113516</t>
  </si>
  <si>
    <t>PMID:33172833</t>
  </si>
  <si>
    <t>Chakraborty N, Hammamieh R, Gautam A, Miller SA, Condlin ML, Jett M, Scrimgeour AG. TBI weight-drop model with variable impact heights differentially perturbs hippocampus-cerebellum specific transcriptomic profileExp Neurol. 2021 Jan;335:113516. doi: 10.1016\/j.expneurol.2020.113516. Epub 2020 Oct 22.</t>
  </si>
  <si>
    <t>Chakraborty N,et al.,2021</t>
  </si>
  <si>
    <t>Young adult 6-week-old male Wistar Han rats (Charles River Laboratories, Wilmington, MA) were individually housed in temperature-controlled rooms with a 12-hour light/dark cycle.</t>
  </si>
  <si>
    <t>A metal slug (500 g) was raised and allowed to fall freely through the PVC tube from predetermined heights (100 cm and 120 cm) impacting on the helmet., Using a 48 in. spirit level (Stanley Tools, Towson, MD), the fixed 90-degree angle of the Maramarou apparatus was confirmed daily.</t>
  </si>
  <si>
    <t>500 g metal slug was dropped from 100 cm, metal slug (500 g) was raised and allowed to fall freely through the PVC tube from predetermined heights (100 cm and 120 cm) impacting on the helmet</t>
  </si>
  <si>
    <t>In our experiments, a 500 g metal slug was dropped from 100 cm (defined as IH100) and 120 cm (defined as IH120), respectively.</t>
  </si>
  <si>
    <t>319</t>
  </si>
  <si>
    <t>https://www.sciencedirect.com/science/article/pii/S0014488621001278</t>
  </si>
  <si>
    <t>12 weeks, 4 weeks</t>
  </si>
  <si>
    <t>4 weeks, 12 weeks</t>
  </si>
  <si>
    <t>Histology,Immunofluorescence staining,Severity score,Behavioral test</t>
  </si>
  <si>
    <t>Open field test,Immunohistochemistry (IHC),Histology,Paw preference test,Elevated plus maze test,Neurological Severity Score (NSS)</t>
  </si>
  <si>
    <t>Elevated plus maze, Histology, Immunohistochemistry (IHC), open field test, Paw preference test, handedness, Neurological Severity Score (NSS)</t>
  </si>
  <si>
    <t>https://doi.org/10.1016/j.expneurol.2021.113721</t>
  </si>
  <si>
    <t>PMID:33852877</t>
  </si>
  <si>
    <t>Lopez-Caperuchipi S, Kürzinger L, Hopp-Krämer S, Albert-Weißenberger C, Paul MM, Sirén AL, Stetter C. Posttraumatic learning deficits correlate with initial trauma severity and chronic cellular reactions after closed head injury in male miceExp Neurol. 2021 Jul;341:113721. doi: 10.1016\/j.expneurol.2021.113721. Epub 2021 Apr 11.</t>
  </si>
  <si>
    <t>Lopez-Caperuchipi S,et al.,2021</t>
  </si>
  <si>
    <t>A total of 39 male C57BL6/6 N mice were used in this study.</t>
  </si>
  <si>
    <t>Anatomical level and number of brain sections and the size of microscopic fields used for cell counting.</t>
  </si>
  <si>
    <t>TBI was induced by a falling weight (95 g) with a silicone-covered blunt tip onto the skull from 6 cm height with a final impact of 0.01 J</t>
  </si>
  <si>
    <t>After identification of the impact area over the right frontoparietal cortex, TBI was induced by a falling weight (95 g) with a silicone-covered blunt tip onto the skull from 6 cm height with a final impact of 0.01 J.</t>
  </si>
  <si>
    <t>https://doi.org/10.1016/j.expneurol.2021.113963</t>
  </si>
  <si>
    <t>Forced swim test,Sucrose preference test,Step down inhibitory avoidance task,Gait analysis,Passive avoidance test,Righting reflex</t>
  </si>
  <si>
    <t>Sucrose Preference Test, forced swim test, step down inhibitory avoidance, sucrose preference test, Forced Swim Test, Gait analysis, Passive avoidance, Prepulse Inhibition, righting reflex suppression</t>
  </si>
  <si>
    <t>Long-term increase in sensitivity to ketamine's behavioral effects in mice exposed to mild blast induced traumatic brain injury</t>
  </si>
  <si>
    <t>PMID:34968423</t>
  </si>
  <si>
    <t>Browne CA, Wulf HA, Jacobson ML, Oyola MG, Wu TJ, Lucki I. Long-term increase in sensitivity to ketamine's behavioral effects in mice exposed to mild blast induced traumatic brain injuryExp Neurol. 2022 Apr;350:113963. doi: 10.1016\/j.expneurol.2021.113963. Epub 2021 Dec 28. PMC8858880</t>
  </si>
  <si>
    <t>Browne CA,et al.,2022</t>
  </si>
  <si>
    <t>Advanced Blast Stimulator</t>
  </si>
  <si>
    <t>short duration shock wave (&lt;10 msec, mean peak pressure 19.9 psi)</t>
  </si>
  <si>
    <t>R, S-ketamine hydrochloride (Mylan Pharmaceuticals, Henry Schein, NY, USA) was dissolved in sterile 0.9% saline (Quality Biological, MD, USA). Doses were derived from pilot data (not published) on assays that determined the appropriate impairing (measured within 15 min of injection), or beneficial effect (assayed 24 h post administration) at the lowest dose possible. Mice were administered either ketamine or saline via intraperitoneal injection at an injection volume of 10 ml/kg., The doses of ketamine used in these assays were the threshold dose that induced impairment in healthy uninjured animals, i.e., gait 10 mg/kg, prepulse inhibition 20 mg/kg, and step down avoidance 30 mg/kg administered i.p. The human dose equivalent is approximately 0.6, 1.6 and 2.4 mg/kg. Subjects receiving ketamine for the indication of major depressive disorder are typically administered 0.5–1 mg/kg intravenously over a 40 min period (Fava et al., 2020; Iqbal and Mathew, 2020)., To determine whether the longevity of increased sensitivity to the impairing effects of ketamine was retained in animals, mice were again administered ketamine on day 35 and day 42 at the doses outlined above and screened on gait and prepulse inhibition respectively.</t>
  </si>
  <si>
    <t>321</t>
  </si>
  <si>
    <t>https://www.sciencedirect.com/science/article/pii/S0014488622000838</t>
  </si>
  <si>
    <t>8-10 weeks</t>
  </si>
  <si>
    <t>Immunohistochemistry (IHC),Open field test,Y Maze test,TapeStation assay,Trace fear conditioning,Electrophysiological assessment</t>
  </si>
  <si>
    <t>Agilent 2200 TapeStation assay, DEX, Immunohistochemistry (IHC), LTP assessment, NanoString nCounter analysis, open field test, Paired-pulse ratio, Trace fear conditioning, Y-maze task, electrophysiological assessment</t>
  </si>
  <si>
    <t>https://doi.org/10.1016/j.expneurol.2022.114058</t>
  </si>
  <si>
    <t>Sleep fragmentation engages stress-responsive circuitry, enhances inflammation and compromises hippocampal function following traumatic brain injury</t>
  </si>
  <si>
    <t>PMID:35358498</t>
  </si>
  <si>
    <t>Tapp ZM, Cornelius S, Oberster A, Kumar JE, Atluri R, Witcher KG, Oliver B, Bray C, Velasquez J, Zhao F, Peng J, Sheridan J, Askwith C, Godbout JP, Kokiko-Cochran ON. Sleep fragmentation engages stress-responsive circuitry, enhances inflammation and compromises hippocampal function following traumatic brain injuryExp Neurol. 2022 Jul;353:114058. doi: 10.1016\/j.expneurol.2022.114058. Epub 2022 Mar 28. PMC9068267</t>
  </si>
  <si>
    <t>Tapp ZM,et al.,2022</t>
  </si>
  <si>
    <t>Equal numbers of 8 to 10-week-old male and female C57BL/6 mice were purchased from Charles River Laboratories (Wilmington, MA).</t>
  </si>
  <si>
    <t>After 24 h, mice were anesthetized with 4% isoflurane for 4 min and connected to the FPI device (Custom Design &amp; Fabrication, Richmond, VA) using the modified Leur-Loc syringe.</t>
  </si>
  <si>
    <t>SF was performed using Sleep Fragmentation Chambers (Lafeyette Instruments Inc) as the home cage to disrupt normal sleep/wake transitions (Yonglin et al., 2017). SF occurred through mechanical disruption by a sweeper bar that moved across the bottom of the cage at every 2 min. Mouse sleep is polyphasic, resulting in multiple bouts of sleep lasting 2–4 min throughout their sleep cycle (Toth and Bhargava, 2013). Therefore, the bar sweep every 2 min creates an opportunity for mice to obtain some sleep and resulted in a mild, transient sleep disruption. SF occurred daily from 7 AM–11 AM. This period was chosen to approximate the onset of the sleep cycle when sleep need is high and mirrors the same sleep disruption period established in previous work (Tapp et al., 2020). Mice had ad libitum access to food and water throughout the SF procedures.</t>
  </si>
  <si>
    <t>https://www.sciencedirect.com/science/article/pii/S0022480417301579</t>
  </si>
  <si>
    <t>8-10 weeks</t>
  </si>
  <si>
    <t>Enzyme-linked immunosorbent assay (ELISA), Rotational thromboelastometry, Splenic cytology</t>
  </si>
  <si>
    <t>https://doi.org/10.1016/j.jss.2017.03.031</t>
  </si>
  <si>
    <t>PMID:28688660</t>
  </si>
  <si>
    <t>Boudreau RM, Johnson M, Veile R, Friend LA, Goetzman H, Pritts TA, Caldwell CC, Makley AT, Goodman MD. Impact of tranexamic acid on coagulation and inflammation in murine models of traumatic brain injury and hemorrhageJ Surg Res. 2017 Jul;215:47-54. doi: 10.1016\/j.jss.2017.03.031. Epub 2017 Apr 1.</t>
  </si>
  <si>
    <t>Boudreau RM,et al.,2017</t>
  </si>
  <si>
    <t>Male C5/BL6 mice (Jackson Laboratories, Bar Harbor, ME) aged 8-10 wk were kept in standard environmental conditions, including day/night cycling, ad libitum access to water, and standard pellet diet.</t>
  </si>
  <si>
    <t>Jackson Laboratories, Bar Harbor, ME</t>
  </si>
  <si>
    <t>positioned directly beneath a 400 g weight. The weight was released from 1.5 cm height to inflict a moderately severe closed head injury</t>
  </si>
  <si>
    <t>Briefly, mice were placed prone on a platform such that the approximate area of the sagittal suture was positioned directly beneath a 400 g weight. The weight was released from 1.5 cm height to inflict a moderately severe closed head injury.</t>
  </si>
  <si>
    <t>Mice were administered a 10 mg/kg dose14 of intraperitoneal TXA or an equivalent volume of intraperitoneal normal saline 10 min after injury (TBI mice) or 5 min into resuscitation (TBI/H).</t>
  </si>
  <si>
    <t>bled to a systolic blood pressure of 25 mmHg for 1 h and then targeted resuscitation to 80 mmHg with no more than 0.4 mL shed blood</t>
  </si>
  <si>
    <t>Mice were bled to a systolic blood pressure of 25 mmHg for 1 h and then targeted resuscitation to 80 mmHg with no more than 0.4 mL shed blood; if further resuscitation was required, Lactated Ringer's solution was administered as needed over a 15-min resuscitation period.</t>
  </si>
  <si>
    <t>324</t>
  </si>
  <si>
    <t>https://www.sciencedirect.com/science/article/pii/S0022480418301896</t>
  </si>
  <si>
    <t>250-300 g, adult</t>
  </si>
  <si>
    <t>Biochemical assay,Immunofluorescence staining,Molecular assay,Immunoassay,Severity score</t>
  </si>
  <si>
    <t>Immunohistochemistry (IHC),modified Neurological Severity Score (mNSS),Glutathione levels,Brain catalase activity,RT-PCR,Western blot,Malondialdehyde (MDA) assay</t>
  </si>
  <si>
    <t>GPx, CAT, MDA level, Immunohistochemistry (IHC), RT-PCR, Western blot, modified Neurological Severity Score (mNSS)</t>
  </si>
  <si>
    <t>https://doi.org/10.1016/j.jss.2018.03.024</t>
  </si>
  <si>
    <t>PMID:29907217</t>
  </si>
  <si>
    <t>Yuan J, Wang D, Liu Y, Chen X, Zhang H, Shen F, Liu X, Fu J. Hydrogen-rich water attenuates oxidative stress in rats with traumatic brain injury via Nrf2 pathwayJ Surg Res. 2018 Aug;228:238-246. doi: 10.1016\/j.jss.2018.03.024. Epub 2018 Apr 11.</t>
  </si>
  <si>
    <t>Yuan J,et al.,2018</t>
  </si>
  <si>
    <t>Feeney's Weight-drop method</t>
  </si>
  <si>
    <t>All Sprague-Dawley rats, adult males weighing 250-300 g (Animal Certificate No: SCXK (Army) 2012-0011), were purchased from the Third Military Medical University (Chongqing, China).</t>
  </si>
  <si>
    <t>Third Military Medical University (Chongqing, China)</t>
  </si>
  <si>
    <t>struck with a force of 40 g × 40 cm (a 40-g weight was dropped from a height of 40 cm)</t>
  </si>
  <si>
    <t>Specifically, each rat was struck with a force of 40 g × 40 cm (a 40-g weight was dropped from a height of 40 cm), resulting in a brain contusion involving the right parietal lobe</t>
  </si>
  <si>
    <t>The rats in the TBI + HW group were all i.p. injected with 5-mL/kg hydrogen-rich water (Hydrovita Biotechnology Co, Beijing, China) at 5 min after TBI, whereas the rats in the sham and TBI groups were all i.p. administered with 5-mL/kg normal saline, which was used as a control treatment.</t>
  </si>
  <si>
    <t>https://www.sciencedirect.com/science/article/pii/S0024320520313849</t>
  </si>
  <si>
    <t>250 to 300 g, adult</t>
  </si>
  <si>
    <t>250 - 300g</t>
  </si>
  <si>
    <t>Immunoassay,Immunofluorescence staining,Molecular assay</t>
  </si>
  <si>
    <t>Immunohistochemistry (IHC),Western blot,RT-PCR</t>
  </si>
  <si>
    <t>Immunohistochemistry (IHC), LC-MS/MS analysis, RT-PCR, Western blot</t>
  </si>
  <si>
    <t>https://doi.org/10.1016/j.lfs.2020.118631</t>
  </si>
  <si>
    <t>PMID:33131748</t>
  </si>
  <si>
    <t>Wang H, Chen J, Gao C, Chen W, Chen G, Zhang M, Luo C, Wang T, Chen X, Tao L. TMT-based proteomics analysis to screen potential biomarkers of acute-phase TBI in ratsLife Sci. 2021 Jan 1;264:118631. doi: 10.1016\/j.lfs.2020.118631. Epub 2020 Oct 22.</t>
  </si>
  <si>
    <t>Wang H,et al.,2021</t>
  </si>
  <si>
    <t>In this study, adult male SD rats (purchased from SLAC Company, Shanghai, China) weighting 250 to 300 g were used for our experiments.</t>
  </si>
  <si>
    <t>SLAC Company, Shanghai, China</t>
  </si>
  <si>
    <t>200 g weight was dropped form a height of 20 cm</t>
  </si>
  <si>
    <t>To stablish the TBI-injury model, 200 g weight was dropped form a height of 20 cm onto a 3 mm-diameter footplate resting on dura with a controlled depth of 1.0 mm [21].</t>
  </si>
  <si>
    <t>326</t>
  </si>
  <si>
    <t>https://www.sciencedirect.com/science/article/pii/S0028390815301374</t>
  </si>
  <si>
    <t>10–12 weeks, 26–28 g</t>
  </si>
  <si>
    <t>26 - 28 g</t>
  </si>
  <si>
    <t>Histology,Microscopy,Behavioral test</t>
  </si>
  <si>
    <t>Novel object recognition (NOR),Open field test,Silver staining,Tail suspension test,Discrimination index (DI),Light microscope,Morris water maze (MWM),Elevated plus maze test</t>
  </si>
  <si>
    <t>https://doi.org/10.1016/j.neuropharm.2015.10.014</t>
  </si>
  <si>
    <t>PMID:26474659</t>
  </si>
  <si>
    <t>Lesniak A, Pick CG, Misicka A, Lipkowski AW, Sacharczuk M. Biphalin protects against cognitive deficits in a mouse model of mild traumatic brain injury (mTBI)Neuropharmacology. 2016 Feb;101:506-18. doi: 10.1016\/j.neuropharm.2015.10.014. Epub 2015 Oct 22.</t>
  </si>
  <si>
    <t>Lesniak A,et al.,2016</t>
  </si>
  <si>
    <t>C57BL6</t>
  </si>
  <si>
    <t>All experiments were performed on 10–12 week old (26–28 g), male C57BL6 mice, obtained from the Animal House at the Mossakowski Medical Research Centre PAS in Warsaw.</t>
  </si>
  <si>
    <t>Animal House at the Mossakowski Medical Research Centre PAS in Warsaw</t>
  </si>
  <si>
    <t>a 30 g cylindrical weight (10 mm in diameter) was dropped down a 80 cm long metal tube (12 mm inner diameter), held stable with clamps to a laboratory stand</t>
  </si>
  <si>
    <t>To induce mTBI, a 30 g cylindrical weight (10 mm in diameter) was dropped down a 80 cm long metal tube (12 mm inner diameter), held stable with clamps to a laboratory stand.</t>
  </si>
  <si>
    <t>Biphalin (10 mg/kg) or vehicle was either injected immediately or two hours after injury or chronically for 7 days with the first injection given immediately after injury., Biphalin (PubChem CID: 5487663) was elaborated and synthesized at the Mossakowski Medical Research Centre PAS, Poland according to the method described previously (Lipkowski et al., 1982).</t>
  </si>
  <si>
    <t>329</t>
  </si>
  <si>
    <t>https://www.sciencedirect.com/science/article/pii/S0041008X18301066</t>
  </si>
  <si>
    <t>20–26 g, 8–12 weeks</t>
  </si>
  <si>
    <t>8–12 weeks</t>
  </si>
  <si>
    <t>20 - 26 g</t>
  </si>
  <si>
    <t>20</t>
  </si>
  <si>
    <t>Analytical technique,Cerebral edema assessment,Immunofluorescence staining,Molecular assay,Histology,Immunoassay</t>
  </si>
  <si>
    <t>qPCR,Immunofluorescence staining,Fluoro-Jade C staining (FJC),Brain water content,Western blot,TUNEL staining,Spectrometer</t>
  </si>
  <si>
    <t>Brain water content, Fluoro-Jade C staining (FJC), Immunofluorescence, TUNEL staining, Western blot, qPCR, spectrophotometer</t>
  </si>
  <si>
    <t>https://doi.org/10.1016/j.taap.2018.03.020</t>
  </si>
  <si>
    <t>PMID:29571711</t>
  </si>
  <si>
    <t>Dong W, Yang B, Wang L, Li B, Guo X, Zhang M, Jiang Z, Fu J, Pi J, Guan D, Zhao R. Curcumin plays neuroprotective roles against traumatic brain injury partly via Nrf2 signalingToxicol Appl Pharmacol. 2018 May 1;346:28-36. doi: 10.1016\/j.taap.2018.03.020. Epub 2018 Mar 21.</t>
  </si>
  <si>
    <t>Dong W,et al.,2018</t>
  </si>
  <si>
    <t>Male C57BL/6 (wild-type, WT) (Charles River Laboratories) and Nrf2 gene knockout (Nrf2-KO) (on C57BL/6 background, originally generated by Dr. Masayuki Yamamoto) mice (8–12 weeks; 20–26 g) were used in this study.</t>
  </si>
  <si>
    <t>Charles River Laboratories</t>
  </si>
  <si>
    <t>Nrf2 gene knockout (Nrf2-KO), wild-type</t>
  </si>
  <si>
    <t>40 g weight was dropped from 20 cm above the dura through a guide tube onto the foot plate</t>
  </si>
  <si>
    <t>Then, a 40 g weight was dropped from 20 cm above the dura through a guide tube onto the foot plate.</t>
  </si>
  <si>
    <t>The TBI + Cur and TBI + Veh groups were administered curcumin (sigma, St Louis, MO, USA) dissolved in dimethyl sulfoxide (DMSO) (50 mg/kg body weight) or equal volumes of vehicle, intraperitoneally 15 min post TBI.</t>
  </si>
  <si>
    <t>https://www.sciencedirect.com/science/article/pii/S0042698921001632</t>
  </si>
  <si>
    <t>3.5 months of age, 420–450 g, 80 days of age, Adult</t>
  </si>
  <si>
    <t>80 days, 3.5 months</t>
  </si>
  <si>
    <t>80 days</t>
  </si>
  <si>
    <t>3.5 months</t>
  </si>
  <si>
    <t>Imaging,Retina Function,Immunofluorescence staining,Histology,Behavioral test</t>
  </si>
  <si>
    <t>Immunohistochemistry (IHC),Optomotor response,Electroretinography (ERG) test,Y Maze test,Spectral domain optical coherence tomography,TUNEL staining</t>
  </si>
  <si>
    <t>Electroretinography, Optomotor response, Spectral domain optical coherence tomography, TUNEL staining, Y-maze, Immunohistochemistry (IHC), spectral-domain optical coherence tomography</t>
  </si>
  <si>
    <t>https://doi.org/10.1016/j.visres.2021.07.008</t>
  </si>
  <si>
    <t>Dependence of visual and cognitive outcomes on animal holder configuration in a rodent model of blast overpressure exposure</t>
  </si>
  <si>
    <t>PMID:34333201</t>
  </si>
  <si>
    <t>Allen RS, Motz CT, Singh A, Feola A, Hutson L, Douglass A, Ramachandra Rao S, Skelton LA, Cardelle L, Bales KL, Chesler K, Gudapati K, Ethier CR, Harper MM, Fliesler SJ, Pardue MT. Dependence of visual and cognitive outcomes on animal holder configuration in a rodent model of blast overpressure exposureVision Res. 2021 Nov;188:162-173. doi: 10.1016\/j.visres.2021.07.008. Epub 2021 Jul 30. PMC8440444</t>
  </si>
  <si>
    <t>Allen RS,et al.,2021</t>
  </si>
  <si>
    <t>Long-Evans outbred</t>
  </si>
  <si>
    <t>modified shock tube device</t>
  </si>
  <si>
    <t>Then, rats were exposed to a closed-globe acoustic blast using a modified shock tube device.</t>
  </si>
  <si>
    <t>Animal holding chambers used during blast exposure., Then, a solenoid-driven arrow inside the tube was driven forward via computer to rupture the foil, release the backpressure, and cause an instantaneous acoustic shockwave., blast utilized an 80-psi backpressure load of compressed nitrogen in the driver section of the shock tube to generate a sound pressure level of ca. 190 dB SPL (sound pressure ~63 kPa)</t>
  </si>
  <si>
    <t>The blast utilized an 80-psi backpressure load of compressed nitrogen in the driver section of the shock tube to generate a sound pressure level of ca. 190 dB SPL (sound pressure ~63 kPa)., Then, a solenoid-driven arrow inside the tube was driven forward via computer to rupture the foil, release the backpressure, and cause an instantaneous acoustic shockwave.</t>
  </si>
  <si>
    <t>333</t>
  </si>
  <si>
    <t>https://www.sciencedirect.com/science/article/pii/S0165027006004559</t>
  </si>
  <si>
    <t>20–25-week, 28–30 g, Adult</t>
  </si>
  <si>
    <t>28 - 30 g</t>
  </si>
  <si>
    <t>Histology,Imaging,Behavioral test</t>
  </si>
  <si>
    <t>Rotarod test,Cylinder forelimb test,Grid walk test,Histology,Magnetic resonance imaging (MRI),T2-weighted Magnetic resonance imaging (MRI),modified Spontaneous forelimb test</t>
  </si>
  <si>
    <t>Magnetic resonance imaging (MRI), Rotarod test, Spin-echo multislice images, T2-weighted image, cylinder forelimb test,  spontaneous forelimb test, Gridwalk test, Histology, laterality score</t>
  </si>
  <si>
    <t>https://doi.org/10.1016/j.jneumeth.2006.09.007</t>
  </si>
  <si>
    <t>A mouse model of sensorimotor controlled cortical impact: Characterization using longitudinal magnetic resonance imaging, behavioral assessments and histology</t>
  </si>
  <si>
    <t>PMID:17049995</t>
  </si>
  <si>
    <t>Onyszchuk G, Al-Hafez B, He YY, Bilgen M, Berman NE, Brooks WM. A mouse model of sensorimotor controlled cortical impact: characterization using longitudinal magnetic resonance imaging, behavioral assessments and histologyJ Neurosci Methods. 2007 Mar 15;160(2):187-96. doi: 10.1016\/j.jneumeth.2006.09.007. Epub 2006 Oct 16. PMC1941707</t>
  </si>
  <si>
    <t>Onyszchuk G,et al.,2007</t>
  </si>
  <si>
    <t>impactor tip was slowly lowered in 0.05 mm increments until the tip just contacted the dura (by visual inspection). The cortical impact was initiated through the device graphical user interface of the impactor control software. Firstly, there was a retraction of the tip of 20 mm, and then a downward strike of 21 mm (20 mm retraction plus the 1.0 mm programmed injury depth), the equipment included a linear motor device (the impactor), power supply and microprocessor controller (Linmot, Zurich, Switzerland), a Plexiglas table, and stand for the linear motor device made with an adjustable manipulator (Kopf, Tujunga, CA) that allowed precise positioning of the impactor, used a 3.0 mm diameter flat face tip with a slightly rounded edge, a 1.5 m/s strike velocity, a 1.0 mm strike depth, and an 85 ms contact time</t>
  </si>
  <si>
    <t>In this study, we used a 3.0 mm diameter flat face tip with a slightly rounded edge, a 1.5 m/s strike velocity, a 1.0 mm strike depth, and an 85 ms contact time., Briefly, the equipment included a linear motor device (the impactor), power supply and microprocessor controller (Linmot, Zurich, Switzerland), a Plexiglas table, and stand for the linear motor device made with an adjustable manipulator (Kopf, Tujunga, CA) that allowed precise positioning of the impactor., The impactor tip was slowly lowered in 0.05 mm increments until the tip just contacted the dura (by visual inspection). The cortical impact was initiated through the device graphical user interface of the impactor control software. Firstly, there was a retraction of the tip of 20 mm, and then a downward strike of 21 mm (20 mm retraction plus the 1.0 mm programmed injury depth).</t>
  </si>
  <si>
    <t>tip diammeter 3 mm, tip shape - flat face</t>
  </si>
  <si>
    <t>520</t>
  </si>
  <si>
    <t>https://www.sciencedirect.com/science/article/pii/S016502701500374X</t>
  </si>
  <si>
    <t>postnatal day 60</t>
  </si>
  <si>
    <t>60 days</t>
  </si>
  <si>
    <t>Molecular assay,Behavioral test</t>
  </si>
  <si>
    <t>Forced swim test,Open field test,Beam walk test,qRT-PCR,Elevated plus maze test,Novel context mismatch test</t>
  </si>
  <si>
    <t>Beam walk test, Elevated plus maze, Forced swim test, Novel context mismatch test, open field test, qRT-PCR</t>
  </si>
  <si>
    <t>https://doi.org/10.1016/j.jneumeth.2015.10.002</t>
  </si>
  <si>
    <t>PMID:26484783</t>
  </si>
  <si>
    <t>Mychasiuk R, Hehar H, Candy S, Ma I, Esser MJ. The direction of the acceleration and rotational forces associated with mild traumatic brain injury in rodents effect behavioural and molecular outcomesJ Neurosci Methods. 2016 Jan 15;257:168-78. doi: 10.1016\/j.jneumeth.2015.10.002. Epub 2015 Oct 17.</t>
  </si>
  <si>
    <t>Mychasiuk R,et al.,2016</t>
  </si>
  <si>
    <t>in-house bred</t>
  </si>
  <si>
    <t>lateral impact device</t>
  </si>
  <si>
    <t>Lateral impact model</t>
  </si>
  <si>
    <t>Thirty-six in-house bred animals (18 males: 18 females) were maintained on a 12:12 h light:dark cycle (lights on at 0700) in a temperature controlled (21 °C) husbandry room.</t>
  </si>
  <si>
    <t>Primer information for relative qRT-PCR.</t>
  </si>
  <si>
    <t>dropping a 150 g weight, from 1meter height, through a guide tube, injury platforms, propelling a 100 g weight toward the rat's head through a thrust barrel using pneumatic pressure</t>
  </si>
  <si>
    <t>The LI mTBI was produced by propelling a 100 g weight toward the rat's head through a thrust barrel using pneumatic pressure., The WD mTBI was produced by dropping a 150 g weight, from 1meter height, through a guide tube.</t>
  </si>
  <si>
    <t>334</t>
  </si>
  <si>
    <t>modified weight drop device</t>
  </si>
  <si>
    <t>521</t>
  </si>
  <si>
    <t>https://www.sciencedirect.com/science/article/pii/S0165027016000558</t>
  </si>
  <si>
    <t>System biology method</t>
  </si>
  <si>
    <t>Pathway analysis</t>
  </si>
  <si>
    <t>Gene expression, Ingenuity Pathway Analysis tool, Gene Set Enrichment analysis</t>
  </si>
  <si>
    <t>https://doi.org/10.1016/j.jneumeth.2016.02.003</t>
  </si>
  <si>
    <t>PMID:26868732</t>
  </si>
  <si>
    <t>Tweedie D, Rachmany L, Kim DS, Rubovitch V, Lehrmann E, Zhang Y, Becker KG, Perez E, Pick CG, Greig NH. Mild traumatic brain injury-induced hippocampal gene expressions: The identification of target cellular processes for drug developmentJ Neurosci Methods. 2016 Oct 15;272:4-18. doi: 10.1016\/j.jneumeth.2016.02.003. Epub 2016 Feb 8. PMC4977213</t>
  </si>
  <si>
    <t>Tweedie D,et al.,2016</t>
  </si>
  <si>
    <t>ICR mice (Institute for Cancer Research (ICR)) were housed five per cage under a constant 12-h light/dark cycle, at room temperature (23 °C). Food (Purina rodent chow) and water were available ad libitum.</t>
  </si>
  <si>
    <t>mTBI regulated genes identified in hippocampal tissues 14 days after injury.</t>
  </si>
  <si>
    <t>After full anesthesia was achieved, the animals were placed under the opening of a weight drop device and a weight (30 g) dropped from a height of 80 cm.</t>
  </si>
  <si>
    <t>a weight (30 g) dropped from a height of 80 cm</t>
  </si>
  <si>
    <t>338</t>
  </si>
  <si>
    <t>https://www.sciencedirect.com/science/article/pii/S0166432817307660</t>
  </si>
  <si>
    <t>12 weeks, 350–375 g</t>
  </si>
  <si>
    <t>Immunohistochemistry (IHC), Limb placing test, Performance time rate, RRT, SPRT, Success rate, limb placing test, Hematoxylin and Eosin</t>
  </si>
  <si>
    <t>https://doi.org/10.1016/j.bbr.2017.08.042</t>
  </si>
  <si>
    <t>PMID:28889023</t>
  </si>
  <si>
    <t>Sun L, Zhao M, Liu M, Su P, Zhang J, Li Y, Yang X, Wu Z. Suppression of FoxO3a attenuates neurobehavioral deficits after traumatic brain injury through inhibiting neuronal autophagyBehav Brain Res. 2018 Jan 30;337:271-279. doi: 10.1016\/j.bbr.2017.08.042. Epub 2017 Sep 6.</t>
  </si>
  <si>
    <t>Sun L,et al.,2018</t>
  </si>
  <si>
    <t>A total of 120 male Sprague-Dawley (SD) rats (aged 12 weeks and weighing 350–375 g) were purchased from Vital River Laboratory Animal Technology Co., Ltd. (Vital River, Beijing, China).</t>
  </si>
  <si>
    <t>A total of 120 male Sprague-Dawley (SD) rats (aged 12 weeks and weighing 350–375 g) were purchased from Vital River Laboratory Animal Technology Co., Ltd. (Vital River, Beijing, China)., A total of 60 patients diagnosed with TBI according to clinical information and head computed tomography (CT) analysis were recruited in the Department of Neurosurgery, Beijing Tiantan Hospital of Capital Medical University (Beijing, China), from January to December 2015.</t>
  </si>
  <si>
    <t>Department of Neurosurgery, Beijing Tiantan Hospital of Capital Medical University (Beijing, China), Vital River Laboratory Animal Technology Co., Ltd. (Vital River, Beijing, China)</t>
  </si>
  <si>
    <t>The clinical characteristics of TBI patients.</t>
  </si>
  <si>
    <t>Seven days after lentiviral infection, the rat model of TBI was induced by using a modified weight-drop device, as described previously by Marmarou [24].</t>
  </si>
  <si>
    <t>For specific gene knockdown on FoxO3a mRNA, the lentiviral particles of siRNA targeting Foxo3a (siFoxo3a) and scramble siRNA Control (siControl) were purchased from Genechem Co. Ltd (Shanghai, China). The sequence of siRNA is as followed: siRNA-1 of FoxO3a (siFoxO3a-1, 5′-AUUGACCAAACUUCCCUGGUUAGGC-3′), siRNA-2 of FoxO3a (siFoxO3a-2,5′-GAGCUCUUGGUGGAUCAUC-3′) [36].</t>
  </si>
  <si>
    <t>injury event</t>
  </si>
  <si>
    <t>The inclusion criteria: (1) an injury event (i.e., blast, fall, motor-vehicle crash, head impact) occurred a within the preceding 24 h; (2) loss of consciousness (if present) for &lt;24 h. (3) 13–15 Glasgow Coma Scale (GCS) considered mild TBI, 9–12 GCS scores considered moderate TBI (n = 16), and 3–8 GCS scores considered severe TBI (n = 16).</t>
  </si>
  <si>
    <t>339</t>
  </si>
  <si>
    <t>https://www.sciencedirect.com/science/article/pii/S016643282030766X</t>
  </si>
  <si>
    <t>postnatal day 35</t>
  </si>
  <si>
    <t>35 days</t>
  </si>
  <si>
    <t>Immunohistochemistry (IHC),Five serial choice reaction time task,Western blot</t>
  </si>
  <si>
    <t>Five serial choice reaction time task, Immunohistochemistry (IHC), Western blot</t>
  </si>
  <si>
    <t>https://doi.org/10.1016/j.bbr.2020.113067</t>
  </si>
  <si>
    <t>PMID:33333110</t>
  </si>
  <si>
    <t>Kaukas L, Holmes JL, Rahimi F, Collins-Praino L, Corrigan F. Injury during adolescence leads to sex-specific executive function deficits in adulthood in a pre-clinical model of mild traumatic brain injuryBehav Brain Res. 2021 Mar 26;402:113067. doi: 10.1016\/j.bbr.2020.113067. Epub 2020 Dec 14.</t>
  </si>
  <si>
    <t>Kaukas L,et al.,2021</t>
  </si>
  <si>
    <t>Closed head Weight-drop model</t>
  </si>
  <si>
    <t>Male or female Sprague Dawley rats were group housed by sex in individually ventilated cages in a controlled temperature environment under a 12 h light/dark cycle.</t>
  </si>
  <si>
    <t>Antibodies of interest., Outcome measures in the 5CSRTT.</t>
  </si>
  <si>
    <t>100 g weight that was released from a height of 0.75 m</t>
  </si>
  <si>
    <t>Animals were briefly anaesthetised with 3.5 % isoflurane in air for three minutes before being placed chest down on scored tin foil with the head directly in the path of a 100 g weight that was released from a height of 0.75 m.</t>
  </si>
  <si>
    <t>https://www.sciencedirect.com/science/article/pii/S019701861500087X</t>
  </si>
  <si>
    <t>250–280 g, Adult</t>
  </si>
  <si>
    <t>Analytical technique,Immunoassay,Cerebral edema assessment,Immunofluorescence staining,Histology,Neurological assessment</t>
  </si>
  <si>
    <t>Immunohistochemistry (IHC),Neurological evaluation,Nissl staining,Brain water content,Western blot,TUNEL staining,Spectrometer</t>
  </si>
  <si>
    <t>Brain water content, Immunohistochemistry (IHC), Neurological evaluation, Nissl staining, TUNEL staining, Western blot, spectrophotometer</t>
  </si>
  <si>
    <t>https://doi.org/10.1016/j.neuint.2015.06.003</t>
  </si>
  <si>
    <t>PMID:26055972</t>
  </si>
  <si>
    <t>Wei W, Wang H, Wu Y, Ding K, Li T, Cong Z, Xu J, Zhou M, Huang L, Ding H, Wu H. Alpha lipoic acid inhibits neural apoptosis via a mitochondrial pathway in rats following traumatic brain injuryNeurochem Int. 2015 Aug;87:85-91. doi: 10.1016\/j.neuint.2015.06.003. Epub 2015 Jun 6.</t>
  </si>
  <si>
    <t>Wei W,et al.,2015</t>
  </si>
  <si>
    <t>Adult male Sprague-Dawley rats weighing 250–280 g were obtained from the Animal Center of Jinling Hospital.</t>
  </si>
  <si>
    <t>TBI was induced by a 40 g weight dropped from a height of 25 cm along a stainless steel string, which translated into 1000× g/cm</t>
  </si>
  <si>
    <t>TBI was induced by a 40 g weight dropped from a height of 25 cm along a stainless steel string, which translated into 1000× g/cm.</t>
  </si>
  <si>
    <t>ALA was purchased from Sigma-Aldrich (catalogue number: T5625; St. Louis, MO, USA), dissolved in the vehicle solution (10% dimethyl sulfoxide in corn oil), and administered by oral gavage once daily for 2 days starting 30 min after the induction of TBI (Toklu et al., 2009)., Rats were randomly assigned to five experimental groups: sham + vehicle, sham + ALA (100 mg/kg), TBI + vehicle, TBI + ALA (20 mg/kg) and TBI + ALA (100 mg/kg).</t>
  </si>
  <si>
    <t>341</t>
  </si>
  <si>
    <t>https://www.sciencedirect.com/science/article/pii/S0197018616301140</t>
  </si>
  <si>
    <t>260–290 g, Adult</t>
  </si>
  <si>
    <t>260 - 290 g</t>
  </si>
  <si>
    <t>260</t>
  </si>
  <si>
    <t>Colorimetry assay,Immunoassay,Biochemical assay,Behavioral test</t>
  </si>
  <si>
    <t>Open field test,Sucrose preference test,Hyper emotionality test,Enzyme-linked immunosorbent assay (ELISA),Glutathione levels,Biuret test,Colorimetric assay,Brain catalase activity,Superoxide dismutase activity,Malondialdehyde (MDA) assay</t>
  </si>
  <si>
    <t>Biuret method, Malondialdehyde content, CAT activity, Enzyme-linked immunosorbent assay (ELISA), GSH estimation, Hyper-emotionality test, SOD activity, Sucrose preference test, colorimetric assay, open field test</t>
  </si>
  <si>
    <t>https://doi.org/10.1016/j.neuint.2016.12.004</t>
  </si>
  <si>
    <t>PMID:27988361</t>
  </si>
  <si>
    <t>Jindal A, Mahesh R, Bhatt S, Pandey D. Molecular modifications by regulating cAMP signaling and oxidant-antioxidant defence mechanisms, produce antidepressant-like effect: A possible mechanism of etazolate aftermaths of impact accelerated traumatic brain injury in rat modelNeurochem Int. 2017 Dec;111:3-11. doi: 10.1016\/j.neuint.2016.12.004. Epub 2016 Dec 14.</t>
  </si>
  <si>
    <t>Jindal A,et al.,2017</t>
  </si>
  <si>
    <t>Adult male Wistar Albino rats, weighing 260–290 g were procured from Hissar Agricultural University, Haryana, India.</t>
  </si>
  <si>
    <t>Hissar Agricultural University, Haryana, India</t>
  </si>
  <si>
    <t>Schedule of TBI surgery, drugs treatment, behavioral and biochemical tests.</t>
  </si>
  <si>
    <t>A 420 g metal weight was dropped from a height of 1 m guided through straight pipe (1 m in length and 35 mm in diameter), onto the metal disc placed over the rat's skull</t>
  </si>
  <si>
    <t>A 420 g metal weight was dropped from a height of 1 m guided through straight pipe (1 m in length and 35 mm in diameter), onto the metal disc placed over the rat's skull.</t>
  </si>
  <si>
    <t>ETZ</t>
  </si>
  <si>
    <t>ETZ was procured from Tocris bioscience, UK.</t>
  </si>
  <si>
    <t>ETZ was procured from Tocris bioscience, UK. Fluoxetine (FLX) was procured from Glenmark Pharmaceuticals Ltd, India as gift samples. ETZ and FLX were always freshly prepared in distilled water before administration. Following, the postsurgical rehabilitation period of 10 days, ETZ (0.5 and 1 mg/kg) and FLX (10 mg/kg) were administrated per-oral (p.o.) once a day for 14 days (11th to 24th day) to TBI and sham-operated rats. Post 14 days of treatment with drugs/vehicle, the first behavioral test was performed and treatment was continued till 26th day following injury. The time schedule for surgery, test drug treatment and behavioral/biochemical assay of TBI/sham rats were carried out based on the customized schedule reported earlier (Table 1) (Pandey et al., 2009, Jindal et al., 2015a, Jindal et al., 2015b). Animals with abnormal behavior and/or diseased condition (8–10%) were discarded from the study. The morality rate was found 1–2%. Dose selection of ETZ and FLX was based on their efficacy in previously tested animal models of depression in our lab (Jindal et al., 2015a, Jindal et al., 2015b).</t>
  </si>
  <si>
    <t>342</t>
  </si>
  <si>
    <t>https://www.sciencedirect.com/science/article/pii/S0304394015302007</t>
  </si>
  <si>
    <t>300–350 g, 9–10 weeks</t>
  </si>
  <si>
    <t>https://doi.org/10.1016/j.neulet.2015.10.036</t>
  </si>
  <si>
    <t>PMID:26483321</t>
  </si>
  <si>
    <t>Arun P, Oguntayo S, Albert SV, Gist I, Wang Y, Nambiar MP, Long JB. Acute decrease in alkaline phosphatase after brain injury: A potential mechanism for tauopathyNeurosci Lett. 2015 Nov 16;609:152-8. doi: 10.1016\/j.neulet.2015.10.036. Epub 2015 Oct 19.</t>
  </si>
  <si>
    <t>Arun P,et al.,2015</t>
  </si>
  <si>
    <t>Male Sprague Dawley rats, 9–10 weeks old that weighed 300–350 g (Charles River Laboratories, Wilmington, MA) were housed at 20–22 °C (12 h light/dark cycle) with free access to food and water ad libitum.</t>
  </si>
  <si>
    <t>Rats were exposed to single shockwave (peak static pressure of 19.0 psi (131 kPa) with a 9 ms positive phase duration)., dropping the cylindrical weight (500 g) from a predetermined height (150 cm), injury device consisted of a vertically secured 2.5 m long Plexiglas tube with a 19 mm inner diameter</t>
  </si>
  <si>
    <t>As originally described by Marmarou et al. [21], the injury device consisted of a vertically secured 2.5 m long Plexiglas tube with a 19 mm inner diameter., Brain injury was produced by dropping the cylindrical weight (500 g) from a predetermined height (150 cm)., Rats were exposed to single shockwave (peak static pressure of 19.0 psi (131 kPa) with a 9 ms positive phase duration).</t>
  </si>
  <si>
    <t>501</t>
  </si>
  <si>
    <t>300–350 g</t>
  </si>
  <si>
    <t>343</t>
  </si>
  <si>
    <t>https://www.sciencedirect.com/science/article/pii/S030439401630475X</t>
  </si>
  <si>
    <t>25–30 g, 5- to 7-month-old</t>
  </si>
  <si>
    <t>5-7 months</t>
  </si>
  <si>
    <t xml:space="preserve">Histology, Morris Water Maze (MWM) </t>
  </si>
  <si>
    <t>https://doi.org/10.1016/j.neulet.2016.06.066</t>
  </si>
  <si>
    <t>PMID:27373531</t>
  </si>
  <si>
    <t>Shishido H, Kishimoto Y, Kawai N, Toyota Y, Ueno M, Kubota T, Kirino Y, Tamiya T. Traumatic brain injury accelerates amyloid-β deposition and impairs spatial learning in the triple-transgenic mouse model of Alzheimer's diseaseNeurosci Lett. 2016 Aug 26;629:62-67. doi: 10.1016\/j.neulet.2016.06.066. Epub 2016 Jun 29.</t>
  </si>
  <si>
    <t>Shishido H,et al.,2016</t>
  </si>
  <si>
    <t>We used 5- to 7-month-old homozygous triple-transgenic AD-model (3×Tg-AD) mice, weighing 25–30 g, on a C57BL/6J background [20], which express a mutant form of human APP (APPSWE), presenilin 1 (PS1M146V) and tau (tauP301L).</t>
  </si>
  <si>
    <t>triple-transgenic, 3×Tg-AD</t>
  </si>
  <si>
    <t>The mice receiving the TBI treatment were placed under a weight-drop device, which consists of a transparent vertical Plexiglas guide tube (13 mm in diameter and 100 cm long), through which a cylindrically shaped iron weight (10 mm in diameter and 30 g in weight) was dropped from an 80-cm height.</t>
  </si>
  <si>
    <t>consists of a transparent vertical Plexiglas guide tube (13 mm in diameter and 100 cm long), through which a cylindrically shaped iron weight (10 mm in diameter and 30 g in weight) was dropped from an 80-cm height</t>
  </si>
  <si>
    <t>344</t>
  </si>
  <si>
    <t>https://www.sciencedirect.com/science/article/pii/S0304394021002202</t>
  </si>
  <si>
    <t>300–350 g, Adult</t>
  </si>
  <si>
    <t>Open field test,Western blot,TUNEL staining,Immunofluorescence staining</t>
  </si>
  <si>
    <t>Immunofluorescence, open field test, TUNEL staining, Western blot</t>
  </si>
  <si>
    <t>https://doi.org/10.1016/j.neulet.2021.135842</t>
  </si>
  <si>
    <t>PMID: 33766734</t>
  </si>
  <si>
    <t>Li SS, Xie LL, Li ZZ, Fan YJ, Qi MM, Xi YG. Androgen is responsible for enhanced susceptibility of melatonin against traumatic brain injury in femalesNeurosci Lett. 2021 May 1;752:135842. doi: 10.1016\/j.neulet.2021.135842. Epub 2021 Mar 22.</t>
  </si>
  <si>
    <t>Li SS,et al.,2021</t>
  </si>
  <si>
    <t>Adult male and female Sprague–Dawley rats (300–350 g) were kept at a stable temperature of 25 °C ± 1 °C for 12 h in alternating light and dark conditions.</t>
  </si>
  <si>
    <t>copper weight (20 g) was freely fallen on planchet (diameter, 6 mm; thickness, 5 mm) attached directly on the dura from a height of 25 cm</t>
  </si>
  <si>
    <t>A copper weight (20 g) was freely fallen on planchet (diameter, 6 mm; thickness, 5 mm) attached directly on the dura from a height of 25 cm.</t>
  </si>
  <si>
    <t>Melatonin was dissolved in vehicle (saline containing 2% ethanol) and administered via subcutaneous injection three times every day for three days after TBI at a dose of 10 mg/kg (CAS: HY-B0075; MedChemExpress, USA), as previous studies indicated [10,12].</t>
  </si>
  <si>
    <t>345</t>
  </si>
  <si>
    <t>https://www.sciencedirect.com/science/article/pii/S0304394021008090</t>
  </si>
  <si>
    <t>9–12 weeks</t>
  </si>
  <si>
    <t>9 - 12 weeks</t>
  </si>
  <si>
    <t>Histology,Abnormal nervous system physiology,Severity score,Behavioral test</t>
  </si>
  <si>
    <t>Novel object recognition (NOR),Seizure activity,Absolute discrimination measure,Histology,Righting reflex,Neurological Severity Score (NSS)</t>
  </si>
  <si>
    <t>https://doi.org/10.1016/j.neulet.2021.136430</t>
  </si>
  <si>
    <t>PMID:34973374</t>
  </si>
  <si>
    <t>Kahriman A, Bouley J, Bosco DA, Shazeeb MS, Henninger N. Differential association of baseline body weight and body-weight loss with neurological deficits, histology, and death after repetitive closed head traumatic brain injuryNeurosci Lett. 2022 Feb 6;771:136430. doi: 10.1016\/j.neulet.2021.136430. Epub 2021 Dec 29. PMC8821174</t>
  </si>
  <si>
    <t>Kahriman A,et al.,2022</t>
  </si>
  <si>
    <t>impact device</t>
  </si>
  <si>
    <t>This study is a retrospective analysis of 184 male C57BL/6J mice (Jackson Laboratories) subjected to an identical closed head rTBI-paradigm (n = 129) or sham injury (n = 55) in our laboratory between January 2014 and June 2021</t>
  </si>
  <si>
    <t>This study is a retrospective analysis of 184 male C57BL/6J mice (Jackson Laboratories) subjected to an identical closed head rTBI-paradigm (n = 129) or sham injury (n = 55) in our laboratory between January 2014 and June 2021.</t>
  </si>
  <si>
    <t>Sham animals were anesthetized, surgically prepared (including skin incision), and placed under the impact device with the impactor placed on the skull but were not subjected to head impact.</t>
  </si>
  <si>
    <t>346</t>
  </si>
  <si>
    <t>https://www.sciencedirect.com/science/article/pii/S0306452221004887</t>
  </si>
  <si>
    <t>280–330 g</t>
  </si>
  <si>
    <t>Immunoassay,Cerebral edema assessment,Immunofluorescence staining,Histology,Neurological assessment</t>
  </si>
  <si>
    <t>Immunohistochemistry (IHC),Neurological evaluation,Fluoro-Jade C staining (FJC),Brain water content,Western blot,TUNEL staining</t>
  </si>
  <si>
    <t>Immunohistochemistry (IHC), Fluoro-Jade C staining (FJC), Neurological function score, TUNEL staining, Brain water content, Western blot</t>
  </si>
  <si>
    <t>https://doi.org/10.1016/j.neuroscience.2021.09.021</t>
  </si>
  <si>
    <t>PMID:34626749</t>
  </si>
  <si>
    <t>Zhu J, Lin X, Chen C, Tan H, Gao Y, Li D, Chen G. WNK3 Promotes Neuronal Survival after Traumatic Brain Injury in RatsNeuroscience. 2021 Nov 21;477:76-88. doi: 10.1016\/j.neuroscience.2021.09.021. Epub 2021 Oct 6.</t>
  </si>
  <si>
    <t>Zhu J,et al.,2021</t>
  </si>
  <si>
    <t>A total of 120 Sprague-Dawley (SD) rats (male, weight 280–330 g) obtained from the Animal Center of the Chinese Academy of Sciences (Shanghai, China) were housed in a standard animal colony with free access to food and water under a normal 12-h:12-h light:dark cycle.</t>
  </si>
  <si>
    <t>Neurological function scores</t>
  </si>
  <si>
    <t>40 g metal rod was allowed to fall freely from a height of 25 cm onto a pillar (4 mm in diameter, 5 mm in height)</t>
  </si>
  <si>
    <t>A 40 g metal rod was allowed to fall freely from a height of 25 cm onto a pillar (4 mm in diameter, 5 mm in height) that had previously been laid on the dura of the surgical wound.</t>
  </si>
  <si>
    <t>Lentivirus stereotaxic cortical injection. The WNK3 gene sequence was chemically synthesized, and a plasmid containing the target gene and the GV492 vector was chemically synthesized by BamHI/AgeI enzyme digestion (Genechem Biotech Inc., Shanghai, China). The PCR product was ligated into the linearized expression vector. The LV-WNK3 constuct was transfected into 293 T cells, and the lentiviral titers were detected by fluorescence. LV-WNK3 was successfully constructed, and a corresponding viral titer of 4 × 107 TU/ml was obtained. Intracerebroventricular (ICV) injection and local injection in the right hemisphere (1.5 mm lateral to the anterior condyle, 1 mm posterior, 4.0 mm in depth) (Wu et al., 2017) improved transfection in the rats 7 d before TBI modeling. Each injection contained 20 µl of GFP-labeled lentivirus suspension delivered at a rate of 0.5 ml/min, with an additional needle retention time of 10 min.</t>
  </si>
  <si>
    <t>347</t>
  </si>
  <si>
    <t>https://www.sciencedirect.com/science/article/pii/S0306452222000550</t>
  </si>
  <si>
    <t>Stereological method,Immunofluorescence staining,Molecular assay,Histology,Immunoassay,Severity score</t>
  </si>
  <si>
    <t>Optical density,Nissl staining,Reactive oxygen species assay,Immunofluorescence staining,qRT-PCR,Western blot,TUNEL staining,Neurological Severity Score (NSS)</t>
  </si>
  <si>
    <t>Dichlorofluorescein Diacetate Dye, Immunofluorescence, Neurological Severity Score )NSS), Nissl staining, TUNEL staining, Western Blot, Optical density, qRT-PCR</t>
  </si>
  <si>
    <t>https://doi.org/10.1016/j.neuroscience.2022.02.003</t>
  </si>
  <si>
    <t>PMID:35158017</t>
  </si>
  <si>
    <t>Yang XJ, Ling S, Zhou ML, Deng HJ, Qi M, Liu XL, Zhen C, Chen YX, Fan XR, Wu ZY, Ma FC, Rong J, Di GF, Jiang XC. Inhibition of TRPA1 Attenuates Oxidative Stress-induced Damage After Traumatic Brain Injury via the ERK\/AKT Signaling PathwayNeuroscience. 2022 Feb 11;494:51-68. doi: 10.1016\/j.neuroscience.2022.02.003. Online ahead of print.</t>
  </si>
  <si>
    <t>Yang XJ,et al.,2022</t>
  </si>
  <si>
    <t>Male wild-type C57BL/6 J mice (weight: 28–32 g) were obtained from the Experimental Animal Center of the Wannan Medical College in China.</t>
  </si>
  <si>
    <t>Experimental Animal Center of the Wannan Medical College in China</t>
  </si>
  <si>
    <t>In brief, mice were anesthetized using intraperitoneal pentobarbital sodium (40 mg/kg) and then placed on the platform of the Weight-Drop equipment.</t>
  </si>
  <si>
    <t>200-gram weight reduction device was released from a height of 2.5 cm</t>
  </si>
  <si>
    <t>Next, a 200-gram weight reduction device was released from a height of 2.5 cm to cause local trauma at 1.5 mm outside the midline of the hemispherical coronal plane.</t>
  </si>
  <si>
    <t>Thirty-six mice were divided into a sham group, TBI 24 h group, TBI 24 h+V group, TBI 24 h+HC (1 nM), TBI 24 h+HC (5 nM), or TBI 24 h+HC (10 nM) group (V, vehicle; n = 6 per group) for Western blotting, and the remaining 18 mice were divided into a sham group, TBI 24 h group, TBI 24 h+V group, TBI 24 h+HC (1 nM), TBI 24 h+HC (5 nM), or TBI 24 h+HC (10 nM) group (n = 3 per group) for the TUNEL assay.</t>
  </si>
  <si>
    <t>348</t>
  </si>
  <si>
    <t>https://www.sciencedirect.com/science/article/pii/S0361923017304173</t>
  </si>
  <si>
    <t>28–32 g, 6–8 weeks, Adult</t>
  </si>
  <si>
    <t>Analytical technique,Cerebral edema assessment,Immunofluorescence staining,Histology,Immunoassay</t>
  </si>
  <si>
    <t>Immunofluorescence staining,Brain water content,Western blot,TUNEL staining,Spectrometer</t>
  </si>
  <si>
    <t>Brain water content, Immunofluorescence, TUNEL staining, Western blot, spectrophotometer</t>
  </si>
  <si>
    <t>https://doi.org/10.1016/j.brainresbull.2018.03.020</t>
  </si>
  <si>
    <t>PMID:29626606</t>
  </si>
  <si>
    <t>Dai W, Wang H, Fang J, Zhu Y, Zhou J, Wang X, Zhou Y, Zhou M. Curcumin provides neuroprotection in model of traumatic brain injury via the Nrf2-ARE signaling pathwayBrain Res Bull. 2018 Jun;140:65-71. doi: 10.1016\/j.brainresbull.2018.03.020. Epub 2018 Apr 4.</t>
  </si>
  <si>
    <t>Dai W,et al.,2018</t>
  </si>
  <si>
    <t>Adult male ICR mice (6–8 weeks, 28–32 g) were provided by Experiment Animal Centre of Nanjing Medical University.</t>
  </si>
  <si>
    <t>Experiment Animal Centre of Nanjing Medical University</t>
  </si>
  <si>
    <t>one 200 g weight was dropped onto the skull from a height of 2.5 cm</t>
  </si>
  <si>
    <t>After locating the left anterior frontal area as the impact area, one 200 g weight was dropped onto the skull from a height of 2.5 cm.</t>
  </si>
  <si>
    <t>Curcumin (Sigma Aldrich, Shanghai, China) was dissolved in saline containing 10% DMSO. Different doses of Curcumin or equal volume of 10% DMSO were injected intraperitoneally 30 min after TBI.</t>
  </si>
  <si>
    <t>349</t>
  </si>
  <si>
    <t>https://www.sciencedirect.com/science/article/pii/S0361923020305505</t>
  </si>
  <si>
    <t>200–220 g, adult</t>
  </si>
  <si>
    <t>Open field test,Object recognition test ,Rotarod test</t>
  </si>
  <si>
    <t>High resolution respirometry, Mitochondrial respiration assay, object recognition test, open field test, Rotarod test</t>
  </si>
  <si>
    <t>https://doi.org/10.1016/j.brainresbull.2020.07.003</t>
  </si>
  <si>
    <t>PMID:32681970</t>
  </si>
  <si>
    <t>Courtes AA, Gonçalves DF, Hartmann DD, da Rosa PC, Cassol G, Royes LFF, de Carvalho NR, Soares FAA. Guanosine protects against behavioural and mitochondrial bioenergetic alterations after mild traumatic brain injuryBrain Res Bull. 2020 Oct;163:31-39. doi: 10.1016\/j.brainresbull.2020.07.003. Epub 2020 Jul 15.</t>
  </si>
  <si>
    <t>Courtes AA,et al.,2020</t>
  </si>
  <si>
    <t>Male Wistar adult rats (200–220 g), supplied from our own breeding colony, were used in this study.</t>
  </si>
  <si>
    <t>weight of 54 g (2.5 cm diameter) free fall until the animal head, on a height 100 cm</t>
  </si>
  <si>
    <t>Either, a trigger fires an acrylic weight of 54 g (2.5 cm diameter) free fall until the animal head, on a height 100 cm (39.4 in.). A fishing line (0.30 mm, Mazzaferro) supported the weight.</t>
  </si>
  <si>
    <t>GUO solution dissolved in 0.9 % saline was maintained at 37 °C before injections to prevent any drug precipitation. Dose used was selected based on our previous studies with a dose-response curve (Soares et al., 2004) and others (Tavares et al., 2008; Gerbatin 2016), in which GUO (7.5 mg/kg) conferred neuroprotective action when intraperitoneally (i.p.) administered (1 mL/kg) to rats in different experimental models.</t>
  </si>
  <si>
    <t>received only one concussion</t>
  </si>
  <si>
    <t>The animals received only one concussion.</t>
  </si>
  <si>
    <t>https://www.sciencedirect.com/science/article/pii/S0753332217317936</t>
  </si>
  <si>
    <t>12 to 16 weeks, 280 and 300 g</t>
  </si>
  <si>
    <t>280 g, 300 g</t>
  </si>
  <si>
    <t>Cerebral edema assessment,Immunofluorescence staining,Histology,Microscopy,Immunoassay,Severity score,Behavioral test</t>
  </si>
  <si>
    <t>Immunofluorescence staining,Enzyme-linked immunosorbent assay (ELISA),Brain water content,Morris water maze (MWM),Microscopy,Western blot,TUNEL staining,Neurological Severity Score (NSS)</t>
  </si>
  <si>
    <t>TUNEL staining, transmission electron microscope, Enzyme-linked immunosorbent assay (ELISA), Immunofluorescence, Neurological Severity Score (NSS) , Morris Water Maze (MWM), Western blot, Brain water content</t>
  </si>
  <si>
    <t>https://doi.org/10.1016/j.biopha.2017.08.125</t>
  </si>
  <si>
    <t>PMID:28903184</t>
  </si>
  <si>
    <t>Shen M, Wang S, Wen X, Han XR, Wang YJ, Zhou XM, Zhang MH, Wu DM, Lu J, Zheng YL. Dexmedetomidine exerts neuroprotective effect via the activation of the PI3K\/Akt\/mTOR signaling pathway in rats with traumatic brain injuryBiomed Pharmacother. 2017 Nov;95:885-893. doi: 10.1016\/j.biopha.2017.08.125. Epub 2017 Sep 10.</t>
  </si>
  <si>
    <t>Shen M,et al.,2017</t>
  </si>
  <si>
    <t>Sprague-Dawlay</t>
  </si>
  <si>
    <t>A total of 150 Sprague-Dawlay (SD) rats (SLAC Laboratory Animal Co. Ltd, Shanghai, China) weighing between 280 and 300 g with 12 to 16 weeks were included in the study.</t>
  </si>
  <si>
    <t>SLAC Laboratory Animal Co. Ltd, Shanghai, China</t>
  </si>
  <si>
    <t>Then the 450 g copper hammer was slumped from a 1.5 m high vertical tube in order to beat the steel disc above the brain of the rats for the occurrence of TBI.</t>
  </si>
  <si>
    <t>A total of 150 SD rats were randomly divided into the following 6 groups: control group (without any treatment), sham group, TBI group, TBI + dexmedetomidine group (Dex) (injected with 15 μg/kg Dex (20120425, Jiangsu Hengrui Medicine Co.,Ltd, Jiangsu, China) 2 h post-TBI surgery), TBI + LY294002 group (LY) (injected with 25 μg/5 μl PI3K inhibitor LY294002 (092M616 V, Sigma-Aldrich Chemical Company, St Louis MO, USA) 2 h post-TBI surgery) and TBI + Dex + LY group (injected with 15 μg/kg Dex and 25 μg/5 μl LY294002 2 h post-TBI surgery), with 25 rats in each group., Dex (vehicle: saline [0.9% NaCl) was injected via the left femoral vein, and LY (vehicle: 5% dimethyl sulfoxide [DMSO]) was administrated via an intracerebroventricular injection.</t>
  </si>
  <si>
    <t>351</t>
  </si>
  <si>
    <t>https://www.sciencedirect.com/science/article/pii/S0889159116304913</t>
  </si>
  <si>
    <t>4–5 g, Postnatal day 7</t>
  </si>
  <si>
    <t>7 days</t>
  </si>
  <si>
    <t>4 - 5 g</t>
  </si>
  <si>
    <t>Cardiac function,Immunoassay,Immunofluorescence staining,Molecular assay</t>
  </si>
  <si>
    <t>Immunohistochemistry (IHC),Ventricular volume,Antibody-coupled magnetic bead system,qRT-PCR</t>
  </si>
  <si>
    <t>Immunohistochemistry (IHC), Ventricular volume, antibody-coupled magnetic bead system, qRT-PCR</t>
  </si>
  <si>
    <t>https://doi.org/10.1016/j.bbi.2016.11.001</t>
  </si>
  <si>
    <t>PMID:27818218</t>
  </si>
  <si>
    <t>Chhor V, Moretti R, Le Charpentier T, Sigaut S, Lebon S, Schwendimann L, Oré MV, Zuiani C, Milan V, Josserand J, Vontell R, Pansiot J, Degos V, Ikonomidou C, Titomanlio L, Hagberg H, Gressens P, Fleiss B. Role of microglia in a mouse model of paediatric traumatic brain injuryBrain Behav Immun. 2017 Jul;63:197-209. doi: 10.1016\/j.bbi.2016.11.001. Epub 2016 Nov 4. PMC5441571</t>
  </si>
  <si>
    <t>Chhor V,et al.,2017</t>
  </si>
  <si>
    <t>OF1</t>
  </si>
  <si>
    <t>sexes</t>
  </si>
  <si>
    <t>Postnatal day 7 (P7; weight 4–5 g) OF1 mice (Charles River, L’Arbresle, France) of both sexes were randomly (alternating animals) allocated to TBI, control or TBI+ treatment (phosphate buffered saline [PBS] or minocycline) groups.</t>
  </si>
  <si>
    <t>Charles River, L’Arbresle, France</t>
  </si>
  <si>
    <t>Primer sequences and NCBI references., Summary of selected studies investigating the neurotherapeutic effects of minocycline.</t>
  </si>
  <si>
    <t>The impact device consisted of a hollow stainless-steel cylinder 20 cm in length, perforated at 1 cm intervals to prevent air compression, and guiding a 10 g weight falling from a height of 10 cm onto the foot-plate (2.0 mm in diameter).</t>
  </si>
  <si>
    <t>A dose of 45 mg/kg of minocycline was chosen based on its prior use in models of adult TBI, stroke and paediatric excitotoxic lesion, see Table 1., Minocycline (45 mg/kg in PBS: Sigma, Lyon, France) (Cai et al., 2006, Dommergues et al., 2003) or PBS alone was injected intraperitoneal immediately following TBI, and at 24 and 48 h post-TBI, depending on the protocol.</t>
  </si>
  <si>
    <t>353</t>
  </si>
  <si>
    <t>https://www.sciencedirect.com/science/article/pii/S1044743117301185</t>
  </si>
  <si>
    <t>30–40 g, 6–8 weeks</t>
  </si>
  <si>
    <t>https://doi.org/10.1016/j.mcn.2017.06.004</t>
  </si>
  <si>
    <t>PMID:28690173</t>
  </si>
  <si>
    <t>Baratz-Goldstein R, Toussia-Cohen S, Elpaz A, Rubovitch V, Pick CG. Immediate and delayed hyperbaric oxygen therapy as a neuroprotective treatment for traumatic brain injury in miceMol Cell Neurosci. 2017 Sep;83:74-82. doi: 10.1016\/j.mcn.2017.06.004. Epub 2017 Jul 8.</t>
  </si>
  <si>
    <t>Baratz-Goldstein R,et al.,2017</t>
  </si>
  <si>
    <t>Male ICR mice (6–8 weeks old, 30–40 g weight) were purchased from HSD Jerusalem, Israel, and then bred and raised within the vivarium of Tel Aviv University, Israel.</t>
  </si>
  <si>
    <t>Mice were subjected to mTBI using the weight drop device, a vertical metal guide tube (13 mm in diameter and 80 cm long), through which a 70 g. cylindrical–shaped piece of metal with a slight spherical tip, was dropped.</t>
  </si>
  <si>
    <t>vertical metal guide tube (13 mm in diameter and 80 cm long), through which a 70 g. cylindrical–shaped piece of metal with a slight spherical tip, was dropped</t>
  </si>
  <si>
    <t>For the HBOT, animals were administered 100% oxygen at a pressure of 2 ATA in a custom-made monochamber intended for small animals for 60 min daily for 4 consecutive days. In the first stage of our study, treatment was first initiated 3 h post-injury, whereas on the second stage treatment was first initiated 7 days post-injury. 100% oxygen was administered 5 min prior to the compression of the monochamber for oxygen content enrichment. Compression and decompression were executed progressively within 5 min. The oxygen level inside the monochamber after compression reached saturation of ≥ 96%, as measured by an oxygen analyzer (320BRC model, Teledyne Analytical Instruments). The animals in the control, non-HBO treated group were placed inside the monochamber at 1 ATA for 60 min without additional treatment. Temperature in the monochamber, measured with a temperature controller (N322, Novus), was similar for all groups during every session. After every session the monochamber was washed with water and soap.</t>
  </si>
  <si>
    <t>355</t>
  </si>
  <si>
    <t>https://www.sciencedirect.com/science/article/pii/S1094715921063893</t>
  </si>
  <si>
    <t>25 to 35 g</t>
  </si>
  <si>
    <t>25 - 35 g</t>
  </si>
  <si>
    <t>Cerebral edema assessment,Imaging,Immunofluorescence staining,Histology,Immunoassay,Severity score,Behavioral test</t>
  </si>
  <si>
    <t>Wire grip test,Neurological Severity Score (NSS),Immunofluorescence staining,Enzyme-linked immunosorbent assay (ELISA),Brain water content,Morris water maze (MWM),Western blot,Evans blue dye,Functional Magnetic resonance imaging (fMRI)</t>
  </si>
  <si>
    <t>Enzyme-linked immunosorbent assay (ELISA), Evans blue dye extravasation, Functional Magnetic resonance imaging (MRI), Immunofluorescence , Western blot, Brain water content, Neurological Severity Score (NSS), wire grip test, motion test</t>
  </si>
  <si>
    <t>https://doi.org/10.1016/j.neurom.2021.10.014</t>
  </si>
  <si>
    <t>PMID:35088758</t>
  </si>
  <si>
    <t>Yang Q, Zhang S, Xu Z, Liu L, Fan S, Wu S, Ma C. The Effectiveness of Trigeminal Nerve Stimulation on Traumatic Brain InjuryNeuromodulation. 2022 Jan 20:S1094-7159(21)06389-3. doi: 10.1016\/j.neurom.2021.10.014. Online ahead of print.</t>
  </si>
  <si>
    <t>Yang Q,et al.,2022</t>
  </si>
  <si>
    <t>Male C57BL/6 (B6) mice weighing 25 to 35 g were obtained from the Institute of Experimental Animals at Sun Yat-sen University.</t>
  </si>
  <si>
    <t>Institute of Experimental Animals at Sun Yat-sen University</t>
  </si>
  <si>
    <t>Each mouse was anesthetized with isoflurane (3%) and then immobilized on a platform directly below the metal rod of a weight-drop device.</t>
  </si>
  <si>
    <t>40-g metal rod was dropped from a height of 20 cm</t>
  </si>
  <si>
    <t>With the left anterior frontal area (1.5 mm lateral from the midline and 1.5 mm anterior to the lambda) chosen as the impact area, a 40-g metal rod was dropped from a height of 20 cm onto the skull.</t>
  </si>
  <si>
    <t>Once the mouse models with TBI were ready, a low-frequency electrical neuromuscular stimulator was applied to conduct TNS treatment for 60 minutes. The mice in the TNS group were given 60 minutes of bilateral electrical stimulation, whereas the mice in the TBI group did not receive any electrical stimulation. Given that the murine infraorbital nerve is a viable target for examining the neural mechanisms of TNS-based neuromodulation therapies,19 the position and parameters of stimulation were slightly modified, compared with a previous publication.20 Electrical stimulation was performed by inserting needle electrodes bilaterally parallel to imaginary lines connecting the nose to the eye. Two concentric 27G needle electrodes (Kedou Brain-Computer Technology, Suzhou, China) were then attached to the bilateral infraorbital branch of the maxillary nerve (V2) to stimulate the trigeminal nerve with a current intensity of 0.1 mA and a pulse width of 200 microseconds at 10 Hz for 30 sec/min. The mice in the sham TNS (s-TNS) group underwent the same process but without electricity.</t>
  </si>
  <si>
    <t>357</t>
  </si>
  <si>
    <t>https://www.sciencedirect.com/science/article/pii/S1465324917307764</t>
  </si>
  <si>
    <t>200–250 g, 225–250 g, 3-month-old, adult</t>
  </si>
  <si>
    <t>200 - 225 g, 225 - 250 g</t>
  </si>
  <si>
    <t>Behavioral test,Severity score,Morphology</t>
  </si>
  <si>
    <t>Rotarod test,Degree of lesion,modified Neurological Severity Score (mNSS)</t>
  </si>
  <si>
    <t>Rotarod test, VTB test, degree of lesion, modified Neurological Severity Score (mNSS)</t>
  </si>
  <si>
    <t>https://doi.org/10.1016/j.jcyt.2017.11.012</t>
  </si>
  <si>
    <t>PMID:29306567</t>
  </si>
  <si>
    <t>Bonilla Horcajo C, Zurita Castillo M, Vaquero Crespo J. Platelet-rich plasma-derived scaffolds increase the benefit of delayed mesenchymal stromal cell therapy after severe traumatic brain injuryCytotherapy. 2018 Mar;20(3):314-321. doi: 10.1016\/j.jcyt.2017.11.012. Epub 2018 Jan 3.</t>
  </si>
  <si>
    <t>Bonilla Horcajo C,et al.,2018</t>
  </si>
  <si>
    <t>Experiments were conducted using 3-month-old female Wistar rats weighing 225–250 g (Charles River Laboratories International, Inc.)., The MSCs were harvested from adult male Wistar rats weighing 200–250 g.</t>
  </si>
  <si>
    <t>Charles River Laboratories International, Inc.</t>
  </si>
  <si>
    <t>The brain injury was achieved by a 12 mm2 thick cylindrical steel bar weighing 25 g, which was allowed to fall vertically onto the brain surface from a height of 20 cm, guided by a hollow cylinder, pointed at the craniotomy area.</t>
  </si>
  <si>
    <t>358</t>
  </si>
  <si>
    <t>https://www.sciencedirect.com/science/article/pii/S1567576917303016</t>
  </si>
  <si>
    <t>Analyte assay,Imaging,Immunofluorescence staining,Severity score,Behavioral test</t>
  </si>
  <si>
    <t>Immunohistochemistry (IHC),Beam walk test,Confocal imaging,Cytokine assay,Array image analysis,Neurological Severity Score (NSS)</t>
  </si>
  <si>
    <t>Array image analysis, Beam walk test, Cytokine array, Immunohistochemistry (IHC), Neurological Severity Score (NSS), confocal imaging, phospho-Akt array</t>
  </si>
  <si>
    <t>https://doi.org/10.1016/j.intimp.2017.08.002</t>
  </si>
  <si>
    <t>PMID: 28806641</t>
  </si>
  <si>
    <t>Chandrasekar A, Heuvel FO, Palmer A, Linkus B, Ludolph AC, Boeckers TM, Relja B, Huber-Lang M, Roselli F. Acute ethanol administration results in a protective cytokine and neuroinflammatory profile in traumatic brain injuryInt Immunopharmacol. 2017 Oct;51:66-75. doi: 10.1016\/j.intimp.2017.08.002. Epub 2017 Aug 12.</t>
  </si>
  <si>
    <t>Chandrasekar A,et al.,2017</t>
  </si>
  <si>
    <t>B6-SJL WT male mice aged 80–90 days were administered, by oral gavage, 400 μl of ethanol solution (5 g/kg as previously reported [29] corresponding to 32% v/v in saline) or saline 30 min before the procedure.</t>
  </si>
  <si>
    <t>Animals were then manually positioned in the weight-drop apparatus as previously described [31], with the impactor site localized in the center of the right parietal bone.</t>
  </si>
  <si>
    <t>Animals were then manually positioned in the weight-drop apparatus as previously described [31], with the impactor site localized in the center of the right parietal bone. A 333 g impactor from a 3 cm height was used to deliver the TBI</t>
  </si>
  <si>
    <t>A 333 g impactor from a 3 cm height was used to deliver the TBI., Animals were then manually positioned in the weight-drop apparatus as previously described [31], with the impactor site localized in the center of the right parietal bone.</t>
  </si>
  <si>
    <t>359</t>
  </si>
  <si>
    <t>https://www.sciencedirect.com/science/article/pii/S1567724921001197</t>
  </si>
  <si>
    <t>200–225 g, 75–80 days old, adult</t>
  </si>
  <si>
    <t>75–80 days</t>
  </si>
  <si>
    <t>200 - 225 g</t>
  </si>
  <si>
    <t>Analyte assay,Nucleic acid assay,Immunoassay,Molecular assay</t>
  </si>
  <si>
    <t>ATP bioluminescence assay,Immunoprecipitation assay,qRT-PCR,MeDIP-SEQ assay,Western blot</t>
  </si>
  <si>
    <t>ATP Assay, MeDIP-sequencing and analysis, qRT-PCR, STM-SOL method, Western blot, Immunoprecipitation assay</t>
  </si>
  <si>
    <t>https://doi.org/10.1016/j.mito.2021.09.001</t>
  </si>
  <si>
    <t>PMID:34508891</t>
  </si>
  <si>
    <t>Balasubramanian N, Jadhav G, Sakharkar AJ. Repeated mild traumatic brain injuries perturb the mitochondrial biogenesis via DNA methylation in the hippocampus of ratMitochondrion. 2021 Nov;61:11-24. doi: 10.1016\/j.mito.2021.09.001. Epub 2021 Sep 9.</t>
  </si>
  <si>
    <t>Balasubramanian N,et al.,2021</t>
  </si>
  <si>
    <t>Experiments were performed on adult male Wistar rats (75–80 days old; 200–225 g).</t>
  </si>
  <si>
    <t>List of primers used for mRNA expression analysis using reverse transcriptase-quantitative polymerase chain reaction (RT-qPCR)., List of promoter primers used for methylated DNA immunoprecipitation followed by quantitative real-time polymerase chain reaction (MeDIP-qPCR) analysis.</t>
  </si>
  <si>
    <t>metal weight of 200 g was dropped upright from 30 cm distance</t>
  </si>
  <si>
    <t>The metal weight of 200 g was dropped upright from 30 cm distance on the rat head through the guide tube by releasing the Allen key.</t>
  </si>
  <si>
    <t>https://www.sciencedirect.com/science/article/pii/S1751616117301625</t>
  </si>
  <si>
    <t>Immunohistochemistry (IHC),Hematoxylin and eosin stain</t>
  </si>
  <si>
    <t>Hematoxylin and Eosin, Immunohistochemistry (IHC)</t>
  </si>
  <si>
    <t>https://doi.org/10.1016/j.jmbbm.2017.04.008</t>
  </si>
  <si>
    <t>PMID:28412646</t>
  </si>
  <si>
    <t>Feng Y, Gao Y, Wang T, Tao L, Qiu S, Zhao X. A longitudinal study of the mechanical properties of injured brain tissue in a mouse modelJ Mech Behav Biomed Mater. 2017 Jul;71:407-415. doi: 10.1016\/j.jmbbm.2017.04.008. Epub 2017 Apr 8.</t>
  </si>
  <si>
    <t>Feng Y,et al.,2017</t>
  </si>
  <si>
    <t>custom-built weight-drop device</t>
  </si>
  <si>
    <t>A total of 30 adult male ICR (Institute of Cancer Research) mice were used in this study.</t>
  </si>
  <si>
    <t>Laboratory Animal Center of Soochow University (SPF grade, certificate No. SCXK 2002–0008)</t>
  </si>
  <si>
    <t>A total of 30 adult male ICR (Institute of Cancer Research) mice were used in this study., All mice were raised and obtained from the Laboratory Animal Center of Soochow University (SPF grade, certificate No. SCXK 2002–0008).</t>
  </si>
  <si>
    <t>After removing the bone flap, we used a custom-built weight drop device to introduce TBI on the left hemisphere of the mouse (Fig. 1b).</t>
  </si>
  <si>
    <t>40-g weight from 20 cm height onto a 4-mm diameter footplate resting on the Dura</t>
  </si>
  <si>
    <t>The impact was produced by a free-fall of a 40-g weight from 20 cm height onto a 4-mm diameter footplate resting on the Dura.</t>
  </si>
  <si>
    <t>361</t>
  </si>
  <si>
    <t>https://www.sciencedirect.com/science/article/pii/S1751616119303558</t>
  </si>
  <si>
    <t>six-month-old</t>
  </si>
  <si>
    <t>Stress relaxation, Fractional Zener constitutive model, unconfined compression test</t>
  </si>
  <si>
    <t>stress relaxation, Fractional Zener constitutive model, fractional Zener constitutive model, unconfined compression test</t>
  </si>
  <si>
    <t>https://doi.org/10.1016/j.jmbbm.2019.103380</t>
  </si>
  <si>
    <t>Viscoelastic properties of shock wave exposed brain tissue subjected to unconfined compression experiments</t>
  </si>
  <si>
    <t>PMID:31446342</t>
  </si>
  <si>
    <t>McCarty AK, Zhang L, Hansen S, Jackson WJ, Bentil SA. Viscoelastic properties of shock wave exposed brain tissue subjected to unconfined compression experimentsJ Mech Behav Biomed Mater. 2019 Dec;100:103380. doi: 10.1016\/j.jmbbm.2019.103380. Epub 2019 Aug 8.</t>
  </si>
  <si>
    <t>McCarty AK,et al.,2019</t>
  </si>
  <si>
    <t>Crosman Pumpmaster Classic air pistol</t>
  </si>
  <si>
    <t>Shock wave</t>
  </si>
  <si>
    <t>Pressure history of the reflected shock wave over time, The reflected shock wave pressure after 10 pumps was 103.5–124.2 kPa (15–18 psi), which was measured using a pressure transducer (PCB 113B24). The pressure transducer was placed 5 mm away from the end of the pipe</t>
  </si>
  <si>
    <t>The reflected shock wave pressure after 10 pumps was 103.5–124.2 kPa (15–18 psi), which was measured using a pressure transducer (PCB 113B24). The pressure transducer was placed 5 mm away from the end of the pipe.</t>
  </si>
  <si>
    <t>362</t>
  </si>
  <si>
    <t>https://www.sciencedirect.com/science/article/pii/S1878875015007470</t>
  </si>
  <si>
    <t>300–400 g, Adult</t>
  </si>
  <si>
    <t>300 - 400 g</t>
  </si>
  <si>
    <t>Immunoassay,Behavioral test</t>
  </si>
  <si>
    <t>Western blot,modified Limb placing test,Enzyme-linked immunosorbent assay (ELISA)</t>
  </si>
  <si>
    <t>Enzyme-linked immunosorbent assay (ELISA), Modified limb-placing, Western Blot, modified Voetsch neuroscore</t>
  </si>
  <si>
    <t>https://doi.org/10.1016/j.wneu.2015.05.075</t>
  </si>
  <si>
    <t>PMID:26093361</t>
  </si>
  <si>
    <t>Chang CZ, Wu SC, Kwan AL, Lin CL. Magnesium Lithospermate B Implicates 3'-5'-Cyclic Adenosine Monophosphate\/Protein Kinase A Pathway and N-Methyl-d-Aspartate Receptors in an Experimental Traumatic Brain InjuryWorld Neurosurg. 2015 Oct;84(4):954-63. doi: 10.1016\/j.wneu.2015.05.075. Epub 2015 Jun 18.</t>
  </si>
  <si>
    <t>Chang CZ,et al.,2015</t>
  </si>
  <si>
    <t>Adult male Sprague-Dawley rats (BioLasco Taiwan Co., Ltd., Taipei, Taiwan; authorized by Charles River Lab) weighing 300–400 g were enrolled.</t>
  </si>
  <si>
    <t>BioLasco Taiwan Co., Ltd., Taipei, Taiwan; authorized by Charles River Lab</t>
  </si>
  <si>
    <t>Animals underwent TBI induced by a weight-drop device (n = 36) and the sham (n = 9).</t>
  </si>
  <si>
    <t>A cylindrical metallic rod, 450 g in weight, was offset through a 2-m metal tube right onto the disk.</t>
  </si>
  <si>
    <t>In the precondition group, administration of MLB was initiated 1 week before TBI, and 24 hour later as reversal. 0.1μL of H-89(HCl)2 was intrathecally administered in both the MLB treatment and precondition plus TBI groups (n = 5). Clear cerebrospinal fluid was drawn with a No. 30 Terumo needle (Distributor of Terumo Medical Corporation, Taipei, Taiwan) into the cranial cervical junction 96 hour after the impact. The same procedure was performed to obtain cerebrospinal fluid samples from the foramen magnum in a stereotaxic frame (Stoelting) at the end of this study., The animals were randomly assigned into 5 groups (9 rats in each group): Group 1, sham group; Group 2, animals received TBI only; Group 3, TBI plus treatment with vehicle; and Groups 4 and 5, animals had 10 mg/kg/day of MLB treatment and were preconditioned plus TBI, respectively.</t>
  </si>
  <si>
    <t>https://www.sciencedirect.com/science/article/pii/S187887501630972X</t>
  </si>
  <si>
    <t>250–300 g</t>
  </si>
  <si>
    <t>Biochemical assay,Histology</t>
  </si>
  <si>
    <t>Glutathione peroxidase analysis,Superoxide dismutase analysis,Histology,Malondialdehyde analysis,Lowry protein assay,Tissue caspase-3</t>
  </si>
  <si>
    <t>Histology, Lowry method, Tissue Caspase-3, Tissue Glutathione Peroxidase, Tissue Malondialdehyde, Tissue Superoxide Dismutase</t>
  </si>
  <si>
    <t>https://doi.org/10.1016/j.wneu.2016.09.115</t>
  </si>
  <si>
    <t>PMID:27744073</t>
  </si>
  <si>
    <t>Özay R, Türkoğlu E, Gürer B, Dolgun H, Evirgen O, Ergüder Bİ, Hayırlı N, Gürses L, Şekerci Z, Yılmaz ER. Does Decorin Protect Neuronal Tissue via Its Antioxidant and Antiinflammatory Activity from Traumatic Brain Injury? An Experimental StudyWorld Neurosurg. 2017 Jan;97:407-415. doi: 10.1016\/j.wneu.2016.09.115. Epub 2016 Oct 12.</t>
  </si>
  <si>
    <t>Özay R,et al.,2017</t>
  </si>
  <si>
    <t>The study was conducted on 24 male Wistar albino rats weighing 250–300 g.</t>
  </si>
  <si>
    <t>A lead object weighing 450 g was allowed to fall freely from a height of 70 cm through a copper tube on to the metal disc over the skulls of the rats.</t>
  </si>
  <si>
    <t>DC (n = 6); similar to group 2, but the rats received a single intraperitoneal (IP) dose of 0.01 mg/kg DC immediately after TBI., MP (n = 6); similar to group 2, but rats received a single IP dose of 30 mg/kg MP (Prednol [Mustafa Nevzat, Istanbul, Turkey]) immediately after TBI.</t>
  </si>
  <si>
    <t>modified by Ucar et al.,32 was applied for head trauma</t>
  </si>
  <si>
    <t>A moderate brain-injury model, described by Marmarou et al.,31 and modified by Ucar et al.,32 was applied for head trauma.</t>
  </si>
  <si>
    <t>365</t>
  </si>
  <si>
    <t>https://www.sciencedirect.com/science/article/pii/S1878875017306447</t>
  </si>
  <si>
    <t>Glutathione peroxidase analysis,Superoxide dismutase analysis,Histology,Nitric oxide analysis,Malondialdehyde analysis,Lowry protein assay,Tissue caspase-3</t>
  </si>
  <si>
    <t>Histology, Lowry method, Tissue Caspase-3 Analysis, Tissue Glutathione Peroxidase Analysis, Tissue Malondialdehyde Analysis, Tissue Nitric Oxide Analysis, Tissue Superoxide Dismutase Analysis</t>
  </si>
  <si>
    <t>https://doi.org/10.1016/j.wneu.2017.04.136</t>
  </si>
  <si>
    <t>PMID:28461271</t>
  </si>
  <si>
    <t>Özay R, Türkoğlu ME, Gürer B, Dolgun H, Evirgen O, Ergüder Bİ, Hayırlı N, Gürses L, Şekerci Z. The Protective Effect of Omeprazole Against Traumatic Brain Injury: An Experimental StudyWorld Neurosurg. 2017 Aug;104:634-643. doi: 10.1016\/j.wneu.2017.04.136. Epub 2017 Apr 28.</t>
  </si>
  <si>
    <t>The study was conducted on 24 male Wistar Albino rats weighing 250–300 g.</t>
  </si>
  <si>
    <t>Group 3: OM (n = 6); similar to group 2, but the rats received a single intraperitoneal (IP) dose of 20 mg/kg OM (Loseprol, Pharmada, Turkey) immediately after TBI.</t>
  </si>
  <si>
    <t>modified by Ucar et al.,20 was applied for head trauma</t>
  </si>
  <si>
    <t>A moderate brain injury model, described by Marmarou et al.,19 and modified by Ucar et al.,20 was applied for head trauma.</t>
  </si>
  <si>
    <t>367</t>
  </si>
  <si>
    <t>https://www.sciencedirect.com/science/article/pii/S187887502100958X</t>
  </si>
  <si>
    <t>250–400 g, adult</t>
  </si>
  <si>
    <t>250 - 400 g</t>
  </si>
  <si>
    <t>Behavioral test,Immunoassay,Luminescence method,Histology</t>
  </si>
  <si>
    <t>Novel object recognition (NOR),Y Maze test,Enzyme-linked immunosorbent assay (ELISA),Histology,Chemiluminescence</t>
  </si>
  <si>
    <t>Chemiluminescence, Enzyme-linked immunosorbent assay (ELISA), Histology, Modified Bederson Neurologic Examination Score, Myeloperoxidase Activity, Novel object recognition test, Y-Maze Test</t>
  </si>
  <si>
    <t>https://doi.org/10.1016/j.wneu.2021.06.117</t>
  </si>
  <si>
    <t>PMID:34224887</t>
  </si>
  <si>
    <t>Kuru Bektaşoğlu P, Koyuncuoğlu T, Demir D, Sucu G, Akakın D, Peker Eyüboğlu İ, Yüksel M, Çelikoğlu E, Yeğen BÇ, Gürer B. Neuroprotective Effect of Cinnamaldehyde on Secondary Brain Injury After Traumatic Brain Injury in a Rat ModelWorld Neurosurg. 2021 Sep;153:e392-e402. doi: 10.1016\/j.wneu.2021.06.117. Epub 2021 Jul 2.</t>
  </si>
  <si>
    <t>Kuru Bektaşoğlu P,et al.,2021</t>
  </si>
  <si>
    <t>Thirty-five adult male Wistar albino rats weighing 250–400 g were used.</t>
  </si>
  <si>
    <t>metallic disc with a 10-mm diameter and 3-mm thickness was fixed in the midline to the cranium using bone wax between the 2 cranial sutures. A lead object weighing 300 g was allowed to fall freely from a height of 1 meter through a copper tube on to the metal disc over the skull of the rat at the midline point where the disc was placed.</t>
  </si>
  <si>
    <t>. A metallic disc with a 10-mm diameter and 3-mm thickness was fixed in the midline to the cranium using bone wax between the 2 cranial sutures. A lead object weighing 300 g was allowed to fall freely from a height of 1 meter through a copper tube on to the metal disc over the skull of the rat at the midline point where the disc was placed.</t>
  </si>
  <si>
    <t>CA group (n = 9): rats received a single intraperitoneal dose of CA (100 mg/kg [Shandong Sigmachemical Co. Ltd., Qingdao, Shandong, China]) immediately after TBI.</t>
  </si>
  <si>
    <t>Marmarou et al.31 and modified by Ucar et al.,32 was applied for head trauma</t>
  </si>
  <si>
    <t>A mild TBI model, described by Marmarou et al.31 and modified by Ucar et al.,32 was applied for head trauma.</t>
  </si>
  <si>
    <t>368</t>
  </si>
  <si>
    <t>https://www.sciencedirect.com/science/article/pii/S2049080121002235</t>
  </si>
  <si>
    <t>150–250g, 2 months-old</t>
  </si>
  <si>
    <t>2 months</t>
  </si>
  <si>
    <t>150 - 250 g</t>
  </si>
  <si>
    <t>150</t>
  </si>
  <si>
    <t>Enzyme-linked immunosorbent assay (ELISA), level of homocysteine, qRT-PCR</t>
  </si>
  <si>
    <t>https://doi.org/10.1016/j.amsu.2021.102273</t>
  </si>
  <si>
    <t>Effect of folinic acid on serum homocysteine, TNFα, IL-10, and HMGB1 gene expression in head injury model</t>
  </si>
  <si>
    <t>PMID:33996045</t>
  </si>
  <si>
    <t>Tommy T, Islam AA, Hatta M, Bukhari A, Nasrullah, Adhimarta W, Aminuddin, Zainuddin AA. Effect of folinic acid on serum homocysteine, TNFα, IL-10, and HMGB1 gene expression in head injury modelAnn Med Surg (Lond). 2021 Apr 6;65:102273. doi: 10.1016\/j.amsu.2021.102273. eCollection 2021 May. PMC8100092</t>
  </si>
  <si>
    <t>Tommy T,et al.,2021</t>
  </si>
  <si>
    <t>A mass of 20 g was dropped from 20 cm height, with the tube as a tract, enabling the impact was directly on the exposed area.</t>
  </si>
  <si>
    <t>Folinic acid obtained as calcium folinate (PT. Kalbe Farma, Jakarta, Indonesia), diluted with normal saline solution into 10 mg/ml concentration, administered as i.p. injection, 1 h after head injury at a dose of 60 mg/m2 [28]. Rat's body surface area was calculated from weight using Meeh formula (total body surface area = kW2/3, with k as a constant of 9,83 [29].</t>
  </si>
  <si>
    <t>https://www.sciencedirect.com/science/article/pii/S2213231721002263</t>
  </si>
  <si>
    <t>2-3-month-old</t>
  </si>
  <si>
    <t>2 - 3 months</t>
  </si>
  <si>
    <t>Biochemical assay,Immunofluorescence staining,Molecular assay,Cellular assay,Immunoassay,Severity score,Behavioral test</t>
  </si>
  <si>
    <t>Novel object recognition (NOR),Hypoxyprobe staining,Reactive oxygen species assay,Fluoro-Jade C staining (FJC),Enzyme-linked immunosorbent assay (ELISA),Memory recall test,Glutathione activity,Western blot,Cell viability assay,Immunocytochemistry,Barnes maze test,Neurological Severity Score (NSS)</t>
  </si>
  <si>
    <t>Barnes Maze test, Basal ROS production, Enzyme-linked immunosorbent assay (ELISA), Fluoro-Jade C staining (FJC), GSH/GSSG activity assay, Hypoxyprobe staining, Neurological Severity Score, NADPH oxidase activity, Novel object recognition test, Western blot, cell viability analysis, Immunocytochemistry, memory recall test</t>
  </si>
  <si>
    <t>https://doi.org/10.1016/j.redox.2021.102067</t>
  </si>
  <si>
    <t>PMID:34315111</t>
  </si>
  <si>
    <t>Ho MH, Yen CH, Hsieh TH, Kao TJ, Chiu JY, Chiang YH, Hoffer BJ, Chang WC, Chou SY. CCL5 via GPX1 activation protects hippocampal memory function after mild traumatic brain injuryRedox Biol. 2021 Oct;46:102067. doi: 10.1016\/j.redox.2021.102067. Epub 2021 Jul 17. PMC8327355</t>
  </si>
  <si>
    <t>Ho MH,et al.,2021</t>
  </si>
  <si>
    <t>Male C57BL/6 mice from the National Laboratory Animal Center were used for wild type.</t>
  </si>
  <si>
    <t>Jackson Laboratory, Stock No: 005090, National Laboratory Animal Center</t>
  </si>
  <si>
    <t>Briefly, 2-3-month-old WT or CCL5−/− mice were anesthetized with 2.5% isoflurane (Panion &amp; BF biotech Inc.) with an air flow rate of 1.5–2.0 L/min for 2 min 15 s; subsequently the mouse was placed chest down on a foam sponge (dimensions: 18.5 cm × 7 cm × 8 cm) to support the head and body underneath a weight-drop device., Male B6.129P2-Ccl5tm1Hso/J originally from Jackson Laboratories were bred and maintained by the National Laboratory Animal Center (CCL5-−/−mice, Jackson Laboratory, Stock No: 005090)., Male C57BL/6 mice from the National Laboratory Animal Center were used for wild type.</t>
  </si>
  <si>
    <t>CCL5−/−, KO, WT, wild type</t>
  </si>
  <si>
    <t>Briefly, 2-3-month-old WT or CCL5−/− mice were anesthetized with 2.5% isoflurane (Panion &amp; BF biotech Inc.) with an air flow rate of 1.5–2.0 L/min for 2 min 15 s; subsequently the mouse was placed chest down on a foam sponge (dimensions: 18.5 cm × 7 cm × 8 cm) to support the head and body underneath a weight-drop device., For the rescue study, CCL5 KO mice were treated with NAC (A7250, Sigma-Aldrich) or recombinant mouse CCL5/RANTES Protein (478-MR-025, R&amp;D system)., Male C57BL/6 mice from the National Laboratory Animal Center were used for wild type.</t>
  </si>
  <si>
    <t>weight-drop device consisted of a hollow cylindrical tube (inner diameter 1.2 cm, 100 cm height) placed approximately 2 cm vertically over the center of the mouse's head. A 30 g weight (1 cm diameter, 5.2 cm height) was released down the tube</t>
  </si>
  <si>
    <t>The weight-drop device consisted of a hollow cylindrical tube (inner diameter 1.2 cm, 100 cm height) placed approximately 2 cm vertically over the center of the mouse's head. A 30 g weight (1 cm diameter, 5.2 cm height) was released down the tube and struck the mouse to induce mild TBI. Sham animals were anesthetized only.</t>
  </si>
  <si>
    <t>370</t>
  </si>
  <si>
    <t>https://www.sciencedirect.com/science/article/pii/S2225411021000067</t>
  </si>
  <si>
    <t>350–450 g, 8–12 weeks</t>
  </si>
  <si>
    <t>350 - 450 g</t>
  </si>
  <si>
    <t>Behavioral test,Imaging,Histology</t>
  </si>
  <si>
    <t>Morris water maze (MWM),Image analysis,Histology</t>
  </si>
  <si>
    <t>Histology, Image analysis, Morris Water Maze (MWM)</t>
  </si>
  <si>
    <t>https://doi.org/10.1016/j.jtcme.2021.01.003</t>
  </si>
  <si>
    <t>Therapeutic effects of eugenol in a rat model of traumatic brain injury: A behavioral, biochemical, and histological study</t>
  </si>
  <si>
    <t>PMID:34195026</t>
  </si>
  <si>
    <t>Barot J, Saxena B. Therapeutic effects of eugenol in a rat model of traumatic brain injury: A behavioral, biochemical, and histological studyJ Tradit Complement Med. 2021 Jan 8;11(4):318-327. doi: 10.1016\/j.jtcme.2021.01.003. eCollection 2021 Jul. PMC8240337</t>
  </si>
  <si>
    <t>Barot J,et al.,2021</t>
  </si>
  <si>
    <t>Male and female animals were housed separately.</t>
  </si>
  <si>
    <t>Sprague Dawley rats (350–450 g of both sexes) (8–12 weeks of age) were used in the present study.</t>
  </si>
  <si>
    <t>450 g was securely attached to a string and allowed to fall freely from a height of 100 cm</t>
  </si>
  <si>
    <t>A weight mass of 450 g was securely attached to a string and allowed to fall freely from a height of 100 cm through a tube on to the metallic cap placed over the skull of the rat.</t>
  </si>
  <si>
    <t>Group III: Eugenol (25 mg/kg) + TBI (eugenol (25 mg/kg/day, p.o., seven days) + TBI injury)., Group IV: Eugenol (50 mg/kg) + TBI (eugenol (50 mg/kg/day, p.o., seven days) + TBI injury)., Group V: Eugenol (100 mg/kg) + TBI (eugenol (100 mg/kg/day, p.o. seven days) + TBI injury).</t>
  </si>
  <si>
    <t>371</t>
  </si>
  <si>
    <t>https://www.spandidos-publications.com/10.3892/etm.2022.11173</t>
  </si>
  <si>
    <t>300-350 g, 6-8 weeks, Adult</t>
  </si>
  <si>
    <t>Open field test,Immunofluorescence staining,Enzyme-linked immunosorbent assay (ELISA),Elevated plus maze test,Western blot,TUNEL staining</t>
  </si>
  <si>
    <t>Enzyme-linked immunosorbent assay (ELISA), Elevated plus maze, Immunofluorescence, open field test, TUNEL staining, Western blot</t>
  </si>
  <si>
    <t>https://doi.org/10.3892/etm.2022.11173</t>
  </si>
  <si>
    <t>Melatonin alleviates traumatic brain injury‑induced anxiety‑like behaviors in rats: Roles of the protein kinase A/cAMP‑response element binding signaling pathway</t>
  </si>
  <si>
    <t>PMID:35261620</t>
  </si>
  <si>
    <t>Xie LL, Li SS, Fan YJ, Qi MM, Li ZZ. Melatonin alleviates traumatic brain injury-induced anxiety-like behaviors in rats: Roles of the protein kinase A\/cAMP-response element binding signaling pathwayExp Ther Med. 2022 Apr;23(4):248. doi: 10.3892\/etm.2022.11173. Epub 2022 Jan 31. PMC8855513</t>
  </si>
  <si>
    <t>Xie LL,et al.,2022</t>
  </si>
  <si>
    <t>Adult male Sprague-Dawley rats (n=228; 6-8 weeks
old) weighing 300-350 g were purchased from Liaoning Changsheng
Biotechnology and raised at a stable temperature (25±1˚C), humidity
(50±10%) in a 12-h light/12-h dark alternating cycle with free
access to food and water.</t>
  </si>
  <si>
    <t>Liaoning Changsheng
Biotechnology</t>
  </si>
  <si>
    <t>Number of rats in each experimental
phase and experimental group.</t>
  </si>
  <si>
    <t>iron weight (20 g) was
freely dropped from a height of 25 cm, A stainless-steel planchet (diameter,
6-mm; thickness, 5-mm) was attached</t>
  </si>
  <si>
    <t>A stainless-steel planchet (diameter,
6-mm; thickness, 5-mm) was attached., An iron weight (20 g) was
freely dropped from a height of 25 cm, and the dura was kept
intact.</t>
  </si>
  <si>
    <t>Melatonin (10 mg/kg) was
dissolved in saline containing 2% ethanol was administered via i.p
immediately after TBI (25).</t>
  </si>
  <si>
    <t>372</t>
  </si>
  <si>
    <t>https://www.spandidos-publications.com/10.3892/ijmm.2021.4968</t>
  </si>
  <si>
    <t>12-16 weeks, 360-400 g</t>
  </si>
  <si>
    <t>360 - 400 g</t>
  </si>
  <si>
    <t>Cerebral edema assessment,Molecular assay,Histology,Transcription assay,Immunoassay,Severity score</t>
  </si>
  <si>
    <t>qRT-PCR,Enzyme-linked immunosorbent assay (ELISA),Histology,Brain water content,Luciferase assay,Western blot,TUNEL staining,Neurological Severity Score (NSS)</t>
  </si>
  <si>
    <t>Brain water content, Dual-luciferase reporter gene assay, Histology, qRT-PCR, TUNEL staining, Western blot, Enzyme-linked immunosorbent assay (ELISA), Neurological Severity Score (NSS)</t>
  </si>
  <si>
    <t>https://doi.org/10.3892/ijmm.2021.4968</t>
  </si>
  <si>
    <t>PMID:34036377</t>
  </si>
  <si>
    <t>Cui C, Zhang D, Sun K, Li H, Xu L, Lin G, Guo Y, Hu J, Chen J, Nong L, Cai Y, Yu D, Yang W, Wang P, Sun Y. Propofol maintains Th17\/Treg cell balance and reduces inflammation in rats with traumatic brain injury via the miR‑145‑3p\/NFATc2\/NF‑κB axisInt J Mol Med. 2021 Jul;48(1):135. doi: 10.3892\/ijmm.2021.4968. Epub 2021 May 26. PMC8148094</t>
  </si>
  <si>
    <t>Cui C,et al.,2021</t>
  </si>
  <si>
    <t>Male Sprague Dawley (SD) rats (aged 12-16 weeks,
weighing 360-400 g), purchased from the Animal Research Center of
Wuhan University [SCXK (Hubei) 2019-0004, Wuhan, Hubei, China] were
kept at the experimental site for at least one week prior to
surgery. SD rats were raised in separate cages in an animal room at
23-25°C and 50-60% humidity under a 12-h light/dark cycle, and
given normal clean feed.</t>
  </si>
  <si>
    <t>Animal Research Center of
Wuhan University [SCXK (Hubei) 2019-0004, Wuhan, Hubei, China]</t>
  </si>
  <si>
    <t>Primer sequences for RT-qPCR.</t>
  </si>
  <si>
    <t>40-g weight-drop from a height of 25 cm</t>
  </si>
  <si>
    <t>Moderate TBI was caused in the rats by a
40-g weight-drop from a height of 25 cm.</t>
  </si>
  <si>
    <t>373</t>
  </si>
  <si>
    <t>https://www.spandidos-publications.com/10.3892/mmr.2015.3607</t>
  </si>
  <si>
    <t>280–320 g</t>
  </si>
  <si>
    <t>Cerebral edema assessment,Immunoassay,Immunofluorescence staining,Severity score</t>
  </si>
  <si>
    <t>Immunohistochemistry (IHC),Western blot,Neurological Severity Score (NSS),Brain water content</t>
  </si>
  <si>
    <t>Immunohistochemistry (IHC), Western blot, Brain water content, Neurological Severity Score (NSS)</t>
  </si>
  <si>
    <t>https://doi.org/10.3892/mmr.2015.3607</t>
  </si>
  <si>
    <t>PMID:25873133</t>
  </si>
  <si>
    <t>Wang YC, Cui Y, Cui JZ, Sun LQ, Cui CM, Zhang HA, Zhu HX, Li R, Tian YX, Gao JL. Neuroprotective effects of brilliant blue G on the brain following traumatic brain injury in ratsMol Med Rep. 2015 Aug;12(2):2149-54. doi: 10.3892\/mmr.2015.3607. Epub 2015 Apr 14.</t>
  </si>
  <si>
    <t>Wang YC,et al.,2015</t>
  </si>
  <si>
    <t>A total of 150 Sprague-Dawley rats (obtained from
Hebei United University Experimental Animal Center, Tangshan,
Hebei, China), weighing 280–320 g, were housed under a 12 h
light/dark cycle with regular food and water supply.</t>
  </si>
  <si>
    <t>Hebei United University Experimental Animal Center, Tangshan,
Hebei, China</t>
  </si>
  <si>
    <t>A rat model of TBI was established by using a
modified weight-drop device, as described previously by Marmarou
et al (36).</t>
  </si>
  <si>
    <t>he rats were
placed on a foam mattress underneath a weight-drop device in which
a 450 g weight falls freely through a vertical tube from 1.5 m onto
the steel disk</t>
  </si>
  <si>
    <t>Following this, the rats were
placed on a foam mattress underneath a weight-drop device in which
a 450 g weight falls freely through a vertical tube from 1.5 m onto
the steel disk.</t>
  </si>
  <si>
    <t>BBG was dissolved in 2% sucrose water and stored at 4°C.
Following the brain injuries, BBG was immediately administered to
the rats of the BBG group following TBI as a tail vein injection
(50 mg/kg body weight).</t>
  </si>
  <si>
    <t>374</t>
  </si>
  <si>
    <t>https://www.spandidos-publications.com/10.3892/mmr.2015.3611</t>
  </si>
  <si>
    <t>Cerebral edema assessment,Immunofluorescence staining,Immunoassay,Severity score,Behavioral test</t>
  </si>
  <si>
    <t>Immunohistochemistry (IHC),Brain water content,Morris water maze (MWM),Western blot,Neurological Severity Score (NSS)</t>
  </si>
  <si>
    <t>Immunohistochemistry (IHC), Morris Water Maze (MWM), Neurological Severity Score (NSS), Western blot, Brain water content</t>
  </si>
  <si>
    <t>https://doi.org/10.3892/mmr.2015.3611</t>
  </si>
  <si>
    <t>PMID:25872478</t>
  </si>
  <si>
    <t>Cui CM, Gao JL, Cui Y, Sun LQ, Wang YC, Wang KJ, Li R, Tian YX, Cui JZ. Chloroquine exerts neuroprotection following traumatic brain injury via suppression of inflammation and neuronal autophagic deathMol Med Rep. 2015 Aug;12(2):2323-8. doi: 10.3892\/mmr.2015.3611. Epub 2015 Apr 15.</t>
  </si>
  <si>
    <t>Cui CM,et al.,2015</t>
  </si>
  <si>
    <t>The rat model of TBI was induced using a modified
weight-drop device, as described previously by Marmarou et
al (19).</t>
  </si>
  <si>
    <t>rats were placed on a foam mattress
underneath a weight-drop device, where a 450 g weight falls freely
though a vertical tube from 1.5 m onto the steel disk</t>
  </si>
  <si>
    <t>Following this, rats were placed on a foam mattress
underneath a weight-drop device, where a 450 g weight falls freely
though a vertical tube from 1.5 m onto the steel disk.</t>
  </si>
  <si>
    <t>CQ was dissolved in 0.9% saline and stored at 4°C. Following
brain injury in the CQ group, CQ was immediately administered as an
intraperitoneal injection (3 mg/kg body weight).</t>
  </si>
  <si>
    <t>https://www.spandidos-publications.com/10.3892/mmr.2015.4407</t>
  </si>
  <si>
    <t>Grip strength test,Immunohistochemistry (IHC),Nissl staining,Enzyme-linked immunosorbent assay (ELISA),Western blot,Neurological Severity Score (NSS)</t>
  </si>
  <si>
    <t>Nissl staining, Enzyme-linked immunosorbent assay (ELISA), Grip test, Immunohistochemistry (IHC), Neurological Severity Score (NSS), Western blot, Grip test</t>
  </si>
  <si>
    <t>https://doi.org/10.3892/mmr.2015.4407</t>
  </si>
  <si>
    <t>PMID:26458361</t>
  </si>
  <si>
    <t>Song Q, Xie D, Pan S, Xu W. Rapamycin protects neurons from brain contusion‑induced inflammatory reaction via modulation of microglial activationMol Med Rep. 2015 Nov;12(5):7203-10. doi: 10.3892\/mmr.2015.4407. Epub 2015 Oct 1. PMC4626160</t>
  </si>
  <si>
    <t>Song Q,et al.,2015</t>
  </si>
  <si>
    <t>weight-drop model</t>
  </si>
  <si>
    <t>Male imprinting control region (ICR) mice
(Experiment Animal Centre of Nanjing Medical University, Jiangsu,
China) aged between 6–8 weeks, weighing 28–32 g were used in the
present study.</t>
  </si>
  <si>
    <t>(Experiment Animal Centre of Nanjing Medical University, Jiangsu,
China</t>
  </si>
  <si>
    <t>Grip test scoring system., Neurological severity score scoring
system.</t>
  </si>
  <si>
    <t>a 200 g weight was released and dropped onto the skull from a
height of 2.5 cm</t>
  </si>
  <si>
    <t>Subsequent to locating the left anterior frontal area (1.5
mm lateral to the midline on the mid-coronal plane) as the impact
area, a 200 g weight was released and dropped onto the skull from a
height of 2.5 cm.</t>
  </si>
  <si>
    <t>In the TBI + rapamycin
group, rapamycin (cat. no. S1039; Selleckchem, Munich, Germany) was
dissolved in DMSO (50 mg/ml; Sigma-Aldrich, St. Louis, MO, USA) and
injected into the mice 30 min after TBI (2 mg/kg; i.p.).</t>
  </si>
  <si>
    <t>376</t>
  </si>
  <si>
    <t>https://www.spandidos-publications.com/10.3892/mmr.2018.8898</t>
  </si>
  <si>
    <t>350–375 g, adult</t>
  </si>
  <si>
    <t>https://doi.org/10.3892/mmr.2018.8898</t>
  </si>
  <si>
    <t>PMID:29693126</t>
  </si>
  <si>
    <t>Zhang MH, Zhou XM, Cui JZ, Wang KJ, Feng Y, Zhang HA. Neuroprotective effects of dexmedetomidine on traumatic brain injury: Involvement of neuronal apoptosis and HSP70 expressionMol Med Rep. 2018 Jun;17(6):8079-8086. doi: 10.3892\/mmr.2018.8898. Epub 2018 Apr 19. PMC5983975</t>
  </si>
  <si>
    <t>Zhang MH,et al.,2018</t>
  </si>
  <si>
    <t>A total of 90 adult male Sprague-Dawley (SD) rats,
weighing 350–375 g (Vital River Laboratory Animal Technology Co.,
Ltd., Beijing, China) were used in the present study.</t>
  </si>
  <si>
    <t>Vital River Laboratory Animal Technology Co.,
Ltd., Beijing, China</t>
  </si>
  <si>
    <t>The rat model of TBI was induced using a modified
weight-drop device, as described previously by Marmarou et
al (25).</t>
  </si>
  <si>
    <t>weight of 450 g was dropped through a vertical tube
from a height of 1.5 m onto the steel disc</t>
  </si>
  <si>
    <t>Animals were then relocated onto a
foam mattress placed underneath a weight-drop device and, following
relocation, a weight of 450 g was dropped through a vertical tube
from a height of 1.5 m onto the steel disc.</t>
  </si>
  <si>
    <t>Animals in the TBI + Dex group received an intravenous
injection of Dex (15 µg/kg; Jiangsu Hengrui Medicine Co., Ltd.,
Lianyungang, China) at 1 h post-TBI. The particular dose of Dex
used in the present study was selected according to a previous
study (26). Each group was then
further divided into 3 subgroups (n=10/subgroup); each subgroup of
rats was sacrificed at either 12, 24 or 72 h post-TBI,
respectively.</t>
  </si>
  <si>
    <t>377</t>
  </si>
  <si>
    <t>https://www.spiedigitallibrary.org/journals/neurophotonics/volume-2/issue-01/015001/Differential-effects-of-early-postinjury-treatment-with-neuroprotective-drugs-in/10.1117/1.NPh.2.1.015001.full?SSO=1</t>
  </si>
  <si>
    <t>40g</t>
  </si>
  <si>
    <t>40 g</t>
  </si>
  <si>
    <t>Analytical technique</t>
  </si>
  <si>
    <t>Spectrometer</t>
  </si>
  <si>
    <t>https://doi.org/10.1117/1.NPh.2.1.015001</t>
  </si>
  <si>
    <t>PMID:26157981</t>
  </si>
  <si>
    <t>Shochat A, Abookasis D. Differential effects of early postinjury treatment with neuroprotective drugs in a mouse model using diffuse reflectance spectroscopyNeurophotonics. 2015 Jan;2(1):015001. doi: 10.1117\/1.NPh.2.1.015001. Epub 2015 Jan 22. PMC4478758</t>
  </si>
  <si>
    <t>Shochat A,et al.,2015</t>
  </si>
  <si>
    <t>Sixty male mice (ICR, ∼12∼12&lt;math display="inline" xmlns="http://www.w3.org/1998/Math/MathML"&gt;&lt;mrow&gt;&lt;mo form="prefix"&gt;∼&lt;/mo&gt;&lt;mn&gt;12&lt;/mn&gt;&lt;/mrow&gt;&lt;/math&gt; weeks, ∼40g∼40  g&lt;math display="inline" xmlns="http://www.w3.org/1998/Math/MathML"&gt;&lt;mrow&gt;&lt;mo form="prefix"&gt;∼&lt;/mo&gt;&lt;mn&gt;40&lt;/mn&gt;&lt;mtext&gt; &lt;/mtext&gt;&lt;mtext&gt; &lt;/mtext&gt;&lt;mi mathvariant="normal"&gt;g&lt;/mi&gt;&lt;/mrow&gt;&lt;/math&gt;) were obtained from Harlan Laboratories (Jerusalem, Israel).</t>
  </si>
  <si>
    <t>Harlan Laboratories (Jerusalem, Israel)</t>
  </si>
  <si>
    <t>Baseline reflectance measurements were obtained prior to induction of injury for 10 min, after which the mouse was removed and placed under the weight-drop device orthogonal to the point of impact. Immediately postinjury, the mouse was returned to the optical setup and the effects of injury were studied 20 min post-trauma.</t>
  </si>
  <si>
    <t>a 50 g weight cylindrical metallic rod falling from ∼90cm∼90  cm&lt;math display="inline" xmlns="http://www.w3.org/1998/Math/MathML"&gt;&lt;mrow&gt;&lt;mo&gt;∼&lt;/mo&gt;&lt;mn&gt;90&lt;/mn&gt;&lt;mtext&gt; &lt;/mtext&gt;&lt;mtext&gt; &lt;/mtext&gt;&lt;mi&gt;cm&lt;/mi&gt;&lt;/mrow&gt;&lt;/math&gt; height along a metal tube striking the mouse’s head</t>
  </si>
  <si>
    <t>For the induction of brain injury, we used the weight-drop technique by a 50 g weight cylindrical metallic rod falling from ∼90cm∼90  cm&lt;math display="inline" xmlns="http://www.w3.org/1998/Math/MathML"&gt;&lt;mrow&gt;&lt;mo&gt;∼&lt;/mo&gt;&lt;mn&gt;90&lt;/mn&gt;&lt;mtext&gt; &lt;/mtext&gt;&lt;mtext&gt; &lt;/mtext&gt;&lt;mi&gt;cm&lt;/mi&gt;&lt;/mrow&gt;&lt;/math&gt; height along a metal tube striking the mouse’s head.</t>
  </si>
  <si>
    <t>378</t>
  </si>
  <si>
    <t>https://www.tandfonline.com/doi/full/10.1080/00207454.2018.1486828</t>
  </si>
  <si>
    <t>280 ± 20 g, 10 weeks, adult</t>
  </si>
  <si>
    <t>260 - 300 g</t>
  </si>
  <si>
    <t>Nissl staining,Hematoxylin and eosin stain</t>
  </si>
  <si>
    <t xml:space="preserve">Hematoxylin and Eosin, Nissl staining </t>
  </si>
  <si>
    <t>https://doi.org/10.1080/00207454.2018.1486828</t>
  </si>
  <si>
    <t>PMID:29883225</t>
  </si>
  <si>
    <t>Zhào H, Liu Y, Zeng J, Li D, Huang Y. Troxerutin cerebroprotein hydrolysate injection ameliorates neurovascular injury induced by traumatic brain injury - via endothelial nitric oxide synthase pathway regulationInt J Neurosci. 2018 Dec;128(12):1118-1127. doi: 10.1080\/00207454.2018.1486828. Epub 2018 Nov 4.</t>
  </si>
  <si>
    <t>Zhào H,et al.,2018</t>
  </si>
  <si>
    <t>Ten-week-old adult male Sprague-Dawley rats, aged 10 weeks (280 ± 20 g) were purchased from the Vital River Laboratory Animal Technology Co. Ltd. (Beijing, China).</t>
  </si>
  <si>
    <t>Vital River Laboratory Animal Technology Co. Ltd. (Beijing, China)</t>
  </si>
  <si>
    <t>40 g weight dropped from a height of 25 cm along a stainless steel string, which translated into 1000×g/cm</t>
  </si>
  <si>
    <t>TBI was induced by a 40 g weight dropped from a height of 25 cm along a stainless steel string, which translated into 1000×g/cm.</t>
  </si>
  <si>
    <t>The number of animals used in each experiment is 18. As TCH was confirmed to be effective when administered daily for five consecutive days before experimental intervention [23Machawal L, Kumar A. Possible involvement of nitric oxide mechanism in the neuroprotective effect of rutin against immobilization stress induced anxiety like behaviour, oxidative damage in mice. Pharmacol Rep. 2014;66:15–21. [Crossref], [PubMed], [Web of Science ®], [Google Scholar]], we chose a dose of 1.5 ml/kg TCH intraperitoneal injection each day before TBI.</t>
  </si>
  <si>
    <t>379</t>
  </si>
  <si>
    <t>https://www.tandfonline.com/doi/full/10.1080/01616412.2016.1228746</t>
  </si>
  <si>
    <t>22–30 g, adult</t>
  </si>
  <si>
    <t>22 - 30 g</t>
  </si>
  <si>
    <t>Severity score,Histology</t>
  </si>
  <si>
    <t>Nissl staining,Timm stain,Neurological Severity Score (NSS),Hematoxylin and eosin stain</t>
  </si>
  <si>
    <t>Hematoxylin and Eosin, Neurological Severity Score (NSS), Nissl staining, Timm stain</t>
  </si>
  <si>
    <t>https://doi.org/10.1080/01616412.2016.1228746</t>
  </si>
  <si>
    <t>PMID:27615406</t>
  </si>
  <si>
    <t>Ezaki J, Shimada R, Shibuya M, Kibayashi K. Hippocampal neuronal degeneration in the traumatic brain injury mouse: non-trivial effect of scalp incisionNeurol Res. 2016 Nov;38(11):994-1002. doi: 10.1080\/01616412.2016.1228746. Epub 2016 Sep 10.</t>
  </si>
  <si>
    <t>Ezaki J,et al.,2016</t>
  </si>
  <si>
    <t>The outline of the present experiment is described in Fig. 1. Briefly, all experiments were performed on adult male mice of the C57BL/6J strain (n = 31 in total), weighing 22–30 g, purchased from Charles River Laboratories Japan, Inc. (Kanagawa, Japan).</t>
  </si>
  <si>
    <t>Charles River Laboratories Japan, Inc. (Kanagawa, Japan)</t>
  </si>
  <si>
    <t>The weight fell freely using gravity onto the metallic helmet. In this study, we used an impact force of 800 g cm, achieved by dropping a 17 g weight from a height of 47 cm.</t>
  </si>
  <si>
    <t>https://www.tandfonline.com/doi/full/10.1080/01616412.2017.1330815</t>
  </si>
  <si>
    <t>10–12 weeks, 20–26 g</t>
  </si>
  <si>
    <t>Nissl staining,Neurological Severity Score (NSS),Hematoxylin and eosin stain</t>
  </si>
  <si>
    <t>Hematoxylin and Eosin, Nissl staining, Serum S100β, Neurological Severity Score (NSS)</t>
  </si>
  <si>
    <t>https://doi.org/10.1080/01616412.2017.1330815</t>
  </si>
  <si>
    <t>PMID:28566060</t>
  </si>
  <si>
    <t>Guo D, Li D, Li J, Li Y, Hu X, Guan F, Yang B. Topical application of the hematostatic agent Surgiflo® could attenuate brain injury in experimental TBI miceNeurol Res. 2017 Sep;39(9):830-836. doi: 10.1080\/01616412.2017.1330815. Epub 2017 May 31.</t>
  </si>
  <si>
    <t>Guo D,et al.,2017</t>
  </si>
  <si>
    <t>All experiments were performed on male C57BL/6 mice (10–12 weeks old, 20–26 g, n = 60) that were obtained from the Experimental Animal Centre of Henan Province, Zhengzhou, China.</t>
  </si>
  <si>
    <t>TBI was induced under chloral hydrate anesthesia using a modified weight drop device as previously described [25Cheng T, Yang B, Li D, et al. Wharton’s Jelly transplantation improves neurologic function in a rat model of traumatic brain injury. Cell Mol Neurobiol. 2015;35:641–649.10.1007/s10571-015-0159-9 [Crossref], [PubMed], [Web of Science ®], [Google Scholar]].</t>
  </si>
  <si>
    <t>Then, a 10 g steel rod with a flat end (3 mm in diameter) was released from a height of 10 cm onto a piston resting on the dura</t>
  </si>
  <si>
    <t>Then, a 10 g steel rod with a flat end (3 mm in diameter) was released from a height of 10 cm onto a piston resting on the dura.</t>
  </si>
  <si>
    <t>Surgiflo® Hemostatic Matrix Kit was prepared immediately prior to use according to the Instructions for Use [24Surgiflo hemostatic matrix kit [package insert]. Somerville, nj: Ethicon; 2012.  [Google Scholar]]. In brief, thrombin was dissolved in a pre-filled syringe containing sterile saline, and the thrombin solution was then placed in a liquid transfer cup. An empty syringe supplied with the product was used to aspirate the thrombin solution from the liquid transfer cup to the syringe. Mixing of thrombin solution and Surgiflo was accomplished by connecting the supplied syringe pre-filled with gelatin matrix to the syringe containing the thrombin solution via a luer connector and forcing syringe contents back and forth into each syringe 10 times.</t>
  </si>
  <si>
    <t>381</t>
  </si>
  <si>
    <t>https://www.tandfonline.com/doi/full/10.1080/02699052.2016.1213420</t>
  </si>
  <si>
    <t>&gt; 28 g, 10–12 weeks</t>
  </si>
  <si>
    <t>28 g</t>
  </si>
  <si>
    <t>Histology,Molecular assay,Transcription assay</t>
  </si>
  <si>
    <t>qRT-PCR,MiRNA expression profiling,Histology,Hematoxylin and eosin stain,RT-PCR</t>
  </si>
  <si>
    <t>Bioanalyzer DIANA mirPath, Histology, RT-PCR, qRT-PCR, Hematoxylin and Eosin</t>
  </si>
  <si>
    <t>https://doi.org/10.1080/02699052.2016.1213420</t>
  </si>
  <si>
    <t>PMID:27819514</t>
  </si>
  <si>
    <t>Chandran R, Sharma A, Bhomia M, Balakathiresan NS, Knollmann-Ritschel BE, Maheshwari RK. Differential expression of microRNAs in the brains of mice subjected to increasing grade of mild traumatic brain injuryBrain Inj. 2017;31(1):106-119. doi: 10.1080\/02699052.2016.1213420. Epub 2016 Nov 7.</t>
  </si>
  <si>
    <t>Chandran R,et al.,2017</t>
  </si>
  <si>
    <t>Male C57BL/6J mice (10–12 weeks of age, &gt; 28 g; The Jackson Laboratory, Bar Harbor, ME) were used.</t>
  </si>
  <si>
    <t>Jackson Laboratory, Bar Harbor, ME</t>
  </si>
  <si>
    <t>MTBI in mice was induced using a custom-built weight drop device as described earlier [13Sharma A, Chandran R, Barry ES, Bhomia M, Hutchison MA, Balakathiresan NS, Grunberg NE, Maheshwari RK. Identification of serum microRNA signatures for diagnosis of mild traumatic brain injury in a closed head injury model. PLoS One 2014;9:e112019. [Crossref], [PubMed], [Web of Science ®], [Google Scholar]].</t>
  </si>
  <si>
    <t>Metal rods of two different weights (246 g and 333 g) were used in the weight drop device. Each rod was allowed to fall from two different heights (2 cm and 3 cm) from above the mouse skull</t>
  </si>
  <si>
    <t>Metal rods of two different weights (246 g and 333 g) were used in the weight drop device. Each rod was allowed to fall from two different heights (2 cm and 3 cm) from above the mouse skull to create four different severity grades of injury: 246 g/2 cm; 246 g/3 cm; 333 g/2 cm and 333 g/3 cm.</t>
  </si>
  <si>
    <t>different severity grades of injury: 246 g/2 cm; 246 g/3 cm; 333 g/2 cm and 333 g/3 cm</t>
  </si>
  <si>
    <t>385</t>
  </si>
  <si>
    <t>https://www.tandfonline.com/doi/pdf/10.1080/00207450490249419?needAccess=true</t>
  </si>
  <si>
    <t>340–360 g</t>
  </si>
  <si>
    <t>340 - 360 g</t>
  </si>
  <si>
    <t>Microscopy</t>
  </si>
  <si>
    <t>Electron microscope</t>
  </si>
  <si>
    <t>electron microscopy, morphometric evaluation</t>
  </si>
  <si>
    <t>https://doi.org/10.1080/00207450490249419</t>
  </si>
  <si>
    <t>PMID:14702209</t>
  </si>
  <si>
    <t>Borges N, Cerejo A, Santos A, Sarmento A, Azevedo I. Changes in rat cerebral mitochondrial succinate dehydrogenase activity after brain traumaInt J Neurosci. 2004 Feb;114(2):217-27. doi: 10.1080\/00207450490249419.</t>
  </si>
  <si>
    <t>Borges N,et al.,2004</t>
  </si>
  <si>
    <t>450-g weight was dropped through aPlexiglas tube from a 2 m height</t>
  </si>
  <si>
    <t>The animal was placed in a proneposition in a foam bed, and a 450-g weight was dropped through aPlexiglas tube from a 2 m height.</t>
  </si>
  <si>
    <t>386</t>
  </si>
  <si>
    <t>https://www.tandfonline.com/doi/pdf/10.1179/174313208X276916</t>
  </si>
  <si>
    <t>280–350 g</t>
  </si>
  <si>
    <t>Sequencing assay,Cerebral edema assessment,Neuroanatomical assessment,Molecular assay,Histology,Immunoassay,Severity score,Behavioral test</t>
  </si>
  <si>
    <t>16s ribosomal gene sequencing assay,RT-PCR,Rotarod test,Enzyme-linked immunosorbent assay (ELISA),Brain water content,Histology,Blood brain barrier permeability,Western blot,Neurological Severity Score (NSS)</t>
  </si>
  <si>
    <t>16S ribosomal RNA gene sequencing, Blood–brain barrier permeability, Enzyme-linked immunosorbent assay (ELISA), Histology, RT-PCR, Western blot, Brain water content, limulus amebocyte lysate assay, Neurological Severity Score (NSS), Rotarod test</t>
  </si>
  <si>
    <t>https://doi.org/10.1179/174313208X276916</t>
  </si>
  <si>
    <t>Modified calcium accumulation after controlledcortical impact under cyclosporin A treatment: a45Ca autoradiographic study</t>
  </si>
  <si>
    <t>PMID:18953738</t>
  </si>
  <si>
    <t>Mirzayan MJ, Klinge PM, Ude S, Hotop A, Samii M, Brinker T, Korkmaz Z, Meyer GJ, Knapp WH, Samii A. Modified calcium accumulation after controlled cortical impact under cyclosporin A treatment: a 45Ca autoradiographic studyNeurol Res. 2008 Jun;30(5):476-9. doi: 10.1179\/174313208X276916.</t>
  </si>
  <si>
    <t>Mirzayan MJ,et al.,2008</t>
  </si>
  <si>
    <t>using round-tip impounderwith a 5 mm diameter at a velocity of 3.7 m/s and apenetration depth of 2 mm</t>
  </si>
  <si>
    <t>In brief, defined energy issubjected to the exposed dura covered brain over theleft parietotemporal cortex using round-tip impounderwith a 5 mm diameter at a velocity of 3.7 m/s and apenetration depth of 2 mm.</t>
  </si>
  <si>
    <t>CsA (10 mg/kg body weight) or 0.9% saline solutionwas administered 15 mintues post-injury with a sub-sequent i.p. injection 24 hours following injury.</t>
  </si>
  <si>
    <t>tip diameter - 5 mm, tip shape - round</t>
  </si>
  <si>
    <t>389</t>
  </si>
  <si>
    <t>http://www.annclinlabsci.org/content/39/1/76.full.pdf</t>
  </si>
  <si>
    <t>130-140 g</t>
  </si>
  <si>
    <t>130 - 140 g</t>
  </si>
  <si>
    <t>130</t>
  </si>
  <si>
    <t>Biochemical assay,Cerebral edema assessment,Enzyme measurement,Cytotoxicity assay,Histology</t>
  </si>
  <si>
    <t>Glucose levels,Beta-hydroxybutyrate level,Brain water content,Cytochrome c assay,TUNEL staining</t>
  </si>
  <si>
    <t>Beta-hydroxybutyrate level, Brainwater content, Cytochrome c assay, TUNEL staining, glucose measurement</t>
  </si>
  <si>
    <t>Ketogenic Diet Reduces Cytochrome c Release and CellularApoptosis Following Traumatic Brain Injury in Juvenile Rats</t>
  </si>
  <si>
    <t>PMID:19201746</t>
  </si>
  <si>
    <t>Hu ZG, Wang HD, Jin W, Yin HX. Ketogenic diet reduces cytochrome c release and cellular apoptosis following traumatic brain injury in juvenile ratsAnn Clin Lab Sci. 2009 Winter;39(1):76-83.</t>
  </si>
  <si>
    <t>Hu ZG,et al.,2009</t>
  </si>
  <si>
    <t>Cortical contusion trauma was made by dropping asteel rod (weight 40 g) from a height of 10 cm onto a circularfootplate resting on the exposed dura., TBI was produced using the Feeney weight-drop model andthe animals were fed either normal diet (ND) or KD.</t>
  </si>
  <si>
    <t>KD</t>
  </si>
  <si>
    <t>Experiment protocol. Eighty rats were randomly assigned to 4groups: (a) rats that were given normal diet, but did notsustain TBI (SHAM-ND; n = 20); (b) rats that were given theKD, but did not sustain TBI (SHAM-KD; n = 20); (c) ratsthat were given normal diet after they sustained TBI (TBI-ND; n = 20); (d) rats that were given the KD after theysustained TBI (TBI-KD; n = 20). The experimental KDresembled the classic 4:1 diet used clinically (fat 69.8%,protein 17.4%, and carbohydrate 0%) [30].</t>
  </si>
  <si>
    <t>390</t>
  </si>
  <si>
    <t>https://academic.oup.com/jn/article/149/9/1543/5512579</t>
  </si>
  <si>
    <t>18–24 g, 8–9 weeks</t>
  </si>
  <si>
    <t>18 - 24 g</t>
  </si>
  <si>
    <t>https://doi.org/10.1093/jn/nxz105</t>
  </si>
  <si>
    <t>PMID:31174208</t>
  </si>
  <si>
    <t>Ma Y, Liu T, Fu J, Fu S, Hu C, Sun B, Fan X, Zhu J. Lactobacillus acidophilus Exerts Neuroprotective Effects in Mice with Traumatic Brain InjuryJ Nutr. 2019 Sep 1;149(9):1543-1552. doi: 10.1093\/jn\/nxz105.</t>
  </si>
  <si>
    <t>Ma Y,et al.,2019</t>
  </si>
  <si>
    <t>517</t>
  </si>
  <si>
    <t>https://faseb.onlinelibrary.wiley.com/doi/10.1096/fj.201902257RR</t>
  </si>
  <si>
    <t>12-14 weeks</t>
  </si>
  <si>
    <t>Immunofluorescence staining,Molecular assay,Immunoassay,Severity score,Behavioral test</t>
  </si>
  <si>
    <t>Immunohistochemistry (IHC),Open field test,qRT-PCR,Western blot,Neurological Severity Score (NSS)</t>
  </si>
  <si>
    <t>Immunohistochemistry (IHC), Ladder walk, Neurological Severity Score (NSS), open field test, qRT-PCR, Western blot</t>
  </si>
  <si>
    <t>https://doi.org/10.1096/fj.201902257RR</t>
  </si>
  <si>
    <t>PMID:31930559</t>
  </si>
  <si>
    <t>Förstner P, Knöll B. Interference of neuronal activity-mediated gene expression through serum response factor deletion enhances mortality and hyperactivity after traumatic brain injuryFASEB J. 2020 Mar;34(3):3855-3873. doi: 10.1096\/fj.201902257RR. Epub 2020 Jan 12.</t>
  </si>
  <si>
    <t>Förstner P,et al.,2020</t>
  </si>
  <si>
    <t>harboring the CreERT2 allele and one “floxed” and one wild-type Srf allele</t>
  </si>
  <si>
    <t>518</t>
  </si>
  <si>
    <t>https://link.springer.com/article/10.1007/s00011-019-01217-z</t>
  </si>
  <si>
    <t>230–280 g, 7 weeks</t>
  </si>
  <si>
    <t>7 weeks</t>
  </si>
  <si>
    <t>230 - 280 g</t>
  </si>
  <si>
    <t>Cerebral edema assessment,Immunofluorescence staining,Molecular assay,Immunoassay,Behavioral test</t>
  </si>
  <si>
    <t>Immunohistochemistry (IHC),Open field test,qRT-PCR,Enzyme-linked immunosorbent assay (ELISA),Brain water content,Morris water maze (MWM),Foot fault test,Western blot</t>
  </si>
  <si>
    <t>Brain water content, Enzyme-linked immunosorbent assay (ELISA), Foot fault test, Immunohistochemitry (IHC), Morris Water Maze (MWM), open field test, qRT-PCR, Western blot</t>
  </si>
  <si>
    <t>https://doi.org/10.1007/s00011-019-01217-z</t>
  </si>
  <si>
    <t>PMID:30706110</t>
  </si>
  <si>
    <t>Lan YL, Wang X, Zou YJ, Xing JS, Lou JC, Zou S, Ma BB, Ding Y, Zhang B. Bazedoxifene protects cerebral autoregulation after traumatic brain injury and attenuates impairments in blood-brain barrier damage: involvement of anti-inflammatory pathways by blocking MAPK signalingInflamm Res. 2019 Apr;68(4):311-323. doi: 10.1007\/s00011-019-01217-z. Epub 2019 Jan 31.</t>
  </si>
  <si>
    <t>Lan YL,et al.,2019</t>
  </si>
  <si>
    <t>The height of the dropping weight, i.e., the distance between the dropping weight and the cortical surface, was adjusted. (6) The impact depth of the attack was set to 1 mm, and the impact speed was set to 2 m/s. The other parameters were as follows: impact tip diameter, 3 mm; compression time, 85 ms.</t>
  </si>
  <si>
    <t>3 mg/kg, 6 mg/kg</t>
  </si>
  <si>
    <t>392</t>
  </si>
  <si>
    <t>Modified Weight-drop method</t>
  </si>
  <si>
    <t>393</t>
  </si>
  <si>
    <t>https://link.springer.com/article/10.1007/s11064-019-02897-z</t>
  </si>
  <si>
    <t>12 weeks, 220–250 g, adult</t>
  </si>
  <si>
    <t>220 - 250 g</t>
  </si>
  <si>
    <t>Behavioral test,Immunoassay,Histology</t>
  </si>
  <si>
    <t>Morris water maze (MWM),Enzyme-linked immunosorbent assay (ELISA),Histology</t>
  </si>
  <si>
    <t>Histology, Enzyme-linked immunosorbent assay (ELISA), Morris Water Maze (MWM)</t>
  </si>
  <si>
    <t>https://doi.org/10.1007/s11064-019-02897-z</t>
  </si>
  <si>
    <t>PMID:31701381</t>
  </si>
  <si>
    <t>Luo ML, Pan L, Wang L, Wang HY, Li S, Long ZY, Zeng L, Liu Y. Transplantation of NSCs Promotes the Recovery of Cognitive Functions by Regulating Neurotransmitters in Rats with Traumatic Brain InjuryNeurochem Res. 2019 Dec;44(12):2765-2775. doi: 10.1007\/s11064-019-02897-z. Epub 2019 Nov 7.</t>
  </si>
  <si>
    <t>Luo ML,et al.,2019</t>
  </si>
  <si>
    <t>394</t>
  </si>
  <si>
    <t>https://link.springer.com/article/10.1007/s11064-020-02987-3</t>
  </si>
  <si>
    <t>25–30 g, adult</t>
  </si>
  <si>
    <t>Behavioral test,Immunoassay,Biochemical assay,Histology</t>
  </si>
  <si>
    <t>Western blot,Evans blue dye,Morris water maze (MWM),Malondialdehyde (MDA) assay</t>
  </si>
  <si>
    <t>Evaluation scoring system, Evans blue extravasation, Malondialdehyde assay, Morris Water Maze (MWM), Western Blot</t>
  </si>
  <si>
    <t>https://doi.org/10.1007/s11064-020-02987-3</t>
  </si>
  <si>
    <t>PMID:32072445</t>
  </si>
  <si>
    <t>Wang M, Luo L. An Effective NADPH Oxidase 2 Inhibitor Provides Neuroprotection and Improves Functional Outcomes in Animal Model of Traumatic Brain InjuryNeurochem Res. 2020 May;45(5):1097-1106. doi: 10.1007\/s11064-020-02987-3. Epub 2020 Feb 18.</t>
  </si>
  <si>
    <t>Wang M,et al.,2020</t>
  </si>
  <si>
    <t>395</t>
  </si>
  <si>
    <t>https://link.springer.com/article/10.1007/s11064-020-03042-x</t>
  </si>
  <si>
    <t>280–320 g, adult, 3 months</t>
  </si>
  <si>
    <t>Physiological assay,Behavioral test</t>
  </si>
  <si>
    <t>Behavioral testing,Rotarod test,Video electroencephalography (EEG)</t>
  </si>
  <si>
    <t>Rotarod test, Behavioral seizure scoring, video-EEG monitoring</t>
  </si>
  <si>
    <t>https://doi.org/10.1007/s11064-020-03042-x</t>
  </si>
  <si>
    <t>PMID:32372158</t>
  </si>
  <si>
    <t>Efendioglu M, Basaran R, Akca M, Ceman D, Demirtas C, Yildirim M. Combination Therapy of Gabapentin and N-Acetylcysteine Against Posttraumatic Epilepsy in RatsNeurochem Res. 2020 Aug;45(8):1802-1812. doi: 10.1007\/s11064-020-03042-x. Epub 2020 May 5.</t>
  </si>
  <si>
    <t>Efendioglu M,et al.,2020</t>
  </si>
  <si>
    <t>396</t>
  </si>
  <si>
    <t>https://link.springer.com/article/10.1007/s11255-018-2028-1</t>
  </si>
  <si>
    <t>270, 320 g</t>
  </si>
  <si>
    <t>270 g, 320 g</t>
  </si>
  <si>
    <t>Bladder function,Imaging,Electrical stimulation</t>
  </si>
  <si>
    <t>Cystometric measurement,Deep brain stimulation,Magnetic resonance imaging (MRI)</t>
  </si>
  <si>
    <t>Cystometric measurement, Magnetic resonance imaging (MRI), deep brain stimulation</t>
  </si>
  <si>
    <t>https://doi.org/10.1007/s11255-018-2028-1</t>
  </si>
  <si>
    <t>PMID:30474784</t>
  </si>
  <si>
    <t>Praveen Rajneesh C, Lai CH, Chen SC, Hsieh TH, Chin HY, Peng CW. Improved voiding function by deep brain stimulation in traumatic brain-injured animals with bladder dysfunctionsInt Urol Nephrol. 2019 Jan;51(1):41-52. doi: 10.1007\/s11255-018-2028-1. Epub 2018 Nov 24.</t>
  </si>
  <si>
    <t>Praveen Rajneesh C,et al.,2019</t>
  </si>
  <si>
    <t>A Plexiglas tube was then positioned vertically, and the lower end of the tube was centred on the rat skull vault between the bregma and lambdoid sutures. TBI was induced using a 450-g brass weight falling from different heights as 0.5, 1, 1.5, 2, and 2.25 m through a vertical transparent plexiglass tube. Normal control (NC) and TBI rats underwent the same surgical procedures, but NC rats did not receive weight drop-induced TBI.</t>
  </si>
  <si>
    <t>397</t>
  </si>
  <si>
    <t>https://link.springer.com/article/10.1007/s12031-019-01422-9</t>
  </si>
  <si>
    <t>30–40 g, 6–8 weeks , adult</t>
  </si>
  <si>
    <t>Grip strength test,Open field test,Immunohistochemistry (IHC),Rotarod test,Running wheel,Gait analysis,Treadmill test,Erasmus ladder</t>
  </si>
  <si>
    <t>open field test, CatWalk, Erasmus ladder, Grip strength, Immunohistochemistry (IHC), Rotarod test, Treadmill, Running wheel</t>
  </si>
  <si>
    <t>https://doi.org/10.1007/s12031-019-01422-9</t>
  </si>
  <si>
    <t>PMID:31820347</t>
  </si>
  <si>
    <t>Namdar I, Feldman R, Glazer S, Meningher I, Shlobin NA, Rubovitch V, Bikovski L, Been E, Pick CG. Motor Effects of Minimal Traumatic Brain Injury in MiceJ Mol Neurosci. 2020 Mar;70(3):365-377. doi: 10.1007\/s12031-019-01422-9. Epub 2019 Dec 9.</t>
  </si>
  <si>
    <t>Namdar I,et al.,2020</t>
  </si>
  <si>
    <t>398</t>
  </si>
  <si>
    <t>https://link.springer.com/content/pdf/10.1007/s10517-020-04745-5.pdf</t>
  </si>
  <si>
    <t>350-400 g, adult</t>
  </si>
  <si>
    <t>Silver staining,Histology</t>
  </si>
  <si>
    <t>Histology, silver nitrate</t>
  </si>
  <si>
    <t>https://doi.org/10.1007/s10517-020-04745-5</t>
  </si>
  <si>
    <t>PMID:32152848</t>
  </si>
  <si>
    <t>Fleishman MY, Yakusheva NY, Malofey YB, Tolstenok IV, Innokentiev AA. Effect of MGHPPGP Peptide Administered during the Post-Traumatic Period on Morphometric Parameters of the Neocortex and Hippocampus, Hepatocytes, and Epithelium of the Tongue and Small Intestine in RatsBull Exp Biol Med. 2020 Feb;168(4):521-524. doi: 10.1007\/s10517-020-04745-5. Epub 2020 Mar 9.</t>
  </si>
  <si>
    <t>Fleishman MY,et al.,2020</t>
  </si>
  <si>
    <t>399</t>
  </si>
  <si>
    <t>https://onlinelibrary.wiley.com/doi/10.1111/jcmm.14296</t>
  </si>
  <si>
    <t>250-280 g</t>
  </si>
  <si>
    <t>Biochemical assay,Immunofluorescence staining,Molecular assay,Histology,Immunoassay,Severity score</t>
  </si>
  <si>
    <t>Immunohistochemistry (IHC),Neurological Severity Score (NSS),Superoxide dismutase analysis,qRT-PCR,Glutathione levels,Western blot,TUNEL staining,Malondialdehyde (MDA) assay</t>
  </si>
  <si>
    <t>Immunohistochemistry (IHC), Malondialdehyde content, Neurological severity test, qRT-PCR, Superoxide Dismutase, TUNNEL, Western blot analysis, glutathione peroxidase activity</t>
  </si>
  <si>
    <t>https://doi.org/10.1111/jcmm.14296</t>
  </si>
  <si>
    <t>PMID:30989783</t>
  </si>
  <si>
    <t>Xia D, Zhai X, Wang H, Chen Z, Fu C, Zhu M. Alpha lipoic acid inhibits oxidative stress-induced apoptosis by modulating of Nrf2 signalling pathway after traumatic brain injuryJ Cell Mol Med. 2019 Jun;23(6):4088-4096. doi: 10.1111\/jcmm.14296. Epub 2019 Apr 15. PMC6533507</t>
  </si>
  <si>
    <t>Xia D,et al.,2019</t>
  </si>
  <si>
    <t>About 2-cm midline scalp incision was made to expose the skull. Then, a 6-mm hole was performed over the left parietal cortex; the centre of the hole was 2.5 mm lateral to the midline on the mid-coronal plane. During the operation, the dura should not be broken. After that, a 40-g weight was released onto the dura from 25 cm high.16</t>
  </si>
  <si>
    <t>https://www.frontiersin.org/articles/10.3389/fphar.2019.00352/full</t>
  </si>
  <si>
    <t>Open field test,Tail suspension test,Rotarod test,Three chambers sociability test</t>
  </si>
  <si>
    <t>Microdialysis in vivo, open field test, Resident-Intruder, Rotarod test, Tactile Allodynia, Tail Suspension Test, Three Chambers Sociability</t>
  </si>
  <si>
    <t>https://doi.org/10.3389/fphar.2019.00352</t>
  </si>
  <si>
    <t>PMID:31040777</t>
  </si>
  <si>
    <t>Belardo C, Iannotta M, Boccella S, Rubino RC, Ricciardi F, Infantino R, Pieretti G, Stella L, Paino S, Marabese I, Maisto R, Luongo L, Maione S, Guida F. Oral Cannabidiol Prevents Allodynia and Neurological Dysfunctions in a Mouse Model of Mild Traumatic Brain InjuryFront Pharmacol. 2019 Apr 16;10:352. doi: 10.3389\/fphar.2019.00352. eCollection 2019. PMC6476923</t>
  </si>
  <si>
    <t>Belardo C,et al.,2019</t>
  </si>
  <si>
    <t>dropping a cylindrical metal weight (50 g), through a vertical metal guide tube from a height of 20 cm.</t>
  </si>
  <si>
    <t>30 μl, oil 10%</t>
  </si>
  <si>
    <t>401</t>
  </si>
  <si>
    <t>https://www.liebertpub.com/doi/pdfplus/10.1089/neu.2008.0847?casa_token=KdWt773E0f0AAAAA:uAilP6gUcpCCfaZf0RU6Y48Spcf9-E4qNek5nZncMEyoDrinXZxJuh2EPpIhP_acgiQoIWJtBAj0</t>
  </si>
  <si>
    <t>50–200 g, 7–8 weeks, Adult</t>
  </si>
  <si>
    <t>Nucleic acid assay,Immunofluorescence staining,Molecular assay</t>
  </si>
  <si>
    <t>Immunohistochemistry (IHC),RT-PCR,In-situ hybridization</t>
  </si>
  <si>
    <t xml:space="preserve">Immunohistochemistry (IHC), In-situ hybridization, RT-PCR </t>
  </si>
  <si>
    <t>https://doi.org/10.1089/neu.2008.0847</t>
  </si>
  <si>
    <t>Induction of Pancreatitis-Associated Protein (PAP)Family Members in Neurons after Traumatic Brain Injury</t>
  </si>
  <si>
    <t>PMID:19351265</t>
  </si>
  <si>
    <t>Ampo K, Suzuki A, Konishi H, Kiyama H. Induction of pancreatitis-associated protein (PAP) family members in neurons after traumatic brain injuryJ Neurotrauma. 2009 Oct;26(10):1683-93. doi: 10.1089\/neu.2008.0847.</t>
  </si>
  <si>
    <t>Ampo K,et al.,2009</t>
  </si>
  <si>
    <t>In brief, a 20-gweight was dropped on the intact dura from a height of6.5 cm.</t>
  </si>
  <si>
    <t>https://journals.sagepub.com/doi/10.1097/00004647-199908000-00002</t>
  </si>
  <si>
    <t>12 to 13 weeks, 23 to 38 g</t>
  </si>
  <si>
    <t>23 to 38 g</t>
  </si>
  <si>
    <t>Lesion volume, Morris water maze (MWM), beam balance, immunohistochemically</t>
  </si>
  <si>
    <t>Lesion volume, MWM, beam balance, immunohistochemically</t>
  </si>
  <si>
    <t>https://doi.org/10.1097/00004647-199908000-00002</t>
  </si>
  <si>
    <t>PMID:10458590</t>
  </si>
  <si>
    <t>Whalen MJ, Clark RS, Dixon CE, Robichaud P, Marion DW, Vagni V, Graham SH, Virag L, Hasko G, Stachlewitz R, Szabo C, Kochanek PM.Reduction of cognitive and motor deficits after traumatic brain injury in mice deficient in poly(ADP-ribose) polymerase.J Cereb Blood Flow Metab. 1999 Aug;19(8):835-42. doi: 10.1097/00004647-199908000-00002.</t>
  </si>
  <si>
    <t>Whalen MJ. et al.,1999</t>
  </si>
  <si>
    <t>C57BL/6 x SV129</t>
  </si>
  <si>
    <t>5.8 - 6.2</t>
  </si>
  <si>
    <t>https://www.sciencedirect.com/science/article/pii/S0166432818300718</t>
  </si>
  <si>
    <t>10.17504/protocols.io.yxmvm2kwog3p/v1</t>
  </si>
  <si>
    <t>2 months old</t>
  </si>
  <si>
    <t>Barnes maze, Simple Neuroassessment of Asymmetric impairment (SNAP), TEM, histopathology, immunohistochemistry, light-dark box, myelin sheath defects, nesting behavior tests, open-field</t>
  </si>
  <si>
    <t>https://doi.org/10.1016/j.bbr.2018.03.007</t>
  </si>
  <si>
    <t>PMID:29526786</t>
  </si>
  <si>
    <t>Song H, Konan LM, Cui J, Johnson CE, Langenderfer M, Grant D, Ndam T, Simonyi A, White T, Demirci U, Mott DR, Schwer D, Hubler GK, Cernak I, DePalma RG, Gu Z.Ultrastructural brain abnormalities and associated behavioral changes in mice after low-intensity blast exposure.Behav Brain Res. 2018 Jul 16;347:148-157. doi: 10.1016/j.bbr.2018.03.007. Epub 2018 Mar 8.</t>
  </si>
  <si>
    <t>Song H. et al.,2018</t>
  </si>
  <si>
    <t>Missouri open-field blast model</t>
  </si>
  <si>
    <t>https://content.iospress.com/articles/journal-of-alzheimers-disease/jad180726</t>
  </si>
  <si>
    <t>Global and phospho-proteomes, Liquid chromatography-mass spectrometry (LC-MS/MS), Simple Neuroassessment of Asymmetric imPairment (SNAP) test, silver staining, KEGG pathway analysis, STRING network</t>
  </si>
  <si>
    <t>https://doi.org/10.3233/JAD-180726</t>
  </si>
  <si>
    <t>PMID:30347620</t>
  </si>
  <si>
    <t>Chen M, Song H, Cui J, Johnson CE, Hubler GK, DePalma RG, Gu Z, Xia W.Proteomic Profiling of Mouse Brains Exposed to Blast-Induced Mild Traumatic Brain Injury Reveals Changes in Axonal Proteins and Phosphorylated Tau.J Alzheimers Dis. 2018;66(2):751-773. doi: 10.3233/JAD-180726.</t>
  </si>
  <si>
    <t>Chen M. et al.,2018</t>
  </si>
  <si>
    <t>Low-intensity blast model</t>
  </si>
  <si>
    <t>https://academic.oup.com/milmed/article/186/Supplement_1/601/6119413</t>
  </si>
  <si>
    <t>8 to 9 weeks</t>
  </si>
  <si>
    <t>https://doi.org/10.1093/milmed/usaa290</t>
  </si>
  <si>
    <t>PMID:33499439</t>
  </si>
  <si>
    <t>Rutter B, Song H, DePalma RG, Hubler G, Cui J, Gu Z, Johnson CE.Shock Wave Physics as Related to Primary Non-Impact Blast-Induced Traumatic Brain Injury.Mil Med. 2021 Jan 25;186(Suppl 1):601-609. doi: 10.1093/milmed/usaa290.</t>
  </si>
  <si>
    <t>Rutter B. et al.,2021</t>
  </si>
  <si>
    <t>Missouri's open-air blast model</t>
  </si>
  <si>
    <t>https://www.liebertpub.com/doi/10.1089/neur.2021.0063</t>
  </si>
  <si>
    <t>10.34945/F59W23</t>
  </si>
  <si>
    <t>Home-cage monitoring, LightSpot test, Spontaneous behaviors, Anxiety-like behaviors</t>
  </si>
  <si>
    <t>https://doi.org/10.1089/neur.2021.0063</t>
  </si>
  <si>
    <t>PMID:35141713</t>
  </si>
  <si>
    <t>Siedhoff HR, Chen S, Balderrama A, Sun GY, Koopmans B, DePalma RG, Cui J, Gu Z.Long-Term Effects of Low-Intensity Blast Non-Inertial Brain Injury on Anxiety-Like Behaviors in Mice: Home-Cage Monitoring Assessments.Neurotrauma Rep. 2022 Jan 11;3(1):27-38. doi: 10.1089/neur.2021.0063. eCollection 2022.</t>
  </si>
  <si>
    <t>Siedhoff HR. et al.,2022</t>
  </si>
  <si>
    <t>Open-field blast model</t>
  </si>
  <si>
    <t>https://www.sciencedirect.com/science/article/pii/S0969996122000250</t>
  </si>
  <si>
    <t>2 months old</t>
  </si>
  <si>
    <t>mEPSCs, home-cage monitoring (HCM), CognitionWall, label-free quantitative proteomics, STRING Protein interaction</t>
  </si>
  <si>
    <t>https://doi.org/10.1016/j.nbd.2022.105634</t>
  </si>
  <si>
    <t>PMID:35077822</t>
  </si>
  <si>
    <t>Chen S, Siedhoff HR, Zhang H, Liu P, Balderrama A, Li R, Johnson C, Greenlief CM, Koopmans B, Hoffman T, DePalma RG, Li DP, Cui J, Gu Z.Low-intensity blast induces acute glutamatergic hyperexcitability in mouse hippocampus leading to long-term learning deficits and altered expression of proteins involved in synaptic plasticity and serine protease inhibitors.Neurobiol Dis. 2022 Apr;165:105634. doi: 10.1016/j.nbd.2022.105634. Epub 2022 Jan 22.</t>
  </si>
  <si>
    <t>Chen S. et al.,2022</t>
  </si>
  <si>
    <t>https://www.sciencedirect.com/science/article/pii/S0028390815000829</t>
  </si>
  <si>
    <t>15–17 day-old, 25–30 g, 7–8 week-old, 8–9 g, Adult, young</t>
  </si>
  <si>
    <t>TTC staining method, Current responses, Enzyme-linked immunosorbent assay, Nissl staining, brain water content, immunofluorescent staining, neurological severity score, wet and dry weight method</t>
  </si>
  <si>
    <t>https://doi.org/10.1016/j.neuropharm.2015.02.026</t>
  </si>
  <si>
    <t>PMID:25747604</t>
  </si>
  <si>
    <t>Zhai PP, Xu LH, Yang JJ, Jiang ZL, Zhao GW, Sun L, Wang GH, Li X.Reduction of inflammatory responses by L-serine treatment leads to neuroprotection in mice after traumatic brain injury.Neuropharmacology. 2015 Aug;95:1-11. doi: 10.1016/j.neuropharm.2015.02.026. Epub 2015 Mar 5.</t>
  </si>
  <si>
    <t>Zhai PP. et al.,2015</t>
  </si>
  <si>
    <t>https://link.springer.com/article/10.1007/s10571-015-0167-9</t>
  </si>
  <si>
    <t>28g–32g, Adult</t>
  </si>
  <si>
    <t>Brain water content, Immunohistochemical Staining, SOD Activity and Malondialdehyde (MDA) Level, Western Blot analysis, assay kits, neurological severity score, wet/dry weight ratio method</t>
  </si>
  <si>
    <t>https://doi.org/10.1007/s10571-015-0167-9</t>
  </si>
  <si>
    <t>PMID:25732597</t>
  </si>
  <si>
    <t>Lu XY, Wang HD, Xu JG, Ding K, Li T.Deletion of Nrf2 Exacerbates Oxidative Stress After Traumatic Brain Injury in Mice.Cell Mol Neurobiol. 2015 Jul;35(5):713-21. doi: 10.1007/s10571-015-0167-9. Epub 2015 Mar 3.</t>
  </si>
  <si>
    <t>Lu XY. et al.,2015</t>
  </si>
  <si>
    <t>https://link.springer.com/protocol/10.1007/978-1-4939-3816-2_11</t>
  </si>
  <si>
    <t>10.17504/protocols.io.5qpvobozbl4o/v1</t>
  </si>
  <si>
    <t>https://doi.org/10.1007/978-1-4939-3816-2_11</t>
  </si>
  <si>
    <t>PMID:26269887</t>
  </si>
  <si>
    <t>Osier ND, Korpon JR, Dixon CE.Controlled Cortical Impact Model.In: Kobeissy FH, editor. Brain Neurotrauma: Molecular, Neuropsychological, and Rehabilitation Aspects. Boca Raton (FL): CRC Press/Taylor &amp; Francis; 2015. Chapter 16.</t>
  </si>
  <si>
    <t>Osier ND. et al.,2015</t>
  </si>
  <si>
    <t>https://vpn-1.ucsd.edu/+CSCO+0075676763663A2F2F77626865616E79662E796A6A2E70627A++/jtrauma/fulltext/2014/11000/altering_leukocyte_recruitment_following_traumatic.10.aspx</t>
  </si>
  <si>
    <t>Twelve-week-old</t>
  </si>
  <si>
    <t>Flow Cytometry, Immunohistochemistry (IHC), hematoxylin and eosin</t>
  </si>
  <si>
    <t>Flow Cytometry, Immunohistochemistry, hematoxylin and eosin</t>
  </si>
  <si>
    <t>https://doi.org/10.1097/TA.0000000000000445</t>
  </si>
  <si>
    <t>PMID:25494422</t>
  </si>
  <si>
    <t>Lee J, Costantini TW, D'Mello R, Eliceiri BP, Coimbra R, Bansal V.Altering leukocyte recruitment following traumatic brain injury with ghrelin therapy.J Trauma Acute Care Surg. 2014 Nov;77(5):709-715. doi: 10.1097/TA.0000000000000445.</t>
  </si>
  <si>
    <t>Lee J. et al.,2014</t>
  </si>
  <si>
    <t>https://www.sciencedirect.com/science/article/pii/S1044743114001705</t>
  </si>
  <si>
    <t>10–12 weeks of age, 25–35 g</t>
  </si>
  <si>
    <t>Western blotting, immunofluorescence, length of neurites</t>
  </si>
  <si>
    <t>https://doi.org/10.1016/j.mcn.2014.10.005</t>
  </si>
  <si>
    <t>PMID:25447944</t>
  </si>
  <si>
    <t>Surgucheva I, He S, Rich MC, Sharma R, Ninkina NN, Stahel PF, Surguchov A.Role of synucleins in traumatic brain injury — an experimental in vitro and in vivo study in mice.Mol Cell Neurosci. 2014 Nov;63:114-23. doi: 10.1016/j.mcn.2014.10.005.</t>
  </si>
  <si>
    <t>Surgucheva I. et al.,2014</t>
  </si>
  <si>
    <t>https://www.spandidos-publications.com/10.3892/mmr.2014.2928</t>
  </si>
  <si>
    <t>12–16 weeks, 350–375 g</t>
  </si>
  <si>
    <t>Immunohistochemistry (IHC), Morris water maze, Western blot analysis, brain water
content</t>
  </si>
  <si>
    <t>Immunohistochemical analysis, Morris
water maze, Western blot analysis, brain water
content</t>
  </si>
  <si>
    <t>https://doi.org/10.3892/mmr.2014.2928</t>
  </si>
  <si>
    <t>PMID:25394735</t>
  </si>
  <si>
    <t>Li YH, Zhang CL, Zhang XY, Zhou HX, Meng LL.Effects of mild induced hypothermia on hippocampal connexin 43 and glutamate transporter 1 expression following traumatic brain injury in rats.Mol Med Rep. 2015 Mar;11(3):1991-6. doi: 10.3892/mmr.2014.2928. Epub 2014 Nov 12.</t>
  </si>
  <si>
    <t>Li YH. et al.,2015</t>
  </si>
  <si>
    <t>https://www.jove.com/v/51781/controlled-cortical-impact-model-for-traumatic-brain-injury</t>
  </si>
  <si>
    <t>https://doi.org/10.3791/51781</t>
  </si>
  <si>
    <t>PMID:25145417</t>
  </si>
  <si>
    <t>Romine J, Gao X, Chen J.Controlled cortical impact model for traumatic brain injury.J Vis Exp. 2014 Aug 5;(90):e51781. doi: 10.3791/51781.</t>
  </si>
  <si>
    <t>Romine J. et al.,2014</t>
  </si>
  <si>
    <t>0 - 0.2, 0.5 - 1, 1.2 - 2</t>
  </si>
  <si>
    <t>tip diameter - 3 mm, tip shape - flat</t>
  </si>
  <si>
    <t>https://vpn-1.ucsd.edu/+CSCO+0075676763663A2F2F6A6A6A2E7761662D77626865616E792E70627A++/article/S0022-510X(14)00407-9/fulltext</t>
  </si>
  <si>
    <t>280–310 g, adult</t>
  </si>
  <si>
    <t>Enzyme-linked immunosorbent assay, Quantity real-time-polymerase chain reaction, Western blotting, Immunohistochemical staining</t>
  </si>
  <si>
    <t>https://doi.org/10.1016/j.jns.2014.06.037</t>
  </si>
  <si>
    <t>PMID:25128470</t>
  </si>
  <si>
    <t>Lv Q, Lan W, Sun W, Ye R, Fan X, Ma M, Yin Q, Jiang Y, Xu G, Dai J, Guo R, Liu X.Intranasal nerve growth factor attenuates tau phosphorylation in brain after traumatic brain injury in rats.J Neurol Sci. 2014 Oct 15;345(1-2):48-55. doi: 10.1016/j.jns.2014.06.037. Epub 2014 Jun 24.</t>
  </si>
  <si>
    <t>Lv Q. et al.,2014</t>
  </si>
  <si>
    <t>https://www.jni-journal.com/article/S0165-5728(14)00225-2/fulltext</t>
  </si>
  <si>
    <t>Evans Blue dye, Immunocytochemistry, Lesion volumes, flow cytometry, neurological severity score, real-time PCR, terminal deoxynucleotidyl transferase dUTP nick-end labeling, wet weight-dry weight</t>
  </si>
  <si>
    <t>https://doi.org/</t>
  </si>
  <si>
    <t>PMID:25081505</t>
  </si>
  <si>
    <t>Mencl S, Hennig N, Hopp S, Schuhmann MK, Albert-Weissenberger C, Sirén AL, Kleinschnitz C.FTY720 does not protect from traumatic brain injury in mice despite reducing posttraumatic inflammation.J Neuroimmunol. 2014 Sep 15;274(1-2):125-31. doi: 10.1016/j.jneuroim.2014.07.010. Epub 2014 Jul 22.</t>
  </si>
  <si>
    <t>Mencl S. et al.,2014</t>
  </si>
  <si>
    <t>Weight drop model</t>
  </si>
  <si>
    <t>https://diagnosticpathology.biomedcentral.com/articles/10.1186/1746-1596-9-141</t>
  </si>
  <si>
    <t>350–400 g, 8–9 weeks</t>
  </si>
  <si>
    <t>Immunohistochemistry</t>
  </si>
  <si>
    <t>https://doi.org/10.1186/1746-1596-9-141</t>
  </si>
  <si>
    <t>PMID:25012526</t>
  </si>
  <si>
    <t>Liu Y, Liu Z, Li X, Luo B, Xiong J, Gan W, Jiang M, Zhang Z, Schluesener HJ, Zhang Z.Accumulation of connective tissue growth factor+ cells during the early phase of rat traumatic brain injury.Diagn Pathol. 2014 Jul 10;9:141. doi: 10.1186/1746-1596-9-141.</t>
  </si>
  <si>
    <t>Liu Y. et al.,2014</t>
  </si>
  <si>
    <t>https://www.sciencedirect.com/science/article/pii/S0197018614001545</t>
  </si>
  <si>
    <t>28–32 g, 6–8 weeks</t>
  </si>
  <si>
    <t>Brain water content, Enzyme-Linked Immunosorbent Assay, Immunofluorescence staining, Nissl staining, Terminal deoxynucleotidyl transferase-mediated dUTP nick 3′-end labeling (TUNEL), Western blot analysis, neurological severity score</t>
  </si>
  <si>
    <t>https://doi.org/10.1016/j.neuint.2014.06.015</t>
  </si>
  <si>
    <t>PMID:24995391</t>
  </si>
  <si>
    <t>Ding K, Wang H, Xu J, Lu X, Zhang L, Zhu L.Melatonin reduced microglial activation and alleviated neuroinflammation induced neuron degeneration in experimental traumatic brain injury: Possible involvement of mTOR pathway.Neurochem Int. 2014 Oct;76:23-31. doi: 10.1016/j.neuint.2014.06.015. Epub 2014 Jul 1.</t>
  </si>
  <si>
    <t>Ding K. et al.,2014</t>
  </si>
  <si>
    <t>https://vpn-1.ucsd.edu/+CSCO+0075676763663A2F2F6A6A6A2E7976726F72656763686F2E70627A++/doi/10.1089/neu.2014.3343</t>
  </si>
  <si>
    <t>8–12 weeks</t>
  </si>
  <si>
    <t>Immunohistochemistry, electrophysiological recordings</t>
  </si>
  <si>
    <t>https://doi.org/10.1089/neu.2014.3343</t>
  </si>
  <si>
    <t>PMID:24927383</t>
  </si>
  <si>
    <t>https://www.sciencedirect.com/science/article/pii/S0166432814003635</t>
  </si>
  <si>
    <t>30–35 g</t>
  </si>
  <si>
    <t>Elevated Plus maze test, Novel Object Recognition task, Y maze test</t>
  </si>
  <si>
    <t>https://doi.org/10.1016/j.bbr.2014.05.060</t>
  </si>
  <si>
    <t>PMID:24906196</t>
  </si>
  <si>
    <t>Schreiber S, Lin R, Haim L, Baratz-Goldstien R, Rubovitch V, Vaisman N, Pick CG.Enriched environment improves the cognitive effects from traumatic brain injury in mice.Behav Brain Res. 2014 Sep 1;271:59-64. doi: 10.1016/j.bbr.2014.05.060. Epub 2014 Jun 4.</t>
  </si>
  <si>
    <t>Schreiber S. et al.,2014</t>
  </si>
  <si>
    <t>https://www.sciencedirect.com/science/article/pii/S0165027014002039</t>
  </si>
  <si>
    <t>230–300 g</t>
  </si>
  <si>
    <t>Nissl and TTC stained, Nissl staining, lesion volume, modified Neurologic Severity Score, open field behavioral test, western blot analysis</t>
  </si>
  <si>
    <t>https://doi.org/10.1016/j.jneumeth.2014.05.035</t>
  </si>
  <si>
    <t>PMID:24906055</t>
  </si>
  <si>
    <t>Ghadiri T, Sharifzadeh M, Khodagholi F, Modarres Mousavi SM, Hassanzadeh G, Zarrindast MR, Gorji A.A novel traumatic brain injury model for induction of mild brain injury in rats.J Neurosci Methods. 2014 Aug 15;233:18-27. doi: 10.1016/j.jneumeth.2014.05.035. Epub 2014 Jun 4.</t>
  </si>
  <si>
    <t>Ghadiri T. et al.,2014</t>
  </si>
  <si>
    <t>stereotaxic coupled weight drop device</t>
  </si>
  <si>
    <t>https://www.jbc.org/article/S0021-9258(20)47669-0/fulltext</t>
  </si>
  <si>
    <t>250–300 g, 280 ± 70 g, adult</t>
  </si>
  <si>
    <t>Spectroscopy, NMR spectra, High Resolution MR Spectroscopy,  Immunohistochemistry (IHC)</t>
  </si>
  <si>
    <t>https://doi.org/10.1074/jbc.M114.570978</t>
  </si>
  <si>
    <t>PMID:24849602</t>
  </si>
  <si>
    <t>Lama S, Auer RN, Tyson R, Gallagher CN, Tomanek B, Sutherland GR.Lactate storm marks cerebral metabolism following brain trauma.J Biol Chem. 2014 Jul 18;289(29):20200-8. doi: 10.1074/jbc.M114.570978. Epub 2014 May 21.</t>
  </si>
  <si>
    <t>Lama S. et al.,2014</t>
  </si>
  <si>
    <t>https://link.springer.com/article/10.1007/s10571-014-0070-9</t>
  </si>
  <si>
    <t>Catalase (CAT) Assay, Glutathione Peroxidase (GSH-Px) Activity, Morris water maze (MWM), Superoxide dismutase analysis, Terminal Dexynucleotidyl Transferase (TdT)-Mediated dUTP Nick End Labeling (TUNEL) Assay, Thiobarbituric Acid Reactive Substances (TBARS) Levels, Western Blot, Colorimetric kit</t>
  </si>
  <si>
    <t>https://doi.org/10.1007/s10571-014-0070-9</t>
  </si>
  <si>
    <t>PMID:24846663</t>
  </si>
  <si>
    <t>Yang T, Kong B, Gu JW, Kuang YQ, Cheng L, Yang WT, Xia X, Shu HF.Anti-apoptotic and anti-oxidative roles of quercetin after traumatic brain injury.Cell Mol Neurobiol. 2014 Aug;34(6):797-804. doi: 10.1007/s10571-014-0070-9. Epub 2014 May 21.</t>
  </si>
  <si>
    <t>Yang T. et al.,2014</t>
  </si>
  <si>
    <t>https://journals.plos.org/plosone/article?id=10.1371/journal.pone.0090617</t>
  </si>
  <si>
    <t>30–40 g weight, 350 and 400 grams, 6–8 weeks</t>
  </si>
  <si>
    <t>Morris water maze (MWM), Hidden Platform, Probe Trial, Visible Platform, Novel object recognition test, Y-Maze Test</t>
  </si>
  <si>
    <t>https://doi.org/10.1371/journal.pone.0090617</t>
  </si>
  <si>
    <t>PMID:24740427</t>
  </si>
  <si>
    <t>Eakin K, Baratz-Goldstein R, Pick CG, Zindel O, Balaban CD, Hoffer ME, Lockwood M, Miller J, Hoffer BJ.Efficacy of N-acetyl cysteine in traumatic brain injury.PLoS One. 2014 Apr 16;9(4):e90617. doi: 10.1371/journal.pone.0090617. eCollection 2014.</t>
  </si>
  <si>
    <t>Eakin K. et al.,2014</t>
  </si>
  <si>
    <t>ICR, Sprague-Dawley</t>
  </si>
  <si>
    <t>fluid-percussion injury (FPI) device</t>
  </si>
  <si>
    <t>https://link.springer.com/article/10.1007/s11064-014-1306-2</t>
  </si>
  <si>
    <t>230–270 g, 3 months old, adult</t>
  </si>
  <si>
    <t>thiobarbituric acid method, Water content, Western Blot Analysis, modified Neurological Severity Score</t>
  </si>
  <si>
    <t>https://doi.org/10.1007/s11064-014-1306-2</t>
  </si>
  <si>
    <t>PMID:24728904</t>
  </si>
  <si>
    <t>Cui QJ, Wang LY, Wei ZX, Qu WS.Continual naringin treatment benefits the recovery of traumatic brain injury in rats through reducing oxidative and inflammatory alterations.Neurochem Res. 2014 Jul;39(7):1254-62. doi: 10.1007/s11064-014-1306-2. Epub 2014 Apr 13.</t>
  </si>
  <si>
    <t>Cui QJ. et al.,2014</t>
  </si>
  <si>
    <t>https://jneuroinflammation.biomedcentral.com/articles/10.1186/1742-2094-11-66</t>
  </si>
  <si>
    <t>200 ± 20 g</t>
  </si>
  <si>
    <t>RT-PCR, TUNEL staining, immunoenzyme-linked immunocytochemistry, immunofluorescence staining, modified Neurological Severity Score (mNSS)</t>
  </si>
  <si>
    <t>https://doi.org/10.1186/1742-2094-11-66</t>
  </si>
  <si>
    <t>PMID:24690089</t>
  </si>
  <si>
    <t>Liu SJ, Zou Y, Belegu V, Lv LY, Lin N, Wang TY, McDonald JW, Zhou X, Xia QJ, Wang TH.Co-grafting of neural stem cells with olfactory en sheathing cells promotes neuronal restoration in traumatic brain injury with an anti-inflammatory mechanism.J Neuroinflammation. 2014 Apr 2;11:66. doi: 10.1186/1742-2094-11-66.</t>
  </si>
  <si>
    <t>Liu SJ. et al.,2014</t>
  </si>
  <si>
    <t>https://jneuroinflammation.biomedcentral.com/articles/10.1186/1742-2094-11-59</t>
  </si>
  <si>
    <t>20 to 22 g, 20 to 25 g, 8 to 10 weeks, Adult</t>
  </si>
  <si>
    <t>Cytotoxicity assay, Enzyme-linked immunosorbent assay (ELISA), Fluoro-Jade B, Immunofluorescence, TUNEL staining, Western blot analysis, modified Neurological Severity Score, wet/dry method</t>
  </si>
  <si>
    <t>https://doi.org/10.1186/1742-2094-11-59</t>
  </si>
  <si>
    <t>PMID:24669820</t>
  </si>
  <si>
    <t>Zhu HT, Bian C, Yuan JC, Chu WH, Xiang X, Chen F, Wang CS, Feng H, Lin JK.Curcumin attenuates acute inflammatory injury by inhibiting the TLR4/MyD88/NF-κB signaling pathway in experimental traumatic brain injury.J Neuroinflammation. 2014 Mar 27;11:59. doi: 10.1186/1742-2094-11-59.</t>
  </si>
  <si>
    <t>Zhu HT. et al.,2014</t>
  </si>
  <si>
    <t>Feeney's Weight-drop contusion model</t>
  </si>
  <si>
    <t>Grip Test, Brain Water Content, Immunofluorescence, Immunohistochemical Staining, Mitochondrial MDA and SOD Content, Prussian Blue Staining, Reactive Oxygen Species (ROS) Content, Terminal Deoxynucleotidyl Transferase-Mediated dUTP Nick End Labeling (TUNEL) Analysis, Western Blot, dihydroethidium (DHE) staining</t>
  </si>
  <si>
    <t>PMID:24642087</t>
  </si>
  <si>
    <t>Xu J, Wang H, Ding K, Zhang L, Wang C, Li T, Wei W, Lu X.Luteolin provides neuroprotection in models of traumatic brain injury via the Nrf2-ARE pathway.Free Radic Biol Med. 2014 Jun;71:186-195. doi: 10.1016/j.freeradbiomed.2014.03.009. Epub 2014 Mar 15.</t>
  </si>
  <si>
    <t>Xu J. et al.,2014</t>
  </si>
  <si>
    <t>Marmarou Weight-drop model</t>
  </si>
  <si>
    <t>https://journals.sagepub.com/doi/10.3727/096368914X679345</t>
  </si>
  <si>
    <t>2-month-old, 220-250 g</t>
  </si>
  <si>
    <t>Neurological Severity Score (NSS), RT-PCR, Western blot, Immunohistochemistry analysis</t>
  </si>
  <si>
    <t>https://doi.org/10.3727/096368914X679345</t>
  </si>
  <si>
    <t>PMID:24612678</t>
  </si>
  <si>
    <t>Fu XM, Liu SJ, Dan QQ, Wang YP, Lin N, Lv LY, Zou Y, Liu S, Zhou X, Wang TH.Combined Bone Mesenchymal Stem Cell and Olfactory Ensheathing Cell Transplantation Promotes Neural Repair Associated With CNTF Expression in Traumatic Brain-Injured Rats.Cell Transplant. 2015;24(8):1533-44. doi: 10.3727/096368914X679345. Epub 2014 Mar 7.</t>
  </si>
  <si>
    <t>Fu XM. et al.,2015</t>
  </si>
  <si>
    <t>Modified Feeney Weight-drop model</t>
  </si>
  <si>
    <t>https://www.sciencedirect.com/science/article/pii/S0197018614000369</t>
  </si>
  <si>
    <t>28 g–32 g, Adult</t>
  </si>
  <si>
    <t>Evans blue (EB) extravasation, TUNEL assay, Western blot</t>
  </si>
  <si>
    <t>https://doi.org/10.1016/j.neuint.2014.02.006</t>
  </si>
  <si>
    <t>PMID:24589771</t>
  </si>
  <si>
    <t>Lu XY, Wang HD, Xu JG, Ding K, Li T.NADPH oxidase inhibition improves neurological outcome in experimental traumatic brain injury.Neurochem Int. 2014 Apr;69:14-9. doi: 10.1016/j.neuint.2014.02.006. Epub 2014 Feb 28.</t>
  </si>
  <si>
    <t>Lu XY. et al.,2014</t>
  </si>
  <si>
    <t>https://vpn-1.ucsd.edu/+CSCO+0075676763663A2F2F6A6A6A2E766670672D706C6762677572656E636C2E626574++/article/S1465-3249(13)00841-4/fulltext</t>
  </si>
  <si>
    <t>2- to 3-d-old, 220–250 g, adult</t>
  </si>
  <si>
    <t>Immunohistochemistry (IHC), Neurological Severity Score (NSS), RT-PCR, terminal deoxynucleotidyltransferase-mediated dUTP nick end-labeling</t>
  </si>
  <si>
    <t>https://doi.org/10.1016/j.jcyt.2013.12.009</t>
  </si>
  <si>
    <t>PMID:24582457</t>
  </si>
  <si>
    <t>Wang YC, Xia QJ, Ba YC, Wang TY, LiN N, Zou Y, Shang FF, Zhou XF, Wang TH, Fu XM, Qi JG.Transplantation of olfactory ensheathing cells promotes the recovery of neurological functions in rats with traumatic brain injury associated with downregulation of Bad.Cytotherapy. 2014 Jul;16(7):1000-10. doi: 10.1016/j.jcyt.2013.12.009. Epub 2014 Feb 28.</t>
  </si>
  <si>
    <t>Wang YC. et al.,2014</t>
  </si>
  <si>
    <t>eCCI Model 6.3; Custom Design</t>
  </si>
  <si>
    <t>https://www.spandidos-publications.com/10.3892/mmr.2014.1967</t>
  </si>
  <si>
    <t>250–300 g, adult</t>
  </si>
  <si>
    <t>Immunocytochemistry</t>
  </si>
  <si>
    <t>https://doi.org/10.3892/mmr.2014.1967</t>
  </si>
  <si>
    <t>PMID:24567055</t>
  </si>
  <si>
    <t>Liu F, Liao F, Li W, Han Y, Liao D.Progesterone alters Nogo-A, GFAP and GAP-43 expression in a rat model of traumatic brain injury.Mol Med Rep. 2014 Apr;9(4):1225-31. doi: 10.3892/mmr.2014.1967. Epub 2014 Feb 19.</t>
  </si>
  <si>
    <t>Liu F. et al.,2014</t>
  </si>
  <si>
    <t>https://www.journalofsurgicalresearch.com/article/S0022-4804(13)02138-0/fulltext</t>
  </si>
  <si>
    <t>Brain water content, Enzyme-linked immunosorbent assay (ELISA), Western blot</t>
  </si>
  <si>
    <t>https://doi.org/10.1016/j.jss.2013.11.1106</t>
  </si>
  <si>
    <t>PMID:24387843</t>
  </si>
  <si>
    <t>Lu XY, Wang HD, Xu JG, Ding K, Li T.Pretreatment with tert-butylhydroquinone attenuates cerebral oxidative stress in mice after traumatic brain injury.J Surg Res. 2014 May 1;188(1):206-12. doi: 10.1016/j.jss.2013.11.1106. Epub 2013 Dec 1.</t>
  </si>
  <si>
    <t>https://journals.plos.org/plosone/article?id=10.1371/journal.pone.0079837</t>
  </si>
  <si>
    <t>Immunohistochemistry (IHC), Novel object recognition test, Y Maze test</t>
  </si>
  <si>
    <t>https://doi.org/10.1371/journal.pone.0079837</t>
  </si>
  <si>
    <t>PMID:24312187</t>
  </si>
  <si>
    <t>Rachmany L, Tweedie D, Rubovitch V, Yu QS, Li Y, Wang JY, Pick CG, Greig NH.Cognitive impairments accompanying rodent mild traumatic brain injury involve p53-dependent neuronal cell death and are ameliorated by the tetrahydrobenzothiazole PFT-α.PLoS One. 2013 Nov 28;8(11):e79837. doi: 10.1371/journal.pone.0079837. eCollection 2013.</t>
  </si>
  <si>
    <t>Rachmany L. et al.,2013</t>
  </si>
  <si>
    <t>https://vpn-1.ucsd.edu/+CSCO+0075676763663A2F2F6A6A6A2E676E6171736261797661722E70627A++/doi/full/10.3109/02699052.2013.859735</t>
  </si>
  <si>
    <t>Four-week old</t>
  </si>
  <si>
    <t>micro-CT analysis, RT-PCR, three-point bending</t>
  </si>
  <si>
    <t>https://doi.org/10.3109/02699052.2013.859735</t>
  </si>
  <si>
    <t>PMID:24295038</t>
  </si>
  <si>
    <t>Yu H, Watt H, Mohan S.The negative impact of traumatic brain injury (TBI) on bone in a mouse model.Brain Inj. 2014;28(2):244-51. doi: 10.3109/02699052.2013.859735. Epub 2013 Dec 2.</t>
  </si>
  <si>
    <t>Yu H. et al.,2014</t>
  </si>
  <si>
    <t>https://www.sciencedirect.com/science/article/pii/S0006899313015084</t>
  </si>
  <si>
    <t>220–240 g, Adult</t>
  </si>
  <si>
    <t xml:space="preserve">Western blot, ELISA </t>
  </si>
  <si>
    <t>https://doi.org/10.1016/j.brainres.2013.11.013</t>
  </si>
  <si>
    <t>PMID:24246733</t>
  </si>
  <si>
    <t>Carballosa-Gonzalez MM, Vitores A, Hentall ID.Hindbrain raphe stimulation boosts cyclic adenosine monophosphate and signaling proteins in the injured spinal cord.Brain Res. 2014 Jan 16;1543:165-72. doi: 10.1016/j.brainres.2013.11.013. Epub 2013 Nov 16.</t>
  </si>
  <si>
    <t>Carballosa-Gonzalez MM. et al.,2014</t>
  </si>
  <si>
    <t>moderate bilateral contusion injury, moderate weight-drop injury</t>
  </si>
  <si>
    <t>https://link.springer.com/article/10.1007/s10072-013-1575-6</t>
  </si>
  <si>
    <t>100–120 g, 350–375 g</t>
  </si>
  <si>
    <t>Immunofluorescence staining, Transmission electron microscopy, Western blot</t>
  </si>
  <si>
    <t>https://doi.org/10.1007/s10072-013-1575-6</t>
  </si>
  <si>
    <t>PMID:24221859</t>
  </si>
  <si>
    <t>Sun L, Gao J, Zhao M, Jing X, Cui Y, Xu X, Wang K, Zhang W, Cui J.The effects of BMSCs transplantation on autophagy by CX43 in the hippocampus following traumatic brain injury in rats.Neurol Sci. 2014 May;35(5):677-82. doi: 10.1007/s10072-013-1575-6. Epub 2013 Nov 13.</t>
  </si>
  <si>
    <t>Sun L. et al.,2014</t>
  </si>
  <si>
    <t>https://www.spandidos-publications.com/10.3892/mmr.2013.1787</t>
  </si>
  <si>
    <t>Immunofluorescence staining, Western blot</t>
  </si>
  <si>
    <t>https://doi.org/10.3892/mmr.2013.1787</t>
  </si>
  <si>
    <t>PMID:24220542</t>
  </si>
  <si>
    <t>Sun LQ, Gao JL, Cui CM, Cui Y, Jing XB, Zhao MM, Wang YC, Tian YX, Wang KJ, Cui JZ.Astrocytic p-connexin 43 regulates neuronal autophagy in the hippocampus following traumatic brain injury in rats.Mol Med Rep. 2014 Jan;9(1):77-82. doi: 10.3892/mmr.2013.1787. Epub 2013 Nov 11.</t>
  </si>
  <si>
    <t>Sun LQ. et al.,2014</t>
  </si>
  <si>
    <t>weight-drop
device</t>
  </si>
  <si>
    <t>Tangshan Railway Vehicle Co., Ltd.</t>
  </si>
  <si>
    <t>Tangshan, China</t>
  </si>
  <si>
    <t>https://journals.lww.com/shockjournal/fulltext/2013/12000/interleukin_6_mediates_neuroinflammation_and_motor.5.aspx</t>
  </si>
  <si>
    <t>28 to 30 g, 8 to 10 weeks</t>
  </si>
  <si>
    <t>Motor evaluation, Enzyme-linked immunosorbent assay (ELISA)</t>
  </si>
  <si>
    <t>https://doi.org/110.1097/SHK.0000000000000037</t>
  </si>
  <si>
    <t>PMID:24088994</t>
  </si>
  <si>
    <t>Yang SH, Gangidine M, Pritts TA, Goodman MD, Lentsch AB.Interleukin 6 mediates neuroinflammation and motor coordination deficits after mild traumatic brain injury and brief hypoxia in mice.Shock. 2013 Dec;40(6):471-5. doi: 10.1097/SHK.0000000000000037.</t>
  </si>
  <si>
    <t>Yang SH. et al.,2013</t>
  </si>
  <si>
    <t>weight drop device</t>
  </si>
  <si>
    <t>https://www.ncbi.nlm.nih.gov/pmc/articles/PMC3758058/</t>
  </si>
  <si>
    <t>250-300 g</t>
  </si>
  <si>
    <t>Evans blue dye, Intracranial pressure assessment, Veterinary Coma Scale, blood - brain –barrier permeability, Brain water content</t>
  </si>
  <si>
    <t>PMID:23997917</t>
  </si>
  <si>
    <t>Khaksari M, Mahmmodi R, Shahrokhi N, Shabani M, Joukar S, Aqapour M.The Effects of Shilajit on Brain Edema, Intracranial Pressure and Neurologic Outcomes following the Traumatic Brain Injury in Rat.Iran J Basic Med Sci. 2013 Jul;16(7):858-64.</t>
  </si>
  <si>
    <t>Khaksari M. et al.,2013</t>
  </si>
  <si>
    <t>Albino</t>
  </si>
  <si>
    <t>https://vpn-1.ucsd.edu/+CSCO+0075676763663A2F2F6A6A6A2E7976726F72656763686F2E70627A++/doi/10.1089/neu.2013.3060</t>
  </si>
  <si>
    <t>171–294 g</t>
  </si>
  <si>
    <t>Histology, Enzyme-linked immunosorbent assay (ELISA)</t>
  </si>
  <si>
    <t>https://doi.org/10.1089/neu.2013.3060</t>
  </si>
  <si>
    <t>PMID:23937270</t>
  </si>
  <si>
    <t>Vermeij JD, Aslami H, Fluiter K, Roelofs JJ, van den Bergh WM, Juffermans NP, Schultz MJ, Van der Sluijs K, van de Beek D, van Westerloo DJ.Traumatic brain injury in rats induces lung injury and systemic immune suppression.J Neurotrauma. 2013 Dec 15;30(24):2073-9. doi: 10.1089/neu.2013.3060. Epub 2013 Oct 24.</t>
  </si>
  <si>
    <t>Vermeij JD. et al.,2013</t>
  </si>
  <si>
    <t>PVG</t>
  </si>
  <si>
    <t>https://link.springer.com/article/10.1007/s12031-013-0091-8</t>
  </si>
  <si>
    <t>Morris water maze (MWM), qRT-PCR, Immunofluorescence staining, terminal deoxynucleotidyl transferase-mediated dUTP nick 3-end labeling</t>
  </si>
  <si>
    <t>https://doi.org/10.1007/s12031-013-0091-8</t>
  </si>
  <si>
    <t>PMID:23934512</t>
  </si>
  <si>
    <t>Liu S, Zhang L, Wu Q, Wu Q, Wang T.Chemokine CCL2 induces apoptosis in cortex following traumatic brain injury.J Mol Neurosci. 2013 Nov;51(3):1021-9. doi: 10.1007/s12031-013-0091-8. Epub 2013 Aug 11.</t>
  </si>
  <si>
    <t>Liu S. et al.,2013</t>
  </si>
  <si>
    <t>Feeney’s weight-drop method</t>
  </si>
  <si>
    <t>https://vpn-1.ucsd.edu/+CSCO+0075676763663A2F2F6A6A6A2E7976726F72656763686F2E70627A++/doi/10.1089/neu.2012.2462</t>
  </si>
  <si>
    <t>Microarray, qRT-PCR, Western blot</t>
  </si>
  <si>
    <t>https://doi.org/10.1089/neu.2012.2462</t>
  </si>
  <si>
    <t>Shin SS, Bales JW, Yan HQ, Kline AE, Wagner AK, Lyons-Weiler J, Dixon CE.The effect of environmental enrichment on substantia nigra gene expression after traumatic brain injury in rats.J Neurotrauma. 2013 Feb 15;30(4):259-70. doi: 10.1089/neu.2012.2462. Epub 2013 Feb 5.</t>
  </si>
  <si>
    <t>Shin SS. et al.,2013</t>
  </si>
  <si>
    <t>https://vpn-1.ucsd.edu/+CSCO+0075676763663A2F2F6A6A6A2E7976726F72656763686F2E70627A++/doi/10.1089/neu.2011.1966</t>
  </si>
  <si>
    <t>Microdialysis, Western blot, high-performance liquid chromatography</t>
  </si>
  <si>
    <t>https://doi.org/10.1089/neu.2011.1966</t>
  </si>
  <si>
    <t>Shin SS, Bray ER, Dixon CE.Effects of nicotine administration on striatal dopamine signaling after traumatic brain injury in rats.J Neurotrauma. 2012 Mar 20;29(5):843-50. doi: 10.1089/neu.2011.1966. Epub 2011 Oct 24.</t>
  </si>
  <si>
    <t>Shin SS. et al.,2012</t>
  </si>
  <si>
    <t>https://academic.oup.com/jnen/article/70/7/551/2917286</t>
  </si>
  <si>
    <t>Electron microscope, Immunohistochemistry (IHC), Morris Water Maze (MWM), Silver staining, Cresyl Violet Staining</t>
  </si>
  <si>
    <t>https://doi.org/10.1097/NEN.0b013e31821f891f</t>
  </si>
  <si>
    <t>Shitaka Y, Tran HT, Bennett RE, Sanchez L, Levy MA, Dikranian K, Brody DL.Repetitive closed-skull traumatic brain injury in mice causes persistent multifocal axonal injury and microglial reactivity.J Neuropathol Exp Neurol. 2011 Jul;70(7):551-67. doi: 10.1097/NEN.0b013e31821f891f.</t>
  </si>
  <si>
    <t>Shitaka Y. et al.,2011</t>
  </si>
  <si>
    <t>https://vpn-1.ucsd.edu/+CSCO+0075676763663A2F2F6A6A6A2E7976726F72656763686F2E70627A++/doi/10.1089/neu.2016.4648</t>
  </si>
  <si>
    <t>31.4 ± 3.8, 31.6 ± 5.4, 75.5 ± 1.6, 75 ± 0.9</t>
  </si>
  <si>
    <t>Hematoxylin and Eosin, Histology</t>
  </si>
  <si>
    <t>Sindelar B, Bailes J, Sherman S, Finan J, Stone J, Lee J, Ahmadian S, Zhou Y, Patel V, Smith D.Effect of Internal Jugular Vein Compression on Intracranial Hemorrhage in a Porcine Controlled Cortical Impact Model.J Neurotrauma. 2017 Apr 15;34(8):1703-1709. doi: 10.1089/neu.2016.4648. Epub 2016 Dec 16.</t>
  </si>
  <si>
    <t>Sindelar B. et al.,2017</t>
  </si>
  <si>
    <t>https://onlinelibrary.wiley.com/doi/10.1002/jnr.23714</t>
  </si>
  <si>
    <t>Radial arm water maze</t>
  </si>
  <si>
    <t>radial arm water maze</t>
  </si>
  <si>
    <t>https://doi.org/10.1002/jnr.23714</t>
  </si>
  <si>
    <t>Song S, Kong X, Acosta S, Sava V, Borlongan C, Sanchez-Ramos J.Granulocyte colony-stimulating factor promotes behavioral recovery in a mouse model of traumatic brain injury.J Neurosci Res. 2016 May;94(5):409-23. doi: 10.1002/jnr.23714. Epub 2016 Jan 29.</t>
  </si>
  <si>
    <t>Song S. et al.,2016</t>
  </si>
  <si>
    <t>Pneumatic controlled cortical impactor</t>
  </si>
  <si>
    <t>right frontoparietal cortex</t>
  </si>
  <si>
    <t xml:space="preserve">0.5 </t>
  </si>
  <si>
    <t>tip diameter - 2 mm, tip shape - convex</t>
  </si>
  <si>
    <t>Morris water maze (MWM), Hidden Platform, Novel object recognition (NOR), Y-Maze Test</t>
  </si>
  <si>
    <t>170-200</t>
  </si>
  <si>
    <t>Transmission electron microscopy, Lipid peroxidation assay</t>
  </si>
  <si>
    <t>PMID:15147423</t>
  </si>
  <si>
    <t>Ozisik K, Yildirim E, Kaplan S, Solaroglu I, Sargon MF, Kilinc K.Am J Transplant. 2004 Jun;4(6):900-4. doi: 10.1111/j.1600-6143.2004.00448.x.</t>
  </si>
  <si>
    <t>Ozisik K. et al., 2004</t>
  </si>
  <si>
    <t>Weight-drop technique</t>
  </si>
  <si>
    <t>20-30</t>
  </si>
  <si>
    <t>Brain Water Content, Immunohistochemistry (IHC), Nissl Staining, Western blot, grip test, Spectrophotometer</t>
  </si>
  <si>
    <t>PMID:30509039</t>
  </si>
  <si>
    <t>Xu J, Shi J, Zhang J, Zhang Y.Folia Neuropathol. 2018;56(3):179-186. doi: 10.5114/fn.2018.78697.</t>
  </si>
  <si>
    <t>Xu J. et al., 2018</t>
  </si>
  <si>
    <t>300-350</t>
  </si>
  <si>
    <t>Blood gas analyzer, Diode array detector, High-performance liquid chromatography analysis</t>
  </si>
  <si>
    <t>Vagnozzi R, Marmarou A, Tavazzi B, Signoretti S, Di Pierro D, del Bolgia F, Amorini AM, Fazzina G, Sherkat S, Lazzarino G.J Neurotrauma. 1999 Oct;16(10):903-13. doi: 10.1089/neu.1999.16.903.</t>
  </si>
  <si>
    <t>Vagnozzi R. et al., 1999</t>
  </si>
  <si>
    <t>335-375</t>
  </si>
  <si>
    <t>Body temperature, Blood gas analysis, blood pH, Laser doppler flowmetry, Cortical Blood Flow, MAP</t>
  </si>
  <si>
    <t>Roof RL, Hall ED.J Neurotrauma. 2000 Dec;17(12):1155-69. doi: 10.1089/neu.2000.17.1155.</t>
  </si>
  <si>
    <t>Roof RL. et al., 2000</t>
  </si>
  <si>
    <t>rat, rat</t>
  </si>
  <si>
    <t>250-350</t>
  </si>
  <si>
    <t>Magnetic Resonance Spectroscopy</t>
  </si>
  <si>
    <t>PMID:11284545</t>
  </si>
  <si>
    <t>Gasparovic C, Arfai N, Smid N, Feeney DM.J Neurotrauma. 2001 Mar;18(3):241-6. doi: 10.1089/08977150151070856.</t>
  </si>
  <si>
    <t>Gasparovic C. et al., 2001</t>
  </si>
  <si>
    <t>Beam walk test, Estimated contusion volume, Nissl staining, Neuronal death, Gliosis rating, Tactile placing</t>
  </si>
  <si>
    <t>PMID:11284550</t>
  </si>
  <si>
    <t>Stibick DL, Feeney DM.J Neurotrauma. 2001 Mar;18(3):303-12. doi: 10.1089/08977150151070955.</t>
  </si>
  <si>
    <t>Stibick DL. et al., 2001</t>
  </si>
  <si>
    <t>275-350</t>
  </si>
  <si>
    <t>Intracranial pressure monitoring, Blood gas analysis, Hematocrit testing, Cerebral blood flow</t>
  </si>
  <si>
    <t>PMID:11597656</t>
  </si>
  <si>
    <t>Kahveci FS, Kahveci N, Alkan T, Goren B, Korfali E, Ozluk K.Surg Neurol. 2001 Sep;56(3):206-14. doi: 10.1016/s0090-3019(01)00555-9.</t>
  </si>
  <si>
    <t>Kahveci FS. et al., 2001</t>
  </si>
  <si>
    <t>injury device</t>
  </si>
  <si>
    <t>Nissl staining, blood-brain barrier integrity, Novel object test, Histology, Latency to right, Mean arterial pressure, Morris water maze (MWM)</t>
  </si>
  <si>
    <t>PMID:11990349</t>
  </si>
  <si>
    <t>DeFord SM, Wilson MS, Rice AC, Clausen T, Rice LK, Barabnova A, Bullock R, Hamm RJ.J Neurotrauma. 2002 Apr;19(4):427-38. doi: 10.1089/08977150252932389.</t>
  </si>
  <si>
    <t>DeFord SM. et al., 2002</t>
  </si>
  <si>
    <t>B6C3F1</t>
  </si>
  <si>
    <t>concussive WD device</t>
  </si>
  <si>
    <t>29-32</t>
  </si>
  <si>
    <t>Western blot, Silver staining</t>
  </si>
  <si>
    <t>PMID:12668149</t>
  </si>
  <si>
    <t>Kupina NC, Detloff MR, Bobrowski WF, Snyder BJ, Hall ED.Exp Neurol. 2003 Mar;180(1):55-73. doi: 10.1016/s0014-4886(02)00048-1.</t>
  </si>
  <si>
    <t>Kupina NC. et al., 2003</t>
  </si>
  <si>
    <t>mouse, mouse</t>
  </si>
  <si>
    <t>340-360</t>
  </si>
  <si>
    <t>Electron microscopy, Morphometric evaluation</t>
  </si>
  <si>
    <t>Borges N, Cerejo A, Santos A, Sarmento A, Azevedo I.Int J Neurosci. 2004 Feb;114(2):217-27. doi: 10.1080/00207450490249419.</t>
  </si>
  <si>
    <t>Borges N. et al., 2004</t>
  </si>
  <si>
    <t>250-300</t>
  </si>
  <si>
    <t>Western blot, Chemiluminescence assay, Hematoxylin and eosin, rt-PCR</t>
  </si>
  <si>
    <t>PMID:16024175</t>
  </si>
  <si>
    <t>Lu KT, Wang YW, Wo YY, Yang YL.Neurosci Lett. 2005 Sep 23;386(1):40-5. doi: 10.1016/j.neulet.2005.05.057.</t>
  </si>
  <si>
    <t>Lu KT. et al., 2005</t>
  </si>
  <si>
    <t>190-230</t>
  </si>
  <si>
    <t>Lipid peroxidation assay, qRT-PCR</t>
  </si>
  <si>
    <t>PMID:16141680</t>
  </si>
  <si>
    <t>Emir M, Ozisik K, Cagli K, Ozisik P, Tuncer S, Bakuy V, Yildirim E, Kilinc K, Gol K.Tohoku J Exp Med. 2005 Oct;207(2):119-24. doi: 10.1620/tjem.207.119.</t>
  </si>
  <si>
    <t>Emir M. et al., 2005</t>
  </si>
  <si>
    <t>Weight-drop method</t>
  </si>
  <si>
    <t>30-40</t>
  </si>
  <si>
    <t>Free swim test, Neurological assessment, Passive avoidance test, T-maze test</t>
  </si>
  <si>
    <t>PMID:16156715</t>
  </si>
  <si>
    <t>Milman A, Rosenberg A, Weizman R, Pick CG.J Neurotrauma. 2005 Sep;22(9):1003-10. doi: 10.1089/neu.2005.22.1003.</t>
  </si>
  <si>
    <t>Milman A. et al., 2005</t>
  </si>
  <si>
    <t>Morris water maze (MWM), Free swim test</t>
  </si>
  <si>
    <t>PMID:16356639</t>
  </si>
  <si>
    <t>Zohar O, Getslev V, Miller AL, Schreiber S, Pick CG.Neurosci Lett. 2006 Feb 20;394(3):239-42. doi: 10.1016/j.neulet.2005.10.099. Epub 2005 Dec 13.</t>
  </si>
  <si>
    <t>Zohar O. et al., 2006</t>
  </si>
  <si>
    <t>300-440</t>
  </si>
  <si>
    <t>Morris water maze (MWM), Beam balance test, Beam walk test, Nissl Staining</t>
  </si>
  <si>
    <t>Statler KD, Alexander H, Vagni V, Holubkov R, Dixon CE, Clark RS, Jenkins L, Kochanek PM.Brain Res. 2006 Mar 3;1076(1):216-24. doi: 10.1016/j.brainres.2005.12.106. Epub 2006 Feb 13.</t>
  </si>
  <si>
    <t>Statler KD. et al., 2006</t>
  </si>
  <si>
    <t>380-480</t>
  </si>
  <si>
    <t>Cerebral blood flow, Cerebral perfusion pressure, Intracranial pressure monitoring, Cerebral microdialysis</t>
  </si>
  <si>
    <t>PMID:16866619</t>
  </si>
  <si>
    <t>Geeraerts T, Ract C, Tardieu M, Fourcade O, Mazoit JX, Benhamou D, Duranteau J, Vigué B.J Neurotrauma. 2006 Jul;23(7):1059-71. doi: 10.1089/neu.2006.23.1059.</t>
  </si>
  <si>
    <t>Geeraerts T. et al., 2006</t>
  </si>
  <si>
    <t>Immunohistochemistry (IHC), Citrulline Assay, Fluoro-Jade B staining (FJB), Immunohistochemistry (IHC), NeuN staining, TUNNEL staining</t>
  </si>
  <si>
    <t>PMID:16958586</t>
  </si>
  <si>
    <t>Gahm C, Holmin S, Wiklund PN, Brundin L, Mathiesen T.J Neurotrauma. 2006 Sep;23(9):1343-54. doi: 10.1089/neu.2006.23.1343.</t>
  </si>
  <si>
    <t>Gahm C. et al., 2006</t>
  </si>
  <si>
    <t>30-45</t>
  </si>
  <si>
    <t>Neurological assessment, Hematoxylin and eosin</t>
  </si>
  <si>
    <t>PMID:16958587</t>
  </si>
  <si>
    <t>Celik SE, Oztürk H, Tolunay S.J Neurotrauma. 2006 Sep;23(9):1355-65. doi: 10.1089/neu.2006.23.1355.</t>
  </si>
  <si>
    <t>Celik SE. et al., 2006</t>
  </si>
  <si>
    <t>350-400</t>
  </si>
  <si>
    <t>MRI</t>
  </si>
  <si>
    <t>PMID:17275617</t>
  </si>
  <si>
    <t>Shen Y, Kou Z, Kreipke CW, Petrov T, Hu J, Haacke EM.Magn Reson Imaging. 2007 Feb;25(2):219-27. doi: 10.1016/j.mri.2006.09.018. Epub 2006 Nov 28.</t>
  </si>
  <si>
    <t>Shen Y. et al., 2007</t>
  </si>
  <si>
    <t>19-21</t>
  </si>
  <si>
    <t>Caspase Enzyme Activity, Feeding Latency, Histopathology, rt-PCR, TUNEL staining, Western blot</t>
  </si>
  <si>
    <t>PMID:17375998</t>
  </si>
  <si>
    <t>Mikrogianakis A, Shaye RE, Griffin P, Kawesa S, Lockwood J, Gendron NH, Gaboury I, Merali Z, Mackenzie AE, Hutchison JS.J Neurotrauma. 2007 Feb;24(2):338-53. doi: 10.1089/neu.2006.003615.</t>
  </si>
  <si>
    <t>Mikrogianakis A. et al., 2007</t>
  </si>
  <si>
    <t>25-35</t>
  </si>
  <si>
    <t>Lesion Volume, Neurologic Severity Score (NSS)</t>
  </si>
  <si>
    <t>PMID:17439348</t>
  </si>
  <si>
    <t>Oron A, Oron U, Streeter J, de Taboada L, Alexandrovich A, Trembovler V, Shohami E.J Neurotrauma. 2007 Apr;24(4):651-6. doi: 10.1089/neu.2006.0198.</t>
  </si>
  <si>
    <t>Oron A. et al., 2007</t>
  </si>
  <si>
    <t>Sabra</t>
  </si>
  <si>
    <t>Immunofluorescence</t>
  </si>
  <si>
    <t>PMID:17535561</t>
  </si>
  <si>
    <t>Kreipke CW, Morgan RL, Petrov T, Rafols JA.Neurol Res. 2007 Sep;29(6):604-9. doi: 10.1179/016164107X166317.</t>
  </si>
  <si>
    <t>Kreipke CW. et al., 2007</t>
  </si>
  <si>
    <t xml:space="preserve">Immunofluorescence, Western blot  </t>
  </si>
  <si>
    <t>PMID:17626732</t>
  </si>
  <si>
    <t>Kreipke CW, Morgan R, Roberts G, Bagchi M, Rafols JA.Neurol Res. 2007 Jun;29(4):369-74. doi: 10.1179/016164107X204684.</t>
  </si>
  <si>
    <t>RT-PCR, Brain Water Content, Western blot, Hematoxylin and eosin</t>
  </si>
  <si>
    <t>PMID:17626737</t>
  </si>
  <si>
    <t>Lu KT, Wu CY, Yen HH, Peng JH, Wang CL, Yang YL.Neurol Res. 2007 Jun;29(4):404-9. doi: 10.1179/016164107X204738.</t>
  </si>
  <si>
    <t>Lu KT. et al., 2007</t>
  </si>
  <si>
    <t>300-400</t>
  </si>
  <si>
    <t>Beam balance test, Beam walk test, Corneal reflex, Paw and tail flexion reflex, pinna reflex, Righting response</t>
  </si>
  <si>
    <t>Dixon CE, Clifton GL, Lighthall JW, Yaghmai AA, Hayes RL.J Neurosci Methods. 1991 Oct;39(3):253-62. doi: 10.1016/0165-0270(91)90104-8.</t>
  </si>
  <si>
    <t>Dixon CE. et al., 1991</t>
  </si>
  <si>
    <t>Immunohistochemistry (IHC), Western blot, in-situ hybridization</t>
  </si>
  <si>
    <t>PMID:18037245</t>
  </si>
  <si>
    <t>Hüttemann M, Lee I, Kreipke CW, Petrov T.Neuroscience. 2008 Jan 2;151(1):148-54. doi: 10.1016/j.neuroscience.2007.09.029. Epub 2007 Sep 20.</t>
  </si>
  <si>
    <t>Hüttemann M. et al., 2008</t>
  </si>
  <si>
    <t>20-25</t>
  </si>
  <si>
    <t>Cerebral Tissue Damage, Histology, Neurologic Severity Score (NSS), TUNEL staining, Hematoxylin and eosin</t>
  </si>
  <si>
    <t>PMID:18447626</t>
  </si>
  <si>
    <t>Reshef A, Shirvan A, Shohami E, Grimberg H, Levin G, Cohen A, Trembovler V, Ziv I.J Neurotrauma. 2008 Jun;25(6):569-80. doi: 10.1089/neu.2007.0341.</t>
  </si>
  <si>
    <t>Reshef A. et al., 2008</t>
  </si>
  <si>
    <t>Balb/C</t>
  </si>
  <si>
    <t>28-32</t>
  </si>
  <si>
    <t>ELISA, EMSA, Immunohistochemistry (IHC), lactulose/mannitol (L/M) test, limulus amebocyte lysate (LAL) test</t>
  </si>
  <si>
    <t>PMID:18722136</t>
  </si>
  <si>
    <t>Jin W, Wang H, Ji Y, Hu Q, Yan W, Chen G, Yin H.Cytokine. 2008 Oct;44(1):135-40. doi: 10.1016/j.cyto.2008.07.005. Epub 2008 Aug 21.</t>
  </si>
  <si>
    <t>Jin W. et al., 2008</t>
  </si>
  <si>
    <t>PMID:19066108</t>
  </si>
  <si>
    <t>Hu SL, Hu R, Li F, Liu Z, Xia YZ, Cui GY, Feng H.Acta Neurochir Suppl. 2008;105:191-6. doi: 10.1007/978-3-211-09469-3_37.</t>
  </si>
  <si>
    <t>Hu SL. et al., 2008</t>
  </si>
  <si>
    <t>ELISA, TUNEL staining, Grip test, rt-PCR</t>
  </si>
  <si>
    <t>PMID:19125683</t>
  </si>
  <si>
    <t>Jin W, Wang H, Yan W, Zhu L, Hu Z, Ding Y, Tang K.J Neurotrauma. 2009 Jan;26(1):131-9. doi: 10.1089/neu.2008.0655.</t>
  </si>
  <si>
    <t>Jin W. et al., 2009</t>
  </si>
  <si>
    <t>Weight-drop impact</t>
  </si>
  <si>
    <t>ELISA, Histopathology, Intestinal Permeability, Plasma Endotoxin Determination, TUNEL staining, rt-PCR</t>
  </si>
  <si>
    <t>PMID:19394962</t>
  </si>
  <si>
    <t>Jin W, Wang HD, Hu ZG, Yan W, Chen G, Yin HX.J Surg Res. 2009 Dec;157(2):251-60. doi: 10.1016/j.jss.2008.08.003. Epub 2008 Sep 4.</t>
  </si>
  <si>
    <t>rt-PCR, Western blot, Brain water content, TUNEL staining, Apoptosis test</t>
  </si>
  <si>
    <t>PMID:19408168</t>
  </si>
  <si>
    <t>Hu ZG, Wang HD, Qiao L, Yan W, Tan QF, Yin HX.Brain Inj. 2009 May;23(5):459-65. doi: 10.1080/02699050902788469.</t>
  </si>
  <si>
    <t>Hu ZG. et al., 2009</t>
  </si>
  <si>
    <t>400-425</t>
  </si>
  <si>
    <t>Bradford assay, Western blot, rt-PCR</t>
  </si>
  <si>
    <t>PMID:19429018</t>
  </si>
  <si>
    <t>Ding JY, Kreipke CW, Speirs SL, Schafer P, Schafer S, Rafols JA.Neurosci Lett. 2009 Mar 27;453(1):68-72. doi: 10.1016/j.neulet.2009.01.077. Epub 2009 Feb 4.</t>
  </si>
  <si>
    <t>Ding JY. et al., 2009</t>
  </si>
  <si>
    <t>Bederson’s modified neurological test, Brain water content, Chemiluminescence (CL) assay, EB assay, MPO activity, Na/K-ATPase, Protein assay, GSH assay, ELISA</t>
  </si>
  <si>
    <t>PMID:19468925</t>
  </si>
  <si>
    <t>Toklu HZ, Hakan T, Biber N, Solakoğlu S, Oğünç AV, Sener G.Free Radic Res. 2009 Jul;43(7):658-67. doi: 10.1080/10715760902988843.</t>
  </si>
  <si>
    <t>Toklu HZ. et al., 2009</t>
  </si>
  <si>
    <t>Wistar albino</t>
  </si>
  <si>
    <t>PMID:19484631</t>
  </si>
  <si>
    <t>Biber N, Toklu HZ, Solakoglu S, Gultomruk M, Hakan T, Berkman Z, Dulger FG.Brain Inj. 2009 Jun;23(6):577-84. doi: 10.1080/02699050902926317.</t>
  </si>
  <si>
    <t>Biber N. et al., 2009</t>
  </si>
  <si>
    <t>28-30</t>
  </si>
  <si>
    <t>IL-1β assay, Western blot, Brain water content, Oxidative stress, String test</t>
  </si>
  <si>
    <t>PMID:19631631</t>
  </si>
  <si>
    <t>Homsi S, Federico F, Croci N, Palmier B, Plotkine M, Marchand-Leroux C, Jafarian-Tehrani M.Brain Res. 2009 Sep 29;1291:122-32. doi: 10.1016/j.brainres.2009.07.031. Epub 2009 Jul 23.</t>
  </si>
  <si>
    <t>Homsi S. et al., 2009</t>
  </si>
  <si>
    <t>250-250</t>
  </si>
  <si>
    <t>Rotarod test, modified Neurologic Severity Score (mNSS), Immunofluorescence,  Hematoxylin and eosin, Immunohistochemistry (IHC)</t>
  </si>
  <si>
    <t>PMID:19637001</t>
  </si>
  <si>
    <t>Bonilla C, Zurita M, Otero L, Aguayo C, Vaquero J.Brain Inj. 2009 Aug;23(9):760-9. doi: 10.1080/02699050903133970.</t>
  </si>
  <si>
    <t>Bonilla C. et al., 2009</t>
  </si>
  <si>
    <t>Elevated plus maze exploration, Hyperemotionality behaviour, Marble-burying test, Modified open field test, Social interaction test, Socio-sexual interaction</t>
  </si>
  <si>
    <t>PMID:19660499</t>
  </si>
  <si>
    <t>Pandey DK, Yadav SK, Mahesh R, Rajkumar R.Behav Brain Res. 2009 Dec 28;205(2):436-42. doi: 10.1016/j.bbr.2009.07.027. Epub 2009 Aug 4.</t>
  </si>
  <si>
    <t>Pandey DK. et al., 2009</t>
  </si>
  <si>
    <t>360-400</t>
  </si>
  <si>
    <t>Western blot, Immunofluorescence</t>
  </si>
  <si>
    <t>PMID:20144696</t>
  </si>
  <si>
    <t>Kallakuri S, Kreipke CW, Schafer PC, Schafer SM, Rafols JA.Neuroscience. 2010 Jul 14;168(3):820-30. doi: 10.1016/j.neuroscience.2010.01.018. Epub 2010 Feb 6.</t>
  </si>
  <si>
    <t>Kallakuri S. et al., 2010</t>
  </si>
  <si>
    <t>weight acceleration impact device</t>
  </si>
  <si>
    <t>200-240</t>
  </si>
  <si>
    <t>Transmission electron microscope analysis, Cerebral Blood Fluid</t>
  </si>
  <si>
    <t>PMID:20158955</t>
  </si>
  <si>
    <t>Hu S, Li F, Luo H, Xia Y, Zhang J, Hu R, Cui G, Meng H, Feng H.Neurol Res. 2010 Mar;32(2):173-8. doi: 10.1179/174313209X414524.</t>
  </si>
  <si>
    <t>Hu S. et al., 2010</t>
  </si>
  <si>
    <t>Immunohistochemistry (IHC), Brain lesion volume</t>
  </si>
  <si>
    <t>PMID:20166806</t>
  </si>
  <si>
    <t>Homsi S, Piaggio T, Croci N, Noble F, Plotkine M, Marchand-Leroux C, Jafarian-Tehrani M.J Neurotrauma. 2010 May;27(5):911-21. doi: 10.1089/neu.2009.1223.</t>
  </si>
  <si>
    <t>Homsi S. et al., 2010</t>
  </si>
  <si>
    <t>35-45</t>
  </si>
  <si>
    <t>Elevated plus maze test, Forced swimming test, Histology, Neurological Severity Score, Open field test,  Step-down inhibitory avoidance test, Tail suspension test</t>
  </si>
  <si>
    <t>PMID:20649482</t>
  </si>
  <si>
    <t>Schwarzbold ML, Rial D, De Bem T, Machado DG, Cunha MP, dos Santos AA, dos Santos DB, Figueiredo CP, Farina M, Goldfeder EM, Rodrigues AL, Prediger RD, Walz R.J Neurotrauma. 2010 Oct;27(10):1883-93. doi: 10.1089/neu.2010.1318.</t>
  </si>
  <si>
    <t>Schwarzbold ML. et al., 2010</t>
  </si>
  <si>
    <t>5900-6900</t>
  </si>
  <si>
    <t>King C, Robinson T, Dixon CE, Rao GR, Larnard D, Nemoto CE.J Neurotrauma. 2010 Oct;27(10):1895-903. doi: 10.1089/neu.2009.1178. Epub 2010 Sep 16.</t>
  </si>
  <si>
    <t>King C. et al., 2010</t>
  </si>
  <si>
    <t>Rhesus</t>
  </si>
  <si>
    <t>19.9-26.1</t>
  </si>
  <si>
    <t>Hematoxylin and eosin, Nissl staining, Glial Fibrillary Acidic Protein (GFAP) staining</t>
  </si>
  <si>
    <t>Mirzayan MJ, Probst C, Samii M, Krettek C, Gharabaghi A, Pape HC, van Griensven M, Samii A.Exp Toxicol Pathol. 2012 Mar;64(3):133-9. doi: 10.1016/j.etp.2010.07.007. Epub 2010 Aug 4.</t>
  </si>
  <si>
    <t>Mirzayan MJ. et al., 2012</t>
  </si>
  <si>
    <t>25-30</t>
  </si>
  <si>
    <t>Western blot, X-ray</t>
  </si>
  <si>
    <t>PMID:21219958</t>
  </si>
  <si>
    <t>Rubovitch V, Shachar A, Werner H, Pick CG.Neurochem Int. 2011 Mar;58(4):443-6. doi: 10.1016/j.neuint.2011.01.009. Epub 2011 Jan 8.</t>
  </si>
  <si>
    <t>Rubovitch V. et al., 2011</t>
  </si>
  <si>
    <t>ELISA, Brain atrophy, Immunohistochemistry (IHC)</t>
  </si>
  <si>
    <t>PMID:21770756</t>
  </si>
  <si>
    <t>Siopi E, Cho AH, Homsi S, Croci N, Plotkine M, Marchand-Leroux C, Jafarian-Tehrani M.J Neurotrauma. 2011 Oct;28(10):2135-43. doi: 10.1089/neu.2010.1738. Epub 2011 Sep 23.</t>
  </si>
  <si>
    <t>Siopi E. et al., 2011</t>
  </si>
  <si>
    <t>Immunohistochemistry (IHC),  Hematoxylin and eosin, modified Neurologic Severity Score (mNSS)</t>
  </si>
  <si>
    <t>PMID:21999525</t>
  </si>
  <si>
    <t>Bonilla C, Zurita M, Otero L, Aguayo C, Rico MA, Rodríguez A, Vaquero J.J Neurotrauma. 2012 Jan 20;29(2):394-400. doi: 10.1089/neu.2011.2101. Epub 2011 Dec 7.</t>
  </si>
  <si>
    <t>Bonilla C. et al., 2012</t>
  </si>
  <si>
    <t>Magnetic resonance imaging (MRI), Neurological Severity Score (NSS)</t>
  </si>
  <si>
    <t>PMID:22040267</t>
  </si>
  <si>
    <t>Oron A, Oron U, Streeter J, De Taboada L, Alexandrovich A, Trembovler V, Shohami E.J Neurotrauma. 2012 Jan 20;29(2):401-7. doi: 10.1089/neu.2011.2062. Epub 2012 Jan 4.</t>
  </si>
  <si>
    <t>Oron A. et al., 2012</t>
  </si>
  <si>
    <t>PMID:22067617</t>
  </si>
  <si>
    <t>Zhang Z, Zhang ZY, Wu Y, Schluesener HJ.Neuroimmunomodulation. 2012;19(1):10-9. doi: 10.1159/000326771. Epub 2011 Nov 7.</t>
  </si>
  <si>
    <t>Zhang Z. et al., 2012</t>
  </si>
  <si>
    <t>230-280</t>
  </si>
  <si>
    <t>Brain water content, Neurological severity score (NSS)</t>
  </si>
  <si>
    <t>PMID:22149927</t>
  </si>
  <si>
    <t>Ohayon S, Boyko M, Saad A, Douvdevani A, Gruenbaum BF, Melamed I, Shapira Y, Teichberg VI, Zlotnik A.J Neurotrauma. 2012 Jan 20;29(2):261-7. doi: 10.1089/neu.2011.1938. Epub 2011 Dec 7.</t>
  </si>
  <si>
    <t>Ohayon S. et al., 2012</t>
  </si>
  <si>
    <t>260-300</t>
  </si>
  <si>
    <t>Nissl staining, Lipid peroxidation assay, GSH assay, SOD activity, Western blot, Beam balance test, Brain water content, MDA,  TUNEL staining</t>
  </si>
  <si>
    <t>PMID:22153917</t>
  </si>
  <si>
    <t>He Y, Qu S, Wang J, He X, Lin W, Zhen H, Zhang X.Brain Res. 2012 Jan 18;1433:127-36. doi: 10.1016/j.brainres.2011.11.027. Epub 2011 Nov 18.</t>
  </si>
  <si>
    <t>He Y. et al., 2012</t>
  </si>
  <si>
    <t>ELISA, Beam walk test, Morris water maze (MWM), Western blot, Immunohistochemistry (IHC)</t>
  </si>
  <si>
    <t>PMID:22284619</t>
  </si>
  <si>
    <t>Tian L, Guo R, Yue X, Lv Q, Ye X, Wang Z, Chen Z, Wu B, Xu G, Liu X.Brain Res. 2012 Feb 27;1440:47-55. doi: 10.1016/j.brainres.2011.12.059. Epub 2012 Jan 8.</t>
  </si>
  <si>
    <t>Tian L. et al., 2012</t>
  </si>
  <si>
    <t>Glycerol Assay, Western blot, Brain water content</t>
  </si>
  <si>
    <t>PMID:22450152</t>
  </si>
  <si>
    <t>Ali A, Konakondla S, Zwagerman NT, Peng C, Schafer S, Ding JY, Dornbos D 3rd, Sikharam C, Geng X, Guthikonda M, Kreipke CW, Rafols JA, Ding Y.Neurol Res. 2012 Jun;34(5):462-8. doi: 10.1179/1743132812Y.0000000014. Epub 2012 Mar 20.</t>
  </si>
  <si>
    <t>Ali A. et al., 2012</t>
  </si>
  <si>
    <t>25-28</t>
  </si>
  <si>
    <t>EMSA, Immunohistochemistry (IHC), qrt-PCR, Western blot</t>
  </si>
  <si>
    <t>PMID:22498027</t>
  </si>
  <si>
    <t>Ling HP, Li W, Zhou ML, Tang Y, Chen ZR, Hang CH.J Surg Res. 2013 Jan;179(1):e227-34. doi: 10.1016/j.jss.2012.03.030. Epub 2012 Apr 5.</t>
  </si>
  <si>
    <t>Ling HP. et al., 2013</t>
  </si>
  <si>
    <t>IL-1β ELISA</t>
  </si>
  <si>
    <t>PMID:22503903</t>
  </si>
  <si>
    <t>Rasouli J, Lekhraj R, White NM, Flamm ES, Pilla AA, Strauch B, Casper D.Neurosci Lett. 2012 Jun 21;519(1):4-8. doi: 10.1016/j.neulet.2012.03.089. Epub 2012 Apr 5.</t>
  </si>
  <si>
    <t>Rasouli J. et al., 2012</t>
  </si>
  <si>
    <t>220-250</t>
  </si>
  <si>
    <t>Brain water content, ELISA, Morris water maze (MWM), qrt-PCR, Western blot, Immunofluorescence, hematoxylin and eosin, Inclined plane test, modified Neurologic Severity Score (mNSS)</t>
  </si>
  <si>
    <t>PMID:22583372</t>
  </si>
  <si>
    <t>Mao SS, Hua R, Zhao XP, Qin X, Sun ZQ, Zhang Y, Wu YQ, Jia MX, Cao JL, Zhang YM.J Neurotrauma. 2012 Jul 1;29(10):1941-59. doi: 10.1089/neu.2011.2244.</t>
  </si>
  <si>
    <t>Mao SS. et al., 2012</t>
  </si>
  <si>
    <t>Immunohistochemistry (IHC), MTT assay, qPCR</t>
  </si>
  <si>
    <t>PMID:22583855</t>
  </si>
  <si>
    <t>Zhang Z, Zhang ZY, Wu Y, Schluesener HJ.Brain Res. 2012 Jun 21;1461:102-10. doi: 10.1016/j.brainres.2012.04.038. Epub 2012 Apr 27.</t>
  </si>
  <si>
    <t>Brain tissue oxygen partial pressure, Intracranial pressure, Multimodal cerebral monitoring</t>
  </si>
  <si>
    <t>PMID:22860603</t>
  </si>
  <si>
    <t>Blanié A, Vigué B, Benhamou D, Duranteau J, Geeraerts T.J Neurotrauma. 2012 Dec 10;29(18):2782-90. doi: 10.1089/neu.2012.2381. Epub 2012 Sep 25.</t>
  </si>
  <si>
    <t>Blanié A. et al., 2012</t>
  </si>
  <si>
    <t xml:space="preserve">Confocal microscopy, Microglial activation, Fluoro-Jade B staining, IgG immunostaining, bicinchoninic acid (BCA) assay, Western blot </t>
  </si>
  <si>
    <t>PMID:22975130</t>
  </si>
  <si>
    <t>Choi BY, Jang BG, Kim JH, Lee BE, Sohn M, Song HK, Suh SW.Brain Res. 2012 Oct 24;1481:49-58. doi: 10.1016/j.brainres.2012.08.032. Epub 2012 Sep 6.</t>
  </si>
  <si>
    <t>Choi BY. et al., 2012</t>
  </si>
  <si>
    <t>steel "impactor"</t>
  </si>
  <si>
    <t>Immunohistochemistry (IHC), Novel object recognition test,Hematoxylin and eosin</t>
  </si>
  <si>
    <t>PMID:22982593</t>
  </si>
  <si>
    <t>Ohta M, Higashi Y, Yawata T, Kitahara M, Nobumoto A, Ishida E, Tsuda M, Fujimoto Y, Shimizu K.Brain Res. 2013 Jan 15;1490:184-92. doi: 10.1016/j.brainres.2012.09.011. Epub 2012 Sep 13.</t>
  </si>
  <si>
    <t>Ohta M. et al., 2013</t>
  </si>
  <si>
    <t>Weight-drop injury</t>
  </si>
  <si>
    <t>22-26</t>
  </si>
  <si>
    <t>Immunohistochemistry (IHC), Xenogen imaging, Hematoxylin and eosin, TUNEL staining</t>
  </si>
  <si>
    <t>PMID:23099053</t>
  </si>
  <si>
    <t>Lopez NE, Gaston L, Lopez KR, Coimbra RC, Hageny A, Putnam J, Eliceiri B, Coimbra R, Bansal V.Brain Res. 2012 Dec 13;1489:140-8. doi: 10.1016/j.brainres.2012.10.031. Epub 2012 Oct 23.</t>
  </si>
  <si>
    <t>Lopez NE. et al., 2012</t>
  </si>
  <si>
    <t>280-310</t>
  </si>
  <si>
    <t>ELISA, Brain water content, EMSA, rt-PCR, Immunohistochemistry (IHC), Western blot</t>
  </si>
  <si>
    <t>PMID:23183041</t>
  </si>
  <si>
    <t>Lv Q, Fan X, Xu G, Liu Q, Tian L, Cai X, Sun W, Wang X, Cai Q, Bao Y, Zhou L, Zhang Y, Ge L, Guo R, Liu X.Brain Res. 2013 Feb 1;1493:80-9. doi: 10.1016/j.brainres.2012.11.028. Epub 2012 Nov 23.</t>
  </si>
  <si>
    <t>Lv Q. et al., 2013</t>
  </si>
  <si>
    <t>Nissl staning, Beam walk test, Bradford method, Immunohistochemistry (IHC), TUNEL staining, EMSA, ELISA, Immunofluorescence</t>
  </si>
  <si>
    <t>PMID:23485590</t>
  </si>
  <si>
    <t>Zhang D, Hu Y, Sun Q, Zhao J, Cong Z, Liu H, Zhou M, Li K, Hang C.Neuroscience. 2013 May 15;238:209-17. doi: 10.1016/j.neuroscience.2013.02.022. Epub 2013 Feb 24.</t>
  </si>
  <si>
    <t>Zhang D. et al., 2013</t>
  </si>
  <si>
    <t>171-294</t>
  </si>
  <si>
    <t>Histopathology, ELISA</t>
  </si>
  <si>
    <t>Vermeij JD, Aslami H, Fluiter K, Roelofs JJ, van den Bergh WM, Juffermans NP, Schultz MJ, Van der Sluijs K, van de Beek D, van Westerloo DJ.J Neurotrauma. 2013 Dec 15;30(24):2073-9. doi: 10.1089/neu.2013.3060. Epub 2013 Oct 24.</t>
  </si>
  <si>
    <t>Vermeij JD. et al., 2013</t>
  </si>
  <si>
    <t>20-24</t>
  </si>
  <si>
    <t>Fluoro-Jade B staining, Beam walk test, hematoxylin and eosin</t>
  </si>
  <si>
    <t>PMID:24176206</t>
  </si>
  <si>
    <t>Lopez NE, Gaston L, Lopez KR, Hageny AM, Putnam J, Eliceiri B, Coimbra R, Bansal V.J Surg Res. 2014 Mar;187(1):230-236. doi: 10.1016/j.jss.2013.09.030. Epub 2013 Oct 7.</t>
  </si>
  <si>
    <t>Lopez NE. et al., 2014</t>
  </si>
  <si>
    <t>350-375</t>
  </si>
  <si>
    <t>Immunofluorescence, Western blot</t>
  </si>
  <si>
    <t>Sun LQ, Gao JL, Cui CM, Cui Y, Jing XB, Zhao MM, Wang YC, Tian YX, Wang KJ, Cui JZ.Mol Med Rep. 2014 Jan;9(1):77-82. doi: 10.3892/mmr.2013.1787. Epub 2013 Nov 11.</t>
  </si>
  <si>
    <t>Sun LQ. et al., 2014</t>
  </si>
  <si>
    <t>220-240</t>
  </si>
  <si>
    <t xml:space="preserve">Western blot, cAMP ELISA </t>
  </si>
  <si>
    <t>Carballosa-Gonzalez MM, Vitores A, Hentall ID.Brain Res. 2014 Jan 16;1543:165-72. doi: 10.1016/j.brainres.2013.11.013. Epub 2013 Nov 16.</t>
  </si>
  <si>
    <t>Carballosa-Gonzalez MM. et al., 2014</t>
  </si>
  <si>
    <t>micro-CT analysis, in vivo PIXImus measurements, RT-PCR, serum ALP assay, serum IGF-1 assay, three-point bending test</t>
  </si>
  <si>
    <t>Yu H, Watt H, Mohan S.Brain Inj. 2014;28(2):244-51. doi: 10.3109/02699052.2013.859735. Epub 2013 Dec 2.</t>
  </si>
  <si>
    <t>Yu H. et al., 2014</t>
  </si>
  <si>
    <t>250-280</t>
  </si>
  <si>
    <t>ELISA, Immunofluorescence , Lesion volume, Nissl staining, Beam balance test, Brain water content, Prehensile traction test</t>
  </si>
  <si>
    <t>PMID:24296086</t>
  </si>
  <si>
    <t>Zhao GW, Wang Y, Li YC, Jiang ZL, Sun L, Xi X, He P, Wang GH, Xu SH, Ma DM, Ke KF.J Ethnopharmacol. 2014;151(1):694-703. doi: 10.1016/j.jep.2013.11.041. Epub 2013 Dec 1.</t>
  </si>
  <si>
    <t>Zhao GW. et al., 2014</t>
  </si>
  <si>
    <t>Immunohistochemistry (IHC), Locomotor activity, Brain lesion volume</t>
  </si>
  <si>
    <t>Rachmany L, Tweedie D, Rubovitch V, Yu QS, Li Y, Wang JY, Pick CG, Greig NH.PLoS One. 2013 Nov 28;8(11):e79837. doi: 10.1371/journal.pone.0079837. eCollection 2013.</t>
  </si>
  <si>
    <t>Rachmany L. et al., 2013</t>
  </si>
  <si>
    <t>head trauma device</t>
  </si>
  <si>
    <t>Brain water content, ELISA, Western blot, Oxidative damage</t>
  </si>
  <si>
    <t>Lu XY, Wang HD, Xu JG, Ding K, Li T.J Surg Res. 2014 May 1;188(1):206-12. doi: 10.1016/j.jss.2013.11.1106. Epub 2013 Dec 1.</t>
  </si>
  <si>
    <t>Lu XY. et al., 2014</t>
  </si>
  <si>
    <t>Electrophysiological recording,  Propidium iodide (PI) fluorescence</t>
  </si>
  <si>
    <t>Effgen GB, Vogel EW 3rd, Lynch KA, Lobel A, Hue CD, Meaney DF, Bass CR, Morrison B 3rd.J Neurotrauma. 2014 Jul 1;31(13):1202-10. doi: 10.1089/neu.2013.3227. Epub 2014 May 8.</t>
  </si>
  <si>
    <t>Effgen GB. et al., 2014</t>
  </si>
  <si>
    <t>Blast injury</t>
  </si>
  <si>
    <t>Liu F, Liao F, Li W, Han Y, Liao D.Mol Med Rep. 2014 Apr;9(4):1225-31. doi: 10.3892/mmr.2014.1967. Epub 2014 Feb 19.</t>
  </si>
  <si>
    <t>Liu F. et al., 2014</t>
  </si>
  <si>
    <t>Immunohistochemistry (IHC), Neurologic Severity Score (NSS), rt-PCR, Immunofluorescence, TUNEL staining</t>
  </si>
  <si>
    <t>Wang YC, Xia QJ, Ba YC, Wang TY, LiN N, Zou Y, Shang FF, Zhou XF, Wang TH, Fu XM, Qi JG.Cytotherapy. 2014 Jul;16(7):1000-10. doi: 10.1016/j.jcyt.2013.12.009. Epub 2014 Feb 28.</t>
  </si>
  <si>
    <t>Wang YC. et al., 2014</t>
  </si>
  <si>
    <t>modified CCI device</t>
  </si>
  <si>
    <t>Evans blue (EB) extravasation, Neurological deficit score, TUNEL staining, Western blot, radioimmunoprecipitation assay</t>
  </si>
  <si>
    <t>Lu XY, Wang HD, Xu JG, Ding K, Li T.Neurochem Int. 2014 Apr;69:14-9. doi: 10.1016/j.neuint.2014.02.006. Epub 2014 Feb 28.</t>
  </si>
  <si>
    <t>Lactate dehydrogenase (LDH), Brain water content, rt-PCR, TUNEL staining, Western blot, EMSA, Grip test, Immunohistochemistry (IHC), oxygen species assay, reactive oxygen species assay, Spectrophotometer, Trypan blue staining assay</t>
  </si>
  <si>
    <t>Xu J, Wang H, Ding K, Zhang L, Wang C, Li T, Wei W, Lu X.Free Radic Biol Med. 2014 Jun;71:186-195. doi: 10.1016/j.freeradbiomed.2014.03.009. Epub 2014 Mar 15.</t>
  </si>
  <si>
    <t>Xu J. et al., 2014</t>
  </si>
  <si>
    <t>230-300</t>
  </si>
  <si>
    <t>Cortical lesion extent, Histological, Lesion size measurement, Modified Neurological Severity Score (mNSS), Open field test, Western blot analysis, modified Neurologic Severity Score (mNSS)</t>
  </si>
  <si>
    <t>Ghadiri T, Sharifzadeh M, Khodagholi F, Modarres Mousavi SM, Hassanzadeh G, Zarrindast MR, Gorji A.J Neurosci Methods. 2014 Aug 15;233:18-27. doi: 10.1016/j.jneumeth.2014.05.035. Epub 2014 Jun 4.</t>
  </si>
  <si>
    <t>Ghadiri T. et al., 2014</t>
  </si>
  <si>
    <t>30-35</t>
  </si>
  <si>
    <t>Elevated Plus maze test, Novel object recognition test, Y maze test</t>
  </si>
  <si>
    <t>Schreiber S, Lin R, Haim L, Baratz-Goldstien R, Rubovitch V, Vaisman N, Pick CG.Behav Brain Res. 2014 Sep 1;271:59-64. doi: 10.1016/j.bbr.2014.05.060. Epub 2014 Jun 4.</t>
  </si>
  <si>
    <t>Schreiber S. et al., 2014</t>
  </si>
  <si>
    <t>Brain water content, ELISA, Immunofluorescence, Nissl staining, Western blot, Immunohistochemistry (IHC), Neurologic Severity Score (NSS), Radioimmunoprecipitation assay</t>
  </si>
  <si>
    <t>Ding K, Wang H, Xu J, Lu X, Zhang L, Zhu L.Neurochem Int. 2014 Oct;76:23-31. doi: 10.1016/j.neuint.2014.06.015. Epub 2014 Jul 1.</t>
  </si>
  <si>
    <t>Ding K. et al., 2014</t>
  </si>
  <si>
    <t>Evans Blue dye, Immunocytochemistry (IHC), Lesion volume, flow cytometry, Neurologic Severity Score (NSS), rt-PCR, TUNEL staining</t>
  </si>
  <si>
    <t>Mencl S, Hennig N, Hopp S, Schuhmann MK, Albert-Weissenberger C, Sirén AL, Kleinschnitz C.J Neuroimmunol. 2014 Sep 15;274(1-2):125-31. doi: 10.1016/j.jneuroim.2014.07.010. Epub 2014 Jul 22.</t>
  </si>
  <si>
    <t>Mencl S. et al., 2014</t>
  </si>
  <si>
    <t>Cortical cryolesion model</t>
  </si>
  <si>
    <t>EMSA, ELISA, qRT-PCR, Western blot, Immunohistochemical (IHC)</t>
  </si>
  <si>
    <t>Lv Q, Lan W, Sun W, Ye R, Fan X, Ma M, Yin Q, Jiang Y, Xu G, Dai J, Guo R, Liu X.J Neurol Sci. 2014 Oct 15;345(1-2):48-55. doi: 10.1016/j.jns.2014.06.037. Epub 2014 Jun 24.</t>
  </si>
  <si>
    <t>Lv Q. et al., 2014</t>
  </si>
  <si>
    <t>BCA protein assay, Western blot, Immunofluorescence</t>
  </si>
  <si>
    <t>Surgucheva I, He S, Rich MC, Sharma R, Ninkina NN, Stahel PF, Surguchov A.Mol Cell Neurosci. 2014 Nov;63:114-23. doi: 10.1016/j.mcn.2014.10.005.</t>
  </si>
  <si>
    <t>Surgucheva I. et al., 2014</t>
  </si>
  <si>
    <t>Immunofluorescence, ELISA, Beam balance test, prehensile traction test</t>
  </si>
  <si>
    <t>Chen MM, Zhao GW, He P, Jiang ZL, Xi X, Xu SH, Ma DM, Wang Y, Li YC, Wang GH.J Ethnopharmacol. 2015 May 13;165:9-19. doi: 10.1016/j.jep.2015.02.037. Epub 2015 Feb 20.</t>
  </si>
  <si>
    <t>Chen MM. et al., 2015</t>
  </si>
  <si>
    <t>TTC staining, ELISA, Nissl staining, Brain water content, Immunofluorescence, Neurologic Severity Score (NSS)</t>
  </si>
  <si>
    <t>Zhai PP, Xu LH, Yang JJ, Jiang ZL, Zhao GW, Sun L, Wang GH, Li X.Neuropharmacology. 2015 Aug;95:1-11. doi: 10.1016/j.neuropharm.2015.02.026. Epub 2015 Mar 5.</t>
  </si>
  <si>
    <t>Zhai PP. et al., 2015</t>
  </si>
  <si>
    <t>BWC, LC–MS/MS, Neurologic Severity Score (NSS)</t>
  </si>
  <si>
    <t>Lopez-Rodriguez AB, Acaz-Fonseca E, Giatti S, Caruso D, Viveros MP, Melcangi RC, Garcia-Segura LM.Psychoneuroendocrinology. 2015 Jun;56:1-11. doi: 10.1016/j.psyneuen.2015.02.018. Epub 2015 Mar 3.</t>
  </si>
  <si>
    <t>Lopez-Rodriguez AB. et al., 2015</t>
  </si>
  <si>
    <t>Go/No-Go test, Open Field paradigm test, Beam walk test, time-to-right test</t>
  </si>
  <si>
    <t>Mychasiuk R, Hehar H, Esser MJ.Behav Brain Res. 2015 Jun 1;286:285-92. doi: 10.1016/j.bbr.2015.03.010. Epub 2015 Mar 11.</t>
  </si>
  <si>
    <t>Mychasiuk R. et al., 2015</t>
  </si>
  <si>
    <t>Torsion test, Nissl staining, Prussian blue,  rt-PCR</t>
  </si>
  <si>
    <t>PMID:25785491</t>
  </si>
  <si>
    <t>Yu H, Wergedal JE, Rundle CH, Mohan S.J Rehabil Res Dev. 2014;51(9):1427-37. doi: 10.1682/JRRD.2014.04.0095.</t>
  </si>
  <si>
    <t>280-320</t>
  </si>
  <si>
    <t>Immunofluorescence, Morris water maze (MWM) , Neurologic Severity Score (NSS), Western blot, Brain water content</t>
  </si>
  <si>
    <t>Cui CM, Gao JL, Cui Y, Sun LQ, Wang YC, Wang KJ, Li R, Tian YX, Cui JZ.Mol Med Rep. 2015 Aug;12(2):2323-8. doi: 10.3892/mmr.2015.3611. Epub 2015 Apr 15.</t>
  </si>
  <si>
    <t>Cui CM. et al., 2015</t>
  </si>
  <si>
    <t>Immunofluorescence, Western blot, Brain water content, Neurologic Severity Score (NSS)</t>
  </si>
  <si>
    <t>Wang YC, Cui Y, Cui JZ, Sun LQ, Cui CM, Zhang HA, Zhu HX, Li R, Tian YX, Gao JL.Mol Med Rep. 2015 Aug;12(2):2149-54. doi: 10.3892/mmr.2015.3607. Epub 2015 Apr 14.</t>
  </si>
  <si>
    <t>Wang YC. et al., 2015</t>
  </si>
  <si>
    <t>Lactate dehydrogenase (LDH), Brain water content, qrt-PCR, TUNEL staining, Western blot, EMSA, Grip test, Immunohistochemistry (IHC), Oxygen species assay, Spectrophotometer, Trypan blue staining assay</t>
  </si>
  <si>
    <t>Wei W, Wang H, Wu Y, Ding K, Li T, Cong Z, Xu J, Zhou M, Huang L, Ding H, Wu H.Neurochem Int. 2015 Aug;87:85-91. doi: 10.1016/j.neuint.2015.06.003. Epub 2015 Jun 6.</t>
  </si>
  <si>
    <t>Wei W. et al., 2015</t>
  </si>
  <si>
    <t>ELISA, Modified limb-placing test, Western Blot, modified Voetsch neuroscore</t>
  </si>
  <si>
    <t>Chang CZ, Wu SC, Kwan AL, Lin CL.World Neurosurg. 2015 Oct;84(4):954-63. doi: 10.1016/j.wneu.2015.05.075. Epub 2015 Jun 18.</t>
  </si>
  <si>
    <t>Chang CZ. et al., 2015</t>
  </si>
  <si>
    <t>200-250</t>
  </si>
  <si>
    <t>MRI, ELISA</t>
  </si>
  <si>
    <t>Singh K, Trivedi R, Devi MM, Tripathi RP, Khushu S.Exp Neurol. 2016 Jan;275 Pt 3:427-435. doi: 10.1016/j.expneurol.2015.07.016. Epub 2015 Jul 26.</t>
  </si>
  <si>
    <t>Singh K. et al., 2016</t>
  </si>
  <si>
    <t>Marmarou's weight drop trauma device</t>
  </si>
  <si>
    <t>230-270</t>
  </si>
  <si>
    <t>EEG/EMG recordings, Neurologic Severity Score (NSS), Novel object recognition test, Open field test, hematoxylin and eosin, immunofluorescence</t>
  </si>
  <si>
    <t>Büchele F, Morawska MM, Schreglmann SR, Penner M, Muser M, Baumann CR, Noain D.J Neurotrauma. 2016 Jul 1;33(13):1171-80. doi: 10.1089/neu.2015.4001. Epub 2015 Nov 13.</t>
  </si>
  <si>
    <t>Büchele F. et al., 2016</t>
  </si>
  <si>
    <t>26-28</t>
  </si>
  <si>
    <t>Discrimination Index, Elevated Plus Maze test, Morris water maze (MWM), Novel Object Recognition test, Open field test, Silver staining, Tail suspension Test, light microscopy</t>
  </si>
  <si>
    <t>Lesniak A, Pick CG, Misicka A, Lipkowski AW, Sacharczuk M.Neuropharmacology. 2016 Feb;101:506-18. doi: 10.1016/j.neuropharm.2015.10.014. Epub 2015 Oct 22.</t>
  </si>
  <si>
    <t>Lesniak A. et al., 2016</t>
  </si>
  <si>
    <t>Arun P, Oguntayo S, Albert SV, Gist I, Wang Y, Nambiar MP, Long JB.Neurosci Lett. 2015 Nov 16;609:152-8. doi: 10.1016/j.neulet.2015.10.036. Epub 2015 Oct 19.</t>
  </si>
  <si>
    <t>Arun P. et al., 2015</t>
  </si>
  <si>
    <t>Blast exposure</t>
  </si>
  <si>
    <t>Beam walk test, Elevated plus maze test, Forced swim test, Novel context mismatch test, Open field test, qRT-PCR</t>
  </si>
  <si>
    <t>Mychasiuk R, Hehar H, Candy S, Ma I, Esser MJ.J Neurosci Methods. 2016 Jan 15;257:168-78. doi: 10.1016/j.jneumeth.2015.10.002. Epub 2015 Oct 17.</t>
  </si>
  <si>
    <t>Mychasiuk R. et al., 2016</t>
  </si>
  <si>
    <t>No species reported, No species reported</t>
  </si>
  <si>
    <t>Lateral Impact Device</t>
  </si>
  <si>
    <t>modified weight drop (WD) evice</t>
  </si>
  <si>
    <t>35000-45000</t>
  </si>
  <si>
    <t>Respiratory rate, T2-weighted MRI, arterial line facilitated arterial blood gas (ABG) analysis, cerebral perfusion pressure, fraction of inspired oxygen (FiO2), end-tidal CO2, Oxygen saturation, heart rate, Intracranial pressure</t>
  </si>
  <si>
    <t>Hawryluk GW, Phan N, Ferguson AR, Morabito D, Derugin N, Stewart CL, Knudson MM, Manley G, Rosenthal G.J Neurosurg. 2016 Nov;125(5):1217-1228. doi: 10.3171/2015.7.JNS15809. Epub 2016 Feb 5.</t>
  </si>
  <si>
    <t>Hawryluk GW. et al., 2016</t>
  </si>
  <si>
    <t>ELISA, Neurological deficit assessment, qRT-PCR, rt-PCR</t>
  </si>
  <si>
    <t>Lopez-Rodriguez AB, Mela V, Acaz-Fonseca E, Garcia-Segura LM, Viveros MP.Exp Neurol. 2016 May;279:274-282. doi: 10.1016/j.expneurol.2016.03.018. Epub 2016 Mar 19.</t>
  </si>
  <si>
    <t>Lopez-Rodriguez AB. et al., 2016</t>
  </si>
  <si>
    <t>stainless steel rod</t>
  </si>
  <si>
    <t>18-22</t>
  </si>
  <si>
    <t>Evans blue dye, Fluoro-jade C staining, Histology, Immunofluorescence, Neurologic Severity Score (NSS), Western blot, Brain water content</t>
  </si>
  <si>
    <t>Li H, Sun J, Wang F, Ding G, Chen W, Fang R, Yao Y, Pang M, Lu ZQ, Liu J.Brain Res. 2016 Jul 1;1642:70-78. doi: 10.1016/j.brainres.2016.03.031. Epub 2016 Mar 24.</t>
  </si>
  <si>
    <t>Li H. et al., 2016</t>
  </si>
  <si>
    <t>weight-drop apparatus</t>
  </si>
  <si>
    <t>Neurological severity score (NSS), Passive avoidance test</t>
  </si>
  <si>
    <t>PMID:27278330</t>
  </si>
  <si>
    <t>Khalin I, Alyautdin R, Wong TW, Gnanou J, Kocherga G, Kreuter J.Drug Deliv. 2016 Nov;23(9):3520-3528. doi: 10.1080/10717544.2016.1199609. Epub 2016 Jul 16.</t>
  </si>
  <si>
    <t>Khalin I. et al., 2016</t>
  </si>
  <si>
    <t>Histopathology, Morris water maze (MWM)</t>
  </si>
  <si>
    <t>Shishido H, Kishimoto Y, Kawai N, Toyota Y, Ueno M, Kubota T, Kirino Y, Tamiya T.Neurosci Lett. 2016 Aug 26;629:62-67. doi: 10.1016/j.neulet.2016.06.066. Epub 2016 Jun 29.</t>
  </si>
  <si>
    <t>Shishido H. et al., 2016</t>
  </si>
  <si>
    <t>Hematoxylin and eosin</t>
  </si>
  <si>
    <t>Sindelar B, Bailes J, Sherman S, Finan J, Stone J, Lee J, Ahmadian S, Zhou Y, Patel V, Smith D.J Neurotrauma. 2017 Apr 15;34(8):1703-1709. doi: 10.1089/neu.2016.4648. Epub 2016 Dec 16.</t>
  </si>
  <si>
    <t>Sindelar B. et al., 2017</t>
  </si>
  <si>
    <t>CCI device</t>
  </si>
  <si>
    <t>22-30</t>
  </si>
  <si>
    <t>Hematoxylin and eosin, Neurologic Severity Score (NSS), Nissl staining, Timm stain</t>
  </si>
  <si>
    <t>Ezaki J, Shimada R, Shibuya M, Kibayashi K.Neurol Res. 2016 Nov;38(11):994-1002. doi: 10.1080/01616412.2016.1228746. Epub 2016 Sep 10.</t>
  </si>
  <si>
    <t>Ezaki J. et al., 2016</t>
  </si>
  <si>
    <t>Brain Water Content, Immunohistochemistry (IHC), Nissl Staining, Western Blot, Grip test, Spectrophotometer</t>
  </si>
  <si>
    <t>Zhai X, Ding Y, Wang Q, Zhang H, Li F.Neuroimmunomodulation. 2016;23(3):179-187. doi: 10.1159/000448716. Epub 2016 Sep 20.</t>
  </si>
  <si>
    <t>Zhai X. et al., 2016</t>
  </si>
  <si>
    <t>Histology, Lowry method</t>
  </si>
  <si>
    <t>Özay R, Türkoğlu E, Gürer B, Dolgun H, Evirgen O, Ergüder Bİ, Hayırlı N, Gürses L, Şekerci Z, Yılmaz ER.World Neurosurg. 2017 Jan;97:407-415. doi: 10.1016/j.wneu.2016.09.115. Epub 2016 Oct 12.</t>
  </si>
  <si>
    <t>Özay R. et al., 2017</t>
  </si>
  <si>
    <t>28-28</t>
  </si>
  <si>
    <t>Bioinformatics, DIANA mirPath, Histology, rt-PCR, Haematoxylin and eosin</t>
  </si>
  <si>
    <t>Chandran R, Sharma A, Bhomia M, Balakathiresan NS, Knollmann-Ritschel BE, Maheshwari RK.Brain Inj. 2017;31(1):106-119. doi: 10.1080/02699052.2016.1213420. Epub 2016 Nov 7.</t>
  </si>
  <si>
    <t>Chandran R. et al., 2017</t>
  </si>
  <si>
    <t>custom-built weight drop device</t>
  </si>
  <si>
    <t>260-290</t>
  </si>
  <si>
    <t>Biuret method, Malondialdehyde (MDA) content, CAT activity, ELISA, GSH estimation, Hyper-emotionality test, SOD activity, Sucrose preference test, Colorimetric assay, Open field exploration test</t>
  </si>
  <si>
    <t>Jindal A, Mahesh R, Bhatt S, Pandey D.Neurochem Int. 2017 Dec;111:3-11. doi: 10.1016/j.neuint.2016.12.004. Epub 2016 Dec 14.</t>
  </si>
  <si>
    <t>Jindal A. et al., 2017</t>
  </si>
  <si>
    <t>Cerebral infarct volume, Hematoxylin and eosin, Lesion volume, Neurologic Severity Score (NSS), Nissl staining Object recognition test, Rotarod test, Western blot, Y Maze test, hematoxylin and eosin</t>
  </si>
  <si>
    <t>Ji X, Peng D, Zhang Y, Zhang J, Wang Y, Gao Y, Lu N, Tang P.Brain Res. 2017 Mar 15;1659:88-95. doi: 10.1016/j.brainres.2016.12.031. Epub 2016 Dec 31.</t>
  </si>
  <si>
    <t>Ji X. et al., 2017</t>
  </si>
  <si>
    <t>251-275</t>
  </si>
  <si>
    <t>Elevated Plus Maze, H-reflex, Morris water maze (MWM), T2-weighted magnetic resonance imaging (MRIs), Rotorod test</t>
  </si>
  <si>
    <t>Hou J, Nelson R, Wilkie Z, Mustafa G, Tsuda S, Thompson FJ, Bose P.J Neurotrauma. 2017 Aug 15;34(16):2456-2466. doi: 10.1089/neu.2016.4851. Epub 2017 Jun 9.</t>
  </si>
  <si>
    <t>Hou J. et al., 2017</t>
  </si>
  <si>
    <t>cortical impact traume device</t>
  </si>
  <si>
    <t>https://www.sciencedirect.com/science/article/pii/S016801022300130X?via%3Dihub</t>
  </si>
  <si>
    <t>10.34945/F5BP43</t>
  </si>
  <si>
    <t>10-weeks-old, 303 ± 13 g</t>
  </si>
  <si>
    <t>10-weeks-old</t>
  </si>
  <si>
    <t>290-316 g</t>
  </si>
  <si>
    <t>HPLC-ECD methods, changes in free amino acid (FAA) concentrations</t>
  </si>
  <si>
    <t>https://doi.org/10.1016/j.neures.2023.06.008</t>
  </si>
  <si>
    <t>Norris C, Weatherbee J, Murphy SF, VandeVord PJ.Neurosci Res. 2024 Jan;198:47-56. doi: 10.1016/j.neures.2023.06.008. Epub 2023 Jun 21.10.1016/j.neures.2023.06.008</t>
  </si>
  <si>
    <t>Norris C. et al.,2024</t>
  </si>
  <si>
    <t>Blast</t>
  </si>
  <si>
    <t>Quantifying acute changes in neurometabolism following blast-induced traumatic brain injury</t>
  </si>
  <si>
    <t>Male Sprague Dawley rats (n = 14; Envigo, Dublin, VA, USA) were purchased in this study as a common animal model used to investigate bTBI mechanisms (Cho et al., 2013, Hubbard et al., 2018, Sajja et al., 2014).</t>
  </si>
  <si>
    <t>Blast overpressures were produced following helium-driven membrane rupture within an advanced blast simulator (ABS).</t>
  </si>
  <si>
    <t>2 months</t>
  </si>
  <si>
    <t>assessments of learning ability, electrophysiological recordings, tandem mass spectrometry (MS/MS) analysis</t>
  </si>
  <si>
    <t>Chen S, Siedhoff HR, Zhang H, Liu P, Balderrama A, Li R, Johnson C, Greenlief CM, Koopmans B, Hoffman T, DePalma RG, Li DP, Cui J, Gu Z.Neurobiol Dis. 2022 Apr;165:105634. doi: 10.1016/j.nbd.2022.105634. Epub 2022 Jan 22.10.1016/j.nbd.2022.105634</t>
  </si>
  <si>
    <t>LIB exposure</t>
  </si>
  <si>
    <t>Low-intensity blast induces acute glutamatergic hyperexcitability in mouse hippocampus leading to long-term learning deficits and altered expression of proteins involved in synaptic plasticity and serine protease inhibitors</t>
  </si>
  <si>
    <t>74 male C57BL/6J mice (The Jackson Laboratory, Bar Harbor, ME) aged 2 months old were housed with a 12-h light/dark cycle in home-cages containing bedding, with ad libitum access to food and water.</t>
  </si>
  <si>
    <t>The Jackson Laboratory, Bar Harbor, ME</t>
  </si>
  <si>
    <t>10.34945/F5FK5C</t>
  </si>
  <si>
    <t>LightSpot test, Spontaneous behaviors</t>
  </si>
  <si>
    <t>Siedhoff HR, Chen S, Balderrama A, Sun GY, Koopmans B, DePalma RG, Cui J, Gu Z.Neurotrauma Rep. 2022 Jan 11;3(1):27-38. doi: 10.1089/neur.2021.0063. eCollection 2022.10.1089/neur.2021.0063</t>
  </si>
  <si>
    <t>low-intensity blast</t>
  </si>
  <si>
    <t>Long-Term Effects of Low-Intensity Blast Non-Inertial Brain Injury on Anxiety-Like Behaviors in Mice: Home-Cage Monitoring Assessments</t>
  </si>
  <si>
    <t>This study involved 52 C57BL/6J male mice (2 months old; The Jackson Laboratory, Bar Harbor, ME) housed in groups with a 12-h light/dark cycle (lights on/off at 7:00 am/7:00 pm) in standard mouse cages containing bedding with food and water provided ad libitum.</t>
  </si>
  <si>
    <t>https://www.liebertpub.com/doi/10.1089/neu.2018.5980</t>
  </si>
  <si>
    <t>10.34945/F5BS3R</t>
  </si>
  <si>
    <t>20–24 g</t>
  </si>
  <si>
    <t>Immunohistochemistry, Neurological Severity Score, Olmos amino cupric silver (Ag) technique, Rotarod, Sleep recordings, forced swim task, morphology analysis, novel object recognition, open field task</t>
  </si>
  <si>
    <t>https://doi.org/10.1089/neu.2018.5980</t>
  </si>
  <si>
    <t>Rowe RK, Harrison JL, Morrison HW, Subbian V, Murphy SM, Lifshitz J.J Neurotrauma. 2019 Apr 15;36(8):1318-1334. doi: 10.1089/neu.2018.5980. Epub 2018 Dec 18.10.1089/neu.2018.5980</t>
  </si>
  <si>
    <t>Rowe RK. et al.,2019</t>
  </si>
  <si>
    <t>Custom Design and Fabrication</t>
  </si>
  <si>
    <t>Virginia Commonwealth University, Richmond, VA</t>
  </si>
  <si>
    <t>midline fluid percussion injury</t>
  </si>
  <si>
    <t>Acute Post-Traumatic Sleep May Define Vulnerability to a Second Traumatic Brain Injury in Mice</t>
  </si>
  <si>
    <t>Male C57BL/6 mice (Harlan Laboratories, Inc., Indianapolis, IN) were used for all experiments (n = 53).</t>
  </si>
  <si>
    <t>The hub was then filled with normal saline and attached to an extension tube connected to the male end of the fluid percussion device (Custom Design and Fabrication; Virginia Commonwealth University, Richmond, VA).</t>
  </si>
  <si>
    <t>https://www.jneurosci.org/content/35/2/748</t>
  </si>
  <si>
    <t>10.34945/F51P49</t>
  </si>
  <si>
    <t>6- to 7-month-old, Adult</t>
  </si>
  <si>
    <t>6- to 7-month-old</t>
  </si>
  <si>
    <t>6-7 months</t>
  </si>
  <si>
    <t>CCX872 pharmacokinetic analysis, ELISA, fluorescent imaging, qRT-PCR, radial arm water maze</t>
  </si>
  <si>
    <t>https://doi.org/10.1523/JNEUROSCI.2405-14.2015</t>
  </si>
  <si>
    <t>Morganti JM, Jopson TD, Liu S, Riparip LK, Guandique CK, Gupta N, Ferguson AR, Rosi S.J Neurosci. 2015 Jan 14;35(2):748-60. doi: 10.1523/JNEUROSCI.2405-14.2015.10.1523/JNEUROSCI.2405-14.2015</t>
  </si>
  <si>
    <t>Morganti JM. et al.,2015</t>
  </si>
  <si>
    <t>electromagnetic impactor</t>
  </si>
  <si>
    <t>CCR2 Antagonism Alters Brain Macrophage Polarization and Ameliorates Cognitive Dysfunction Induced by Traumatic Brain Injury</t>
  </si>
  <si>
    <t>Adult 6- to 7-month-old male and female Dbl-Het and wild-type (WT; C57BL6/J) male mice were used for all experiments.</t>
  </si>
  <si>
    <t>tip diameter - 3.0 mm, tip shape - convex</t>
  </si>
  <si>
    <t>https://www.mdpi.com/1422-0067/19/6/1616</t>
  </si>
  <si>
    <t>20–25 months, 3–6 months, Adult, young</t>
  </si>
  <si>
    <t>20–25 months, 3–6 months</t>
  </si>
  <si>
    <t>20, 3</t>
  </si>
  <si>
    <t>25, 6</t>
  </si>
  <si>
    <t>Radial Arm Water Maze, qRT-PCR</t>
  </si>
  <si>
    <t>https://doi.org/10.3390/ijms19061616</t>
  </si>
  <si>
    <t>Chou A, Krukowski K, Morganti JM, Riparip LK, Rosi S.Int J Mol Sci. 2018 May 30;19(6):1616. doi: 10.3390/ijms19061616.10.3390/ijms19061616</t>
  </si>
  <si>
    <t>Chou A. et al.,2018</t>
  </si>
  <si>
    <t>C57B6/J</t>
  </si>
  <si>
    <t>Persistent Infiltration and Impaired Response of Peripherally-Derived Monocytes after Traumatic Brain Injury in the Aged Brain</t>
  </si>
  <si>
    <t>Adult males, aged 3–6 months (young) and 20–25 months (C57B6/J) were purchased from Jackson Laboratory (Bar Harbor, ME) and the National Institute on Aging Animal Colony, respectively.</t>
  </si>
  <si>
    <t>CX3CR1GFP/+CCR2RFP/+</t>
  </si>
  <si>
    <t>Young and aged CX3CR1GFP/+CCR2RFP/+ (double heterozygous (Dbl-Het)), CCR2RFP/+, and CCR2RFP/RFP (effectively CCR2−/−) mice were bred and aged as previously described [33] and genotyped using a commercial service (Transnetyx).</t>
  </si>
  <si>
    <t>After the craniectomy, a contusion was delivered using a 3 mm convex tip attached to an electromagnetic impactor (Impact One, Leica).</t>
  </si>
  <si>
    <t>tip diameter - 3 mm, tip shape - convex</t>
  </si>
  <si>
    <t>https://www.mdpi.com/1422-0067/19/12/3753</t>
  </si>
  <si>
    <t>19-month-old</t>
  </si>
  <si>
    <t>19 months</t>
  </si>
  <si>
    <t>Flow synatocytometry, MR imaging, Novel Object Recognition, T2-weighted images, flow cytometry analyses, immunohistochemistry analysis, qPCR analysis</t>
  </si>
  <si>
    <t>https://doi.org/10.3390/ijms19123753</t>
  </si>
  <si>
    <t>Krukowski K, Chou A, Feng X, Tiret B, Paladini MS, Riparip LK, Chaumeil MM, Lemere C, Rosi S.Int J Mol Sci. 2018 Nov 26;19(12):3753. doi: 10.3390/ijms19123753.10.3390/ijms19123753</t>
  </si>
  <si>
    <t>Krukowski K. et al.,2018</t>
  </si>
  <si>
    <t>Traumatic Brain Injury in Aged Mice Induces Chronic Microglia Activation, Synapse Loss, and Complement-Dependent Memory Deficits</t>
  </si>
  <si>
    <t>Male C3−/− were obtained from Cynthia Lemere, Brigham and Women’s Hospital, Boston, MA, USA.</t>
  </si>
  <si>
    <t>Male and female 19-month-old C57B6/J wild-type (WT) mice were obtained from the National Institute of Aging (NIA, Bethesda, MD, USA).</t>
  </si>
  <si>
    <t>mouse was fixed on a cushion of modeling clay and the tip (Ø of 3 mm) of the metal rod (weight: 333 g) was positioned over a rostro-lateral target area of the left cortical hemisphere. The falling height of the bar was adjusted to 2.3 cm for males or 2 cm for females and dropped on the closed skull</t>
  </si>
  <si>
    <t>Afterwards, the mouse was fixed on a cushion of modeling clay and the tip (Ø of 3 mm) of the metal rod (weight: 333 g) was positioned over a rostro-lateral target area of the left cortical hemisphere. The falling height of the bar was adjusted to 2.3 cm for males or 2 cm for females and dropped on the closed skull.</t>
  </si>
  <si>
    <t>https://journals.plos.org/plosone/article?id=10.1371/journal.pone.0148001</t>
  </si>
  <si>
    <t>3-month-old, Adult</t>
  </si>
  <si>
    <t>3-month-old</t>
  </si>
  <si>
    <t>Immunofluorescence Staining, qRT-PCR</t>
  </si>
  <si>
    <t>https://doi.org/10.1371/journal.pone.0148001</t>
  </si>
  <si>
    <t>Morganti JM, Riparip LK, Rosi S.PLoS One. 2016 Jan 25;11(1):e0148001. doi: 10.1371/journal.pone.0148001. eCollection 2016.10.1371/journal.pone.0148001</t>
  </si>
  <si>
    <t>Morganti JM. et al.,2016</t>
  </si>
  <si>
    <t>Call Off the Dog(ma): M1/M2 Polarization Is Concurrent following Traumatic Brain Injury</t>
  </si>
  <si>
    <t>Adult 3-month-old C57BL6/J (wild type; WT) male mice were used for all experiments, purchased from Jackson Laboratories (Bar Harbor, ME).</t>
  </si>
  <si>
    <t>wild type</t>
  </si>
  <si>
    <t>https://jneuroinflammation.biomedcentral.com/articles/10.1186/s12974-016-0547-1</t>
  </si>
  <si>
    <t>3- (young) and 23-month-old, Adult, young</t>
  </si>
  <si>
    <t>3- (young) and 23-month-old</t>
  </si>
  <si>
    <t>3-23 months</t>
  </si>
  <si>
    <t>Hierarchical clustering analysis, Ingenuity Pathway Analysis, qRT-PCR</t>
  </si>
  <si>
    <t>https://doi.org/10.1186/s12974-016-0547-1</t>
  </si>
  <si>
    <t>Morganti JM, Riparip LK, Chou A, Liu S, Gupta N, Rosi S.J Neuroinflammation. 2016 Apr 18;13(1):80. doi: 10.1186/s12974-016-0547-1.10.1186/s12974-016-0547-1</t>
  </si>
  <si>
    <t>Age exacerbates the CCR2/5-mediated neuroinflammatory response to traumatic brain injury</t>
  </si>
  <si>
    <t>Adult 3- (young) and 23-month-old (aged) male and female CX3CR1
                           GFP/+
                           CCR2
                           RFP/+ (double heterozygous (Dbl-Het)) and C57BL6/J (wild type (WT)) male mice were used for all experiments.</t>
  </si>
  <si>
    <t>https://www.nature.com/articles/s41598-017-17758-4</t>
  </si>
  <si>
    <t>Twelve to fifteen weeks old</t>
  </si>
  <si>
    <t>12-15 weeks</t>
  </si>
  <si>
    <t>MR data analysis, Spectrophotometric assays, immunofluorescence analyses</t>
  </si>
  <si>
    <t>https://doi.org/10.1038/s41598-017-17758-4</t>
  </si>
  <si>
    <t>Guglielmetti C, Chou A, Krukowski K, Najac C, Feng X, Riparip LK, Rosi S, Chaumeil MM.Sci Rep. 2017 Dec 13;7(1):17525. doi: 10.1038/s41598-017-17758-4.10.1038/s41598-017-17758-4</t>
  </si>
  <si>
    <t>Guglielmetti C. et al.,2017</t>
  </si>
  <si>
    <t>C57/BL6</t>
  </si>
  <si>
    <t>In vivo metabolic imaging of Traumatic Brain Injury</t>
  </si>
  <si>
    <t>Twelve to fifteen weeks old C57/BL6 male mice (n = 57 mice) were purchased from Jackson Laboratories and housed under 12:12 light-dark cycle with food and water ad-libitum.</t>
  </si>
  <si>
    <t xml:space="preserve">300 </t>
  </si>
  <si>
    <t>https://www.liebertpub.com/doi/10.1089/neu.2018.5731</t>
  </si>
  <si>
    <t>7 weeks, 8 weeks</t>
  </si>
  <si>
    <t>7-8 weeks</t>
  </si>
  <si>
    <t>Electrophysiology, Elevated plus maze, Immunohistochemistry, Magnetic resonance image, modified Barnes maze, three-chamber social approach task</t>
  </si>
  <si>
    <t>https://doi.org/10.1089/neu.2018.5731</t>
  </si>
  <si>
    <t>Nolan A, Hennessy E, Krukowski K, Guglielmetti C, Chaumeil MM, Sohal VS, Rosi S.J Neurotrauma. 2018 Oct 15;35(20):2425-2434. doi: 10.1089/neu.2018.5731. Epub 2018 Jul 2.10.1089/neu.2018.5731</t>
  </si>
  <si>
    <t>Nolan A. et al.,2018</t>
  </si>
  <si>
    <t>CHIMERA device, Closed-Head Impact Model of Engineered Rotational Acceleration</t>
  </si>
  <si>
    <t>Repeated Mild Head Injury Leads to Wide-Ranging Deficits in Higher-Order Cognitive Functions Associated with the Prefrontal Cortex</t>
  </si>
  <si>
    <t>C57BL/6J male mice were purchased from the Jackson Laboratory at 7 weeks of age.</t>
  </si>
  <si>
    <t>The CHIMERA (Closed-Head Impact Model of Engineered Rotational Acceleration) model is a newly developed injury device that allows precise control of impact energy, velocity, and direction of injury, while allowing free movement of the head, similar to most types of human TBI.23,24, rTBI animals were subjected to multiple, mild, closed-head injuries using the CHIMERA device as previously reported.23,24</t>
  </si>
  <si>
    <t>5 mm</t>
  </si>
  <si>
    <t>https://www.pnas.org/doi/full/10.1073/pnas.1707661114</t>
  </si>
  <si>
    <t>∼12 wk of age</t>
  </si>
  <si>
    <t>Behavioral tests, Delayed-Matching-to-Place Paradigm, Electrophysiological recordings, Radial Arm Water Maze, Western Blotting, modified Barnes maze</t>
  </si>
  <si>
    <t>https://doi.org/10.1073/pnas.1707661114</t>
  </si>
  <si>
    <t>Chou A, Krukowski K, Jopson T, Zhu PJ, Costa-Mattioli M, Walter P, Rosi S.Proc Natl Acad Sci U S A. 2017 Aug 1;114(31):E6420-E6426. doi: 10.1073/pnas.1707661114. Epub 2017 Jul 10.10.1073/pnas.1707661114</t>
  </si>
  <si>
    <t>Chou A. et al.,2017</t>
  </si>
  <si>
    <t>Closed head injury model, Controlled cortical impact model</t>
  </si>
  <si>
    <t>Inhibition of the integrated stress response reverses cognitive deficits after traumatic brain injury</t>
  </si>
  <si>
    <t>Male C57B6/J wild-type (WT) mice were purchased from The Jackson Laboratory and used for experiments at ∼12 wk of age.</t>
  </si>
  <si>
    <t>0.95, 1</t>
  </si>
  <si>
    <t>4.0, 5.0</t>
  </si>
  <si>
    <t>tip diameter - 3 mm, tip diameter - 5 mm, tip shape - convex</t>
  </si>
  <si>
    <t>https://journals.plos.org/plosone/article?id=10.1371/journal.pone.0151418</t>
  </si>
  <si>
    <t>12 weeks of age</t>
  </si>
  <si>
    <t>Lesion Analysis, elevated plus maze, novel object recognition assay, rule shift assay, social approach task</t>
  </si>
  <si>
    <t>https://doi.org/10.1371/journal.pone.0151418</t>
  </si>
  <si>
    <t>Chou A, Morganti JM, Rosi S.PLoS One. 2016 Mar 10;11(3):e0151418. doi: 10.1371/journal.pone.0151418. eCollection 2016.10.1371/journal.pone.0151418</t>
  </si>
  <si>
    <t>Chou A. et al.,2016</t>
  </si>
  <si>
    <t>Frontal Lobe Contusion in Mice Chronically Impairs Prefrontal-Dependent Behavior</t>
  </si>
  <si>
    <t>All C57B6/J wildtype (WT) male mice were purchased from Jackson Laboratory (Bar Harbor, ME) and used for experiments at approximately 12 weeks of age.</t>
  </si>
  <si>
    <t>wildtype</t>
  </si>
  <si>
    <t>tip diameter - 2 mm, tip shape - convex</t>
  </si>
  <si>
    <t>https://academic.oup.com/brain/article/139/6/1762/1754005</t>
  </si>
  <si>
    <t>170–230 g, Adult, ∼225 g</t>
  </si>
  <si>
    <t>170–230 g, ∼225 g</t>
  </si>
  <si>
    <t>Caspase activity assays, Cavalieri probe method, Conditioned freezing response test, Counting APC-positive cells, Counting NeuN-positive cells, Histology, Immunohistochemistry, Object recognition test, Quantification of TrkA phosphorylation, Western blot analysis, cell counts, immunocytochemistry, kainate sensitivity test, microglia activation, myelin loss, paw placement test</t>
  </si>
  <si>
    <t>https://doi.org/10.1093/brain/aww074</t>
  </si>
  <si>
    <t>Delbary-Gossart S, Lee S, Baroni M, Lamarche I, Arnone M, Canolle B, Lin A, Sacramento J, Salegio EA, Castel MN, Delesque-Touchard N, Alam A, Laboudie P, Ferzaz B, Savi P, Herbert JM, Manley GT, Ferguson AR, Bresnahan JC, Bono F, Beattie MS.Brain. 2016 Jun;139(Pt 6):1762-82. doi: 10.1093/brain/aww074. Epub 2016 Apr 15.10.1093/brain/aww074</t>
  </si>
  <si>
    <t>Delbary-Gossart S. et al.,2016</t>
  </si>
  <si>
    <t>male,male</t>
  </si>
  <si>
    <t>Long-Evans, Sprague-Dawley</t>
  </si>
  <si>
    <t>Long-Evans, Sprague Dawley</t>
  </si>
  <si>
    <t>CCI device, controlled cortical impactor</t>
  </si>
  <si>
    <t>Custom Design &amp; Fabrication</t>
  </si>
  <si>
    <t>Fluid percussion traumatic brain injury</t>
  </si>
  <si>
    <t>A novel inhibitor of p75-neurotrophin receptor improves functional outcomes in two models of traumatic brain injury</t>
  </si>
  <si>
    <t>Adult male Long-Evans rats (∼225 g, Simonsen Laboratories) were used for CCI-TBI study., Adult male Sprague Dawley rats (170–230 g, strain RjHan) were used for the FPI-TBI study., Male Sprague Dawley rats (strain RjHan; Janvier) (170–230 g) were anaesthetized with sodium pentobarbital for trauma, placed in a stereotaxic frame, and a hole (4 mm in diameter) was made at the level of the right parietal cortex (the centre being located 3.5 mm posterior to bregma, 7 mm lateral to the midline and 3.5 mm below the upper surface of the skull).</t>
  </si>
  <si>
    <t>tip diameter - 5 mm</t>
  </si>
  <si>
    <t>https://jneuroinflammation.biomedcentral.com/articles/10.1186/s12974-016-0544-4</t>
  </si>
  <si>
    <t>3–5 months old, Adult</t>
  </si>
  <si>
    <t>3–5 months old</t>
  </si>
  <si>
    <t>3–5 months</t>
  </si>
  <si>
    <t>Histology, brain tissue damage, immunocytochemistry, quantify the double-positive cells</t>
  </si>
  <si>
    <t>https://doi.org/10.1186/s12974-016-0544-4</t>
  </si>
  <si>
    <t>Lee S, Mattingly A, Lin A, Sacramento J, Mannent L, Castel MN, Canolle B, Delbary-Gossart S, Ferzaz B, Morganti JM, Rosi S, Ferguson AR, Manley GT, Bresnahan JC, Beattie MS.J Neuroinflammation. 2016 Apr 22;13(1):88. doi: 10.1186/s12974-016-0544-4.10.1186/s12974-016-0544-4</t>
  </si>
  <si>
    <t>Lee S. et al.,2016</t>
  </si>
  <si>
    <t>controlled cortical impact (CCI) device</t>
  </si>
  <si>
    <t>Custom Design &amp; Fabrication, Inc.</t>
  </si>
  <si>
    <t>Sandston, VA</t>
  </si>
  <si>
    <t>A novel antagonist of p75NTR reduces peripheral expansion and CNS trafficking of pro-inflammatory monocytes and spares function after traumatic brain injury</t>
  </si>
  <si>
    <t>Adult C57BL/6 wild-type (WT) mice (3–5 months old, Jackson Laboratory) and CCR2+/RFP transgenic heterozygous mice (backcrossed with C57Bl/6 mice; [50]) were used for this study.</t>
  </si>
  <si>
    <t>https://www.liebertpub.com/doi/10.1089/neur.2021.0061</t>
  </si>
  <si>
    <t>https://doi.org/10.1089/neur.2021.0061</t>
  </si>
  <si>
    <t>Chou A, Torres-Espín A, Huie JR, Krukowski K, Lee S, Nolan A, Guglielmetti C, Hawkins BE, Chaumeil MM, Manley GT, Beattie MS, Bresnahan JC, Martone ME, Grethe JS, Rosi S, Ferguson AR.Neurotrauma Rep. 2022 Apr 5;3(1):139-157. doi: 10.1089/neur.2021.0061. eCollection 2022.10.1089/neur.2021.0061</t>
  </si>
  <si>
    <t>Chou A. et al.,2022</t>
  </si>
  <si>
    <t>No species reported</t>
  </si>
  <si>
    <t>Empowering Data Sharing and Analytics through the Open Data Commons for Traumatic Brain Injury Research</t>
  </si>
  <si>
    <t>induced by dropping a 200-g steel weight from a height of 3 cm onto the left lateral skull</t>
  </si>
  <si>
    <t>Injury was induced by dropping a 200-g steel weight from a height of 3 cm onto the left lateral skull.</t>
  </si>
  <si>
    <t>10.34945/F5T595</t>
  </si>
  <si>
    <t>10.34945/F5PC77</t>
  </si>
  <si>
    <t>Unilateral parietal brain injury increases risk-taking on a rat gambling task - ScienceDirect</t>
  </si>
  <si>
    <t>10.34945/F5Q597</t>
  </si>
  <si>
    <t>4 months old</t>
  </si>
  <si>
    <t>4 months</t>
  </si>
  <si>
    <t>Lesion analysis, Rodent gambling task, rotarod task</t>
  </si>
  <si>
    <t>https://doi.org/10.1016/j.expneurol.2020.113217</t>
  </si>
  <si>
    <t>Ozga-Hess JE, Whirtley C, O'Hearn C, Pechacek K, Vonder Haar C.Exp Neurol. 2020 May;327:113217. doi: 10.1016/j.expneurol.2020.113217. Epub 2020 Jan 31.10.1016/j.expneurol.2020.113217</t>
  </si>
  <si>
    <t>Ozga-Hess JE. et al.,2020</t>
  </si>
  <si>
    <t>Controlled cortical impact, unilateral parietal CCI</t>
  </si>
  <si>
    <t>Unilateral parietal brain injury increases risk-taking on a rat gambling task</t>
  </si>
  <si>
    <t>Subjects were 23 male Long-Evans rats (Charles River, Wilmington, MA).</t>
  </si>
  <si>
    <t>A severe, unilateral parietal CCI (4 mm in diameter, 2.5 mm depth, 3 m/s velocity, 500 ms dwell time) was induced using a Leica Impact One CCI device (Leica Biosystems, Buffalo Grove, IL).</t>
  </si>
  <si>
    <t>https://www.sciencedirect.com/science/article/pii/S0006899318305080</t>
  </si>
  <si>
    <t>4 months</t>
  </si>
  <si>
    <t>Immunohistochemistry, Rodent Gambling Task, lesion analysis</t>
  </si>
  <si>
    <t>https://doi.org/10.1016/j.brainres.2018.10.004</t>
  </si>
  <si>
    <t>Shaver TK, Ozga JE, Zhu B, Anderson KG, Martens KM, Vonder Haar C.Brain Res. 2019 Feb 1;1704:103-113. doi: 10.1016/j.brainres.2018.10.004. Epub 2018 Oct 5.10.1016/j.brainres.2018.10.004</t>
  </si>
  <si>
    <t>Shaver TK. et al.,2019</t>
  </si>
  <si>
    <t>Long-term deficits in risky decision-making after traumatic brain injury on a rat analog of the Iowa gambling task</t>
  </si>
  <si>
    <t>Subjects were 47 male Long-Evans rats (Charles River, Wilmington, MA).</t>
  </si>
  <si>
    <t>A severe bilateral, frontal CCI (5 mm in diameter, −2.5 mm depth, 3 m/s velocity, 500 ms dwell time) was then induced using a Leica Impact One CCI device (Leica Biosystems, Buffalo Grove, IL).</t>
  </si>
  <si>
    <t>weight was a steel rod of 40 g with a flat-enddiameter of 4 mm that was dropped from aheight of 25 cm onto a piston that wasresting on the dura</t>
  </si>
  <si>
    <t>Theweight was a steel rod of 40 g with a flat-enddiameter of 4 mm that was dropped from aheight of 25 cm onto a piston that wasresting on the dura.</t>
  </si>
  <si>
    <t>https://www.cell.com/iscience/fulltext/S2589-0042(21)01076-2?_returnURL=https%3A%2F%2Flinkinghub.elsevier.com%2Fretrieve%2Fpii%2FS2589004221010762%3Fshowall%3Dtrue</t>
  </si>
  <si>
    <t>10.34945/F50P40</t>
  </si>
  <si>
    <t>250–400 g, 3-month-old, Adult</t>
  </si>
  <si>
    <t>250–400 g</t>
  </si>
  <si>
    <t>High-resolution mass spectrometry imaging, MALDI-MS imaging</t>
  </si>
  <si>
    <t>https://doi.org/10.1016/j.isci.2021.103108</t>
  </si>
  <si>
    <t>Sowers JL, Sowers ML, Shavkunov AS, Hawkins BE, Wu P, DeWitt DS, Prough DS, Zhang K.iScience. 2021 Sep 9;24(10):103108. doi: 10.1016/j.isci.2021.103108. eCollection 2021 Oct 22.10.1016/j.isci.2021.103108</t>
  </si>
  <si>
    <t>Sowers JL. et al.,2021</t>
  </si>
  <si>
    <t>Sprague–Dawley</t>
  </si>
  <si>
    <t>fluid percussion trauma device</t>
  </si>
  <si>
    <t>Virginia Commonwealth University, VA</t>
  </si>
  <si>
    <t>Parasagittal fluid-percussion injury</t>
  </si>
  <si>
    <t>Traumatic brain injury induces region-specific glutamate metabolism changes as measured by multiple mass spectrometry methods</t>
  </si>
  <si>
    <t>Adult 3-month-old male, outbred, Sprague–Dawley rats (Charles Rivers Laboratories, Inc., Portland, ME), 250–400 g, were group housed (two rats of similar injury status per cage) and had access to food and water ad libitum in a vivarium with these constant conditions: light cycle (6:00–18:00) temperature (21°C–23°C), and humidity (40%–50%).</t>
  </si>
  <si>
    <t>Isoflurane was temporarily discontinued and rats were connected to the fluid percussion trauma device (Custom Design and Fabrication, Virginia Commonwealth University, VA) using a long tube (high-pressure tubing length 41cm, volume 2mL, Baxter #2C5643) connected at one end to the FPI device and the other end fit securely into the Luerlok syringe hub of the rat still in the stereotaxic head holder.</t>
  </si>
  <si>
    <t>10.34945/F5W011</t>
  </si>
  <si>
    <t>https://www.nature.com/articles/s41598-019-48126-z</t>
  </si>
  <si>
    <t>10.34945/F58596</t>
  </si>
  <si>
    <t>10–14 weeks, Adult</t>
  </si>
  <si>
    <t>10–14 weeks</t>
  </si>
  <si>
    <t>Complete blood count, Quantifying fracture healing</t>
  </si>
  <si>
    <t>https://doi.org/10.1038/s41598-019-48126-z</t>
  </si>
  <si>
    <t>Morioka K, Marmor Y, Sacramento JA, Lin A, Shao T, Miclau KR, Clark DR, Beattie MS, Marcucio RS, Miclau T 3rd, Ferguson AR, Bresnahan JC, Bahney CS.Sci Rep. 2019 Aug 21;9(1):12199. doi: 10.1038/s41598-019-48126-z.10.1038/s41598-019-48126-z</t>
  </si>
  <si>
    <t>Morioka K. et al.,2019</t>
  </si>
  <si>
    <t>electronic cortical contusion impactor device</t>
  </si>
  <si>
    <t>Custom Design &amp; Fabrication Inc.</t>
  </si>
  <si>
    <t>Differential fracture response to traumatic brain injury suggests dominance of neuroinflammatory response in polytrauma</t>
  </si>
  <si>
    <t>Adult male C57BL/6J mice (10–14 weeks old, Jackson #000664) were randomly divided four groups: (1) TBI without fracture, “TBI Only”; (2) TBI with ipsilateral fracture, “Ipsilateral Polytrauma”; (3) TBI with contralateral fracture, “Contralateral Polytrauma”; and (4) Fracture without TBI, “Fx Only”.</t>
  </si>
  <si>
    <t>tip diameter - 3 mm, tip shape - rounded</t>
  </si>
  <si>
    <t>https://www.frontiersin.org/articles/10.3389/fncel.2023.1076851</t>
  </si>
  <si>
    <t>10.17504/protocols.io.dm6gp37z8vzp/v1</t>
  </si>
  <si>
    <t>12 week old, 300–330 g</t>
  </si>
  <si>
    <t>12 week old</t>
  </si>
  <si>
    <t>300–330 g</t>
  </si>
  <si>
    <t>Image acquisition, Immunofluorescence, righting reflex, skeleton analysis method</t>
  </si>
  <si>
    <t>https://doi.org/10.3389/fncel.2023.1076851</t>
  </si>
  <si>
    <t>White MR, VandeVord PJ.Front Cell Neurosci. 2023 Feb 15;17:1076851. doi: 10.3389/fncel.2023.1076851. eCollection 2023.10.3389/fncel.2023.1076851</t>
  </si>
  <si>
    <t>White MR. et al.,2023</t>
  </si>
  <si>
    <t>Closed-head controlled cortical impact</t>
  </si>
  <si>
    <t>Regional variances depict a unique glial-specific inflammatory response following closed-head injury</t>
  </si>
  <si>
    <t>Before experimentation, 12 week old male Sprague Dawley rats (Envigo, Dublin, VA, USA) weighing approximately 300–330 g were acclimated for several days (12 h light/dark cycle) with food and water provided ab libitum.</t>
  </si>
  <si>
    <t>The impactor (tip diameter: 5 mm) created a force at a velocity of 6 m/s at a depth of 8 mm and a dwell time of 300 ms inducing injury (Impact One, Leica Biosystems, Buffalo Grove, IL).</t>
  </si>
  <si>
    <t>right somatosensory cortex</t>
  </si>
  <si>
    <t>10.17504/protocols.io.dm6gpjk9jgzp/v1</t>
  </si>
  <si>
    <t>10-week-old</t>
  </si>
  <si>
    <t>265.1-286.1 grams</t>
  </si>
  <si>
    <t>Elevated Plus Maze (EPM), Immunohistochemistry (IHC), Primary antibodies, Primary antibodies used for histological analyses, Three-Chamber Sociability Test</t>
  </si>
  <si>
    <t>Dickerson MR, Murphy SF, Urban MJ, White Z, VandeVord PJ.Front Behav Neurosci. 2021 Dec 10;15:787475. doi: 10.3389/fnbeh.2021.787475. eCollection 2021.10.3389/fnbeh.2021.787475</t>
  </si>
  <si>
    <t>Dickerson MR. et al.,2021</t>
  </si>
  <si>
    <t>Prior to all experiments, male 10-week-old Sprague Dawley rats (Envigo, Dublin, VA) weighing 275.6 ± 10.5 g were acclimated for several days (12 h light/dark cycle) with food and water provided ad libitum.</t>
  </si>
  <si>
    <t>(Envigo, Dublin, VA)</t>
  </si>
  <si>
    <t>Primary antibodies used for histological analyses.</t>
  </si>
  <si>
    <t>https://actaneurocomms.biomedcentral.com/articles/10.1186/s40478-022-01475-9</t>
  </si>
  <si>
    <t>10.17504/protocols.io.x54v9pokqg3e/v1</t>
  </si>
  <si>
    <t>9–10 weeks</t>
  </si>
  <si>
    <t>1.500 kg</t>
  </si>
  <si>
    <t>ELISA, Immunohistochemistry, LICOR imaging, Novel object recognition, Open field test, novel object placement memory tests, western blot analysis</t>
  </si>
  <si>
    <t>https://doi.org/10.1186/s40478-022-01475-9</t>
  </si>
  <si>
    <t>Delic V, Karp JH, Guzman M, Arismendi GR, Stalnaker KJ, Burton JA, Murray KE, Stamos JP, Beck KD, Sokratian A, West AB, Citron BA.Acta Neuropathol Commun. 2022 Nov 26;10(1):170. doi: 10.1186/s40478-022-01475-9.10.1186/s40478-022-01475-9</t>
  </si>
  <si>
    <t>Delic V. et al.,2022</t>
  </si>
  <si>
    <t>Repetitive mild TBI causes pTau aggregation in nigra without altering preexisting fibril induced Parkinson’s-like pathology burden</t>
  </si>
  <si>
    <t>Male Sprague Dawley (SD) rats, 9–10 weeks of age, were procured from Charles River and were handled in accordance with the VA New Jersey Health Care System Institutional Animal Care and Use Committee (IACUC).</t>
  </si>
  <si>
    <t>https://www.jneurosci.org/content/42/12/2418</t>
  </si>
  <si>
    <t>Adolescent, day of life [DOL] 38</t>
  </si>
  <si>
    <t>day of life [DOL] 38</t>
  </si>
  <si>
    <t>Elevated plus maze, Forced swim tests, Immunohistochemistry, Morris Water Maze, Open field test, Western blot analysis, rotarod testing, sucrose preference test</t>
  </si>
  <si>
    <t>https://doi.org/10.1523/JNEUROSCI.0682-21.2021</t>
  </si>
  <si>
    <t>Wu L, Kalish BT, Finander B, Cao T, Jin G, Yahya T, Levy ES, Kukreja B, LaRovere ES, Chung JY, Lo EH, Brown-Whalen A, El Khoury J, Kaplan DL, Whalen MJ.J Neurosci. 2022 Mar 23;42(12):2418-2432. doi: 10.1523/JNEUROSCI.0682-21.2021. Epub 2022 Feb 1.10.1523/JNEUROSCI.0682-21.2021</t>
  </si>
  <si>
    <t>Wu L. et al.,2022</t>
  </si>
  <si>
    <t>C57/BL6J</t>
  </si>
  <si>
    <t>CHI model</t>
  </si>
  <si>
    <t>Repetitive Mild Closed Head Injury in Adolescent Mice Is Associated with Impaired Proteostasis, Neuroinflammation, and Tauopathy</t>
  </si>
  <si>
    <t>Adolescent (day of life [DOL] 38) male C57/BL6J mice and IL1 receptor 1 knock out (IL1R1−/−) mice (The Jackson Laboratory) were used for experiments.</t>
  </si>
  <si>
    <t>IL1 receptor 1 knock out (IL1R1−/−)</t>
  </si>
  <si>
    <t>dorsal aspect</t>
  </si>
  <si>
    <t>https://link.springer.com/protocol/10.1007/978-1-4939-3816-2_14</t>
  </si>
  <si>
    <t>10.17504/protocols.io.rm7vzb2r5vx1/v1</t>
  </si>
  <si>
    <t>300–325 g</t>
  </si>
  <si>
    <t>https://doi.org/10.1007/978-1-4939-3816-2_14</t>
  </si>
  <si>
    <t>Van KC, Lyeth BG.Methods Mol Biol. 2016;1462:231-51. doi: 10.1007/978-1-4939-3816-2_14.10.1007/978-1-4939-3816-2_14</t>
  </si>
  <si>
    <t>Van KC. et al.,2016</t>
  </si>
  <si>
    <t>Fluid Percussion Device</t>
  </si>
  <si>
    <t>Lateral (Parasagittal) Fluid Percussion Model of Traumatic Brain Injury</t>
  </si>
  <si>
    <t>Male Sprague–Dawley rats (300–325 g; Harlan Laboratories, Hayward, CA).</t>
  </si>
  <si>
    <t>Harlan Laboratories, Hayward, CA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</si>
</sst>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 d"/>
  </numFmts>
  <fonts count="81">
    <font>
      <sz val="10.0"/>
      <color rgb="FF000000"/>
      <name val="Arial"/>
      <scheme val="minor"/>
    </font>
    <font>
      <color theme="1"/>
      <name val="Arial"/>
    </font>
    <font>
      <u/>
      <color rgb="FF0000FF"/>
      <name val="Arial"/>
    </font>
    <font>
      <sz val="10.0"/>
      <color theme="1"/>
      <name val="Arial"/>
    </font>
    <font>
      <sz val="11.0"/>
      <color theme="1"/>
      <name val="&quot;Times New Roman&quot;"/>
    </font>
    <font>
      <color theme="1"/>
      <name val="&quot;Times New Roman&quot;"/>
    </font>
    <font>
      <b/>
      <color theme="1"/>
      <name val="Arial"/>
    </font>
    <font>
      <u/>
      <color rgb="FF1155CC"/>
      <name val="Arial"/>
    </font>
    <font>
      <u/>
      <sz val="10.0"/>
      <color rgb="FF3B3030"/>
      <name val="Times New Roman"/>
    </font>
    <font>
      <sz val="10.0"/>
      <color rgb="FF212121"/>
      <name val="Times New Roman"/>
    </font>
    <font>
      <u/>
      <color rgb="FF1155CC"/>
      <name val="Arial"/>
    </font>
    <font>
      <u/>
      <sz val="10.0"/>
      <color rgb="FF333333"/>
      <name val="Times New Roman"/>
    </font>
    <font>
      <u/>
      <color rgb="FF1155CC"/>
      <name val="Arial"/>
    </font>
    <font>
      <color rgb="FF000000"/>
      <name val="Arial"/>
    </font>
    <font>
      <u/>
      <sz val="10.0"/>
      <color rgb="FF333333"/>
      <name val="Times New Roman"/>
    </font>
    <font>
      <u/>
      <color rgb="FF1155CC"/>
      <name val="Arial"/>
    </font>
    <font>
      <u/>
      <sz val="10.0"/>
      <color rgb="FF005274"/>
      <name val="Times New Roman"/>
    </font>
    <font>
      <color rgb="FF1F1F1F"/>
      <name val="ElsevierGulliver"/>
    </font>
    <font>
      <color rgb="FF0000FF"/>
      <name val="&quot;Times New Roman&quot;"/>
    </font>
    <font>
      <color theme="1"/>
      <name val="&quot;Open Sans&quot;"/>
    </font>
    <font>
      <u/>
      <color rgb="FF1155CC"/>
      <name val="Arial"/>
    </font>
    <font>
      <u/>
      <sz val="10.0"/>
      <color rgb="FF0C7DBB"/>
      <name val="Times New Roman"/>
    </font>
    <font>
      <u/>
      <sz val="10.0"/>
      <color rgb="FF0C7DBB"/>
      <name val="Times New Roman"/>
    </font>
    <font>
      <u/>
      <color rgb="FFFF6D01"/>
      <name val="Arial"/>
    </font>
    <font>
      <u/>
      <sz val="10.0"/>
      <color rgb="FF1155CC"/>
      <name val="Times New Roman"/>
    </font>
    <font>
      <u/>
      <sz val="10.0"/>
      <color rgb="FF0000FF"/>
      <name val="Times New Roman"/>
    </font>
    <font>
      <u/>
      <sz val="10.0"/>
      <color rgb="FF0000FF"/>
      <name val="Times New Roman"/>
    </font>
    <font>
      <u/>
      <sz val="10.0"/>
      <color rgb="FF0000FF"/>
      <name val="Times New Roman"/>
    </font>
    <font>
      <u/>
      <sz val="10.0"/>
      <color rgb="FF1155CC"/>
      <name val="Times New Roman"/>
    </font>
    <font>
      <color theme="1"/>
      <name val="Roboto"/>
    </font>
    <font>
      <sz val="9.0"/>
      <color rgb="FF333333"/>
      <name val="Roboto"/>
    </font>
    <font>
      <color rgb="FF1F1F1F"/>
      <name val="Arial"/>
    </font>
    <font>
      <color rgb="FF333333"/>
      <name val="Roboto"/>
    </font>
    <font>
      <u/>
      <color rgb="FF1155CC"/>
      <name val="Arial"/>
    </font>
    <font>
      <u/>
      <sz val="10.0"/>
      <color rgb="FF0C7DBB"/>
      <name val="Times New Roman"/>
    </font>
    <font>
      <u/>
      <sz val="10.0"/>
      <color rgb="FF333333"/>
      <name val="Times New Roman"/>
    </font>
    <font>
      <u/>
      <color rgb="FF1155CC"/>
      <name val="Arial"/>
    </font>
    <font>
      <color theme="1"/>
      <name val="Arial"/>
      <scheme val="minor"/>
    </font>
    <font>
      <u/>
      <sz val="10.0"/>
      <color rgb="FF0000FF"/>
      <name val="Times New Roman"/>
    </font>
    <font>
      <u/>
      <sz val="10.0"/>
      <color rgb="FF1155CC"/>
      <name val="Times New Roman"/>
    </font>
    <font>
      <sz val="9.0"/>
      <color rgb="FF333333"/>
      <name val="&quot;Open Sans&quot;"/>
    </font>
    <font>
      <sz val="10.0"/>
      <color theme="1"/>
      <name val="Times New Roman"/>
    </font>
    <font>
      <color rgb="FF333333"/>
      <name val="&quot;Times New Roman&quot;"/>
    </font>
    <font>
      <u/>
      <color rgb="FF1155CC"/>
      <name val="Arial"/>
    </font>
    <font>
      <u/>
      <sz val="10.0"/>
      <color rgb="FF1155CC"/>
      <name val="Times New Roman"/>
    </font>
    <font>
      <color rgb="FF282828"/>
      <name val="Roboto"/>
    </font>
    <font>
      <color rgb="FF000000"/>
      <name val="Roboto"/>
    </font>
    <font>
      <u/>
      <sz val="10.0"/>
      <color rgb="FF1155CC"/>
      <name val="Times New Roman"/>
    </font>
    <font>
      <sz val="9.0"/>
      <color rgb="FF1F1F1F"/>
      <name val="&quot;Google Sans&quot;"/>
    </font>
    <font>
      <u/>
      <color rgb="FF1155CC"/>
      <name val="Arial"/>
    </font>
    <font>
      <u/>
      <sz val="10.0"/>
      <color rgb="FF0000FF"/>
      <name val="Times New Roman"/>
    </font>
    <font>
      <u/>
      <sz val="10.0"/>
      <color rgb="FF222222"/>
      <name val="Times New Roman"/>
    </font>
    <font>
      <u/>
      <color rgb="FF1155CC"/>
      <name val="Arial"/>
    </font>
    <font>
      <u/>
      <color rgb="FF1155CC"/>
      <name val="Arial"/>
    </font>
    <font>
      <u/>
      <color rgb="FF1155CC"/>
      <name val="Arial"/>
    </font>
    <font>
      <u/>
      <sz val="10.0"/>
      <color rgb="FF1155CC"/>
      <name val="Times New Roman"/>
    </font>
    <font>
      <color theme="1"/>
      <name val="Times New Roman"/>
    </font>
    <font>
      <u/>
      <color rgb="FF1155CC"/>
      <name val="Arial"/>
    </font>
    <font>
      <u/>
      <color rgb="FF1155CC"/>
      <name val="Arial"/>
    </font>
    <font>
      <u/>
      <color rgb="FF0000FF"/>
      <name val="Arial"/>
    </font>
    <font>
      <u/>
      <color rgb="FF1155CC"/>
      <name val="Arial"/>
    </font>
    <font>
      <u/>
      <color rgb="FF0000FF"/>
      <name val="Arial"/>
    </font>
    <font>
      <u/>
      <color rgb="FFDCA10D"/>
      <name val="&quot;Helvetica Neue&quot;"/>
    </font>
    <font>
      <u/>
      <sz val="10.0"/>
      <color rgb="FF0000FF"/>
      <name val="Arial"/>
    </font>
    <font>
      <u/>
      <color rgb="FFDCA10D"/>
      <name val="&quot;Helvetica Neue&quot;"/>
    </font>
    <font>
      <u/>
      <color rgb="FF0000FF"/>
      <name val="Arial"/>
    </font>
    <font>
      <u/>
      <color rgb="FF000000"/>
      <name val="Arial"/>
    </font>
    <font>
      <u/>
      <color rgb="FF1155CC"/>
      <name val="Arial"/>
    </font>
    <font>
      <u/>
      <color rgb="FF0000FF"/>
      <name val="Arial"/>
    </font>
    <font>
      <u/>
      <color rgb="FF1155CC"/>
      <name val="Arial"/>
    </font>
    <font>
      <sz val="10.0"/>
      <color rgb="FF000000"/>
      <name val="Arial"/>
    </font>
    <font>
      <sz val="8.0"/>
      <color theme="1"/>
      <name val="&quot;Helvetica Neue&quot;"/>
    </font>
    <font>
      <u/>
      <sz val="12.0"/>
      <color rgb="FF1155CC"/>
      <name val="&quot;Times New Roman&quot;"/>
    </font>
    <font>
      <u/>
      <sz val="10.0"/>
      <color rgb="FF585F69"/>
      <name val="&quot;Times New Roman&quot;"/>
    </font>
    <font>
      <u/>
      <color rgb="FF1155CC"/>
      <name val="Arial"/>
    </font>
    <font>
      <sz val="8.0"/>
      <color theme="1"/>
      <name val="&quot;Times New Roman&quot;"/>
    </font>
    <font>
      <u/>
      <color rgb="FF1155CC"/>
      <name val="Arial"/>
    </font>
    <font>
      <sz val="8.0"/>
      <color rgb="FF212121"/>
      <name val="&quot;Times New Roman&quot;"/>
    </font>
    <font>
      <u/>
      <color rgb="FF0000FF"/>
      <name val="Arial"/>
    </font>
    <font>
      <u/>
      <sz val="12.0"/>
      <color rgb="FF333333"/>
      <name val="Arial"/>
    </font>
    <font>
      <u/>
      <sz val="12.0"/>
      <color rgb="FF222222"/>
      <name val="&quot;Merriweather Sans&quot;"/>
    </font>
  </fonts>
  <fills count="25">
    <fill>
      <patternFill patternType="none"/>
    </fill>
    <fill>
      <patternFill patternType="lightGray"/>
    </fill>
    <fill>
      <patternFill patternType="solid">
        <fgColor rgb="FFFF0000"/>
        <bgColor rgb="FFFF0000"/>
      </patternFill>
    </fill>
    <fill>
      <patternFill patternType="solid">
        <fgColor rgb="FFFFFF00"/>
        <bgColor rgb="FFFFFF00"/>
      </patternFill>
    </fill>
    <fill>
      <patternFill patternType="solid">
        <fgColor rgb="FFEA4335"/>
        <bgColor rgb="FFEA4335"/>
      </patternFill>
    </fill>
    <fill>
      <patternFill patternType="solid">
        <fgColor rgb="FFD9D2E9"/>
        <bgColor rgb="FFD9D2E9"/>
      </patternFill>
    </fill>
    <fill>
      <patternFill patternType="solid">
        <fgColor rgb="FFB7E1CD"/>
        <bgColor rgb="FFB7E1CD"/>
      </patternFill>
    </fill>
    <fill>
      <patternFill patternType="solid">
        <fgColor rgb="FFEAD1DC"/>
        <bgColor rgb="FFEAD1DC"/>
      </patternFill>
    </fill>
    <fill>
      <patternFill patternType="solid">
        <fgColor rgb="FF45818E"/>
        <bgColor rgb="FF45818E"/>
      </patternFill>
    </fill>
    <fill>
      <patternFill patternType="solid">
        <fgColor rgb="FF00FF00"/>
        <bgColor rgb="FF00FF00"/>
      </patternFill>
    </fill>
    <fill>
      <patternFill patternType="solid">
        <fgColor rgb="FFFFFFFF"/>
        <bgColor rgb="FFFFFFFF"/>
      </patternFill>
    </fill>
    <fill>
      <patternFill patternType="solid">
        <fgColor theme="6"/>
        <bgColor theme="6"/>
      </patternFill>
    </fill>
    <fill>
      <patternFill patternType="solid">
        <fgColor rgb="FF00FFFF"/>
        <bgColor rgb="FF00FFFF"/>
      </patternFill>
    </fill>
    <fill>
      <patternFill patternType="solid">
        <fgColor rgb="FFFF9900"/>
        <bgColor rgb="FFFF9900"/>
      </patternFill>
    </fill>
    <fill>
      <patternFill patternType="solid">
        <fgColor rgb="FFFFF2CC"/>
        <bgColor rgb="FFFFF2CC"/>
      </patternFill>
    </fill>
    <fill>
      <patternFill patternType="solid">
        <fgColor rgb="FF741B47"/>
        <bgColor rgb="FF741B47"/>
      </patternFill>
    </fill>
    <fill>
      <patternFill patternType="solid">
        <fgColor rgb="FF9900FF"/>
        <bgColor rgb="FF9900FF"/>
      </patternFill>
    </fill>
    <fill>
      <patternFill patternType="solid">
        <fgColor rgb="FF9FC5E8"/>
        <bgColor rgb="FF9FC5E8"/>
      </patternFill>
    </fill>
    <fill>
      <patternFill patternType="solid">
        <fgColor theme="5"/>
        <bgColor theme="5"/>
      </patternFill>
    </fill>
    <fill>
      <patternFill patternType="solid">
        <fgColor rgb="FFFF00FF"/>
        <bgColor rgb="FFFF00FF"/>
      </patternFill>
    </fill>
    <fill>
      <patternFill patternType="solid">
        <fgColor rgb="FFFCE5CD"/>
        <bgColor rgb="FFFCE5CD"/>
      </patternFill>
    </fill>
    <fill>
      <patternFill patternType="solid">
        <fgColor rgb="FF4A86E8"/>
        <bgColor rgb="FF4A86E8"/>
      </patternFill>
    </fill>
    <fill>
      <patternFill patternType="solid">
        <fgColor theme="0"/>
        <bgColor theme="0"/>
      </patternFill>
    </fill>
    <fill>
      <patternFill patternType="solid">
        <fgColor rgb="FFF4CCCC"/>
        <bgColor rgb="FFF4CCCC"/>
      </patternFill>
    </fill>
    <fill>
      <patternFill patternType="solid">
        <fgColor rgb="FFD9EAD3"/>
        <bgColor rgb="FFD9EAD3"/>
      </patternFill>
    </fill>
  </fills>
  <borders count="8">
    <border/>
    <border>
      <left style="thin">
        <color rgb="FF000000"/>
      </left>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ck">
        <color rgb="FF000000"/>
      </right>
    </border>
  </borders>
  <cellStyleXfs count="1">
    <xf borderId="0" fillId="0" fontId="0" numFmtId="0" applyAlignment="1" applyFont="1"/>
  </cellStyleXfs>
  <cellXfs count="223">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right" readingOrder="0" shrinkToFit="0" vertical="bottom" wrapText="0"/>
    </xf>
    <xf borderId="0" fillId="3" fontId="1" numFmtId="0" xfId="0" applyAlignment="1" applyFill="1" applyFont="1">
      <alignment readingOrder="0" shrinkToFit="0" vertical="bottom" wrapText="0"/>
    </xf>
    <xf borderId="0" fillId="4" fontId="1" numFmtId="0" xfId="0" applyAlignment="1" applyFill="1" applyFont="1">
      <alignment readingOrder="0" shrinkToFit="0" vertical="bottom" wrapText="0"/>
    </xf>
    <xf borderId="0" fillId="0" fontId="1" numFmtId="0" xfId="0" applyAlignment="1" applyFont="1">
      <alignment horizontal="left" readingOrder="0" shrinkToFit="0" vertical="bottom" wrapText="0"/>
    </xf>
    <xf borderId="0" fillId="2" fontId="3" numFmtId="0" xfId="0" applyAlignment="1" applyFont="1">
      <alignment readingOrder="0" shrinkToFit="0" vertical="bottom" wrapText="0"/>
    </xf>
    <xf borderId="0" fillId="0" fontId="1" numFmtId="0" xfId="0" applyAlignment="1" applyFont="1">
      <alignment vertical="bottom"/>
    </xf>
    <xf borderId="0" fillId="3" fontId="4" numFmtId="0" xfId="0" applyAlignment="1" applyFont="1">
      <alignment horizontal="center" shrinkToFit="0" vertical="bottom" wrapText="1"/>
    </xf>
    <xf borderId="0" fillId="3" fontId="5" numFmtId="0" xfId="0" applyAlignment="1" applyFont="1">
      <alignment horizontal="center" readingOrder="0" shrinkToFit="0" vertical="bottom" wrapText="1"/>
    </xf>
    <xf borderId="0" fillId="3" fontId="5" numFmtId="0" xfId="0" applyAlignment="1" applyFont="1">
      <alignment horizontal="center" readingOrder="0" vertical="bottom"/>
    </xf>
    <xf borderId="0" fillId="5" fontId="1" numFmtId="0" xfId="0" applyAlignment="1" applyFill="1" applyFont="1">
      <alignment readingOrder="0" shrinkToFit="0" vertical="bottom" wrapText="0"/>
    </xf>
    <xf borderId="0" fillId="0" fontId="6" numFmtId="0" xfId="0" applyAlignment="1" applyFont="1">
      <alignment readingOrder="0" vertical="bottom"/>
    </xf>
    <xf borderId="0" fillId="0" fontId="6" numFmtId="0" xfId="0" applyAlignment="1" applyFont="1">
      <alignment vertical="bottom"/>
    </xf>
    <xf borderId="0" fillId="3" fontId="6" numFmtId="0" xfId="0" applyAlignment="1" applyFont="1">
      <alignment readingOrder="0" vertical="bottom"/>
    </xf>
    <xf quotePrefix="1" borderId="0" fillId="0" fontId="1" numFmtId="0" xfId="0" applyAlignment="1" applyFont="1">
      <alignment readingOrder="0" shrinkToFit="0" vertical="bottom" wrapText="0"/>
    </xf>
    <xf borderId="0" fillId="0" fontId="7" numFmtId="0" xfId="0" applyAlignment="1" applyFont="1">
      <alignment readingOrder="0" shrinkToFit="0" vertical="bottom" wrapText="0"/>
    </xf>
    <xf borderId="0" fillId="0" fontId="1" numFmtId="0" xfId="0" applyAlignment="1" applyFont="1">
      <alignment readingOrder="0" shrinkToFit="0" vertical="bottom" wrapText="0"/>
    </xf>
    <xf borderId="0" fillId="6" fontId="1" numFmtId="0" xfId="0" applyAlignment="1" applyFill="1" applyFont="1">
      <alignment readingOrder="0" shrinkToFit="0" vertical="bottom" wrapText="0"/>
    </xf>
    <xf borderId="0" fillId="0" fontId="1" numFmtId="0" xfId="0" applyAlignment="1" applyFont="1">
      <alignment horizontal="right" readingOrder="0" shrinkToFit="0" vertical="bottom" wrapText="0"/>
    </xf>
    <xf borderId="0" fillId="3" fontId="8" numFmtId="0" xfId="0" applyAlignment="1" applyFont="1">
      <alignment horizontal="left" readingOrder="0" shrinkToFit="0" wrapText="0"/>
    </xf>
    <xf borderId="0" fillId="0" fontId="9" numFmtId="0" xfId="0" applyAlignment="1" applyFont="1">
      <alignment horizontal="left" readingOrder="0" shrinkToFit="0" wrapText="0"/>
    </xf>
    <xf borderId="0" fillId="0" fontId="3" numFmtId="0" xfId="0" applyAlignment="1" applyFont="1">
      <alignment readingOrder="0" shrinkToFit="0" vertical="bottom" wrapText="0"/>
    </xf>
    <xf borderId="0" fillId="3" fontId="1" numFmtId="0" xfId="0" applyAlignment="1" applyFont="1">
      <alignment vertical="bottom"/>
    </xf>
    <xf borderId="0" fillId="3" fontId="5" numFmtId="0" xfId="0" applyAlignment="1" applyFont="1">
      <alignment shrinkToFit="0" vertical="bottom" wrapText="1"/>
    </xf>
    <xf borderId="0" fillId="7" fontId="1" numFmtId="0" xfId="0" applyAlignment="1" applyFill="1" applyFont="1">
      <alignment readingOrder="0" shrinkToFit="0" vertical="bottom" wrapText="0"/>
    </xf>
    <xf borderId="1" fillId="0" fontId="1" numFmtId="0" xfId="0" applyAlignment="1" applyBorder="1" applyFont="1">
      <alignment vertical="bottom"/>
    </xf>
    <xf borderId="0" fillId="0" fontId="1" numFmtId="0" xfId="0" applyAlignment="1" applyFont="1">
      <alignment horizontal="right" vertical="bottom"/>
    </xf>
    <xf borderId="0" fillId="0" fontId="10" numFmtId="0" xfId="0" applyAlignment="1" applyFont="1">
      <alignment readingOrder="0" shrinkToFit="0" vertical="bottom" wrapText="0"/>
    </xf>
    <xf borderId="0" fillId="3" fontId="11" numFmtId="0" xfId="0" applyAlignment="1" applyFont="1">
      <alignment horizontal="left" readingOrder="0" shrinkToFit="0" wrapText="0"/>
    </xf>
    <xf borderId="0" fillId="0" fontId="1" numFmtId="0" xfId="0" applyAlignment="1" applyFont="1">
      <alignment shrinkToFit="0" vertical="bottom" wrapText="0"/>
    </xf>
    <xf quotePrefix="1" borderId="0" fillId="8" fontId="1" numFmtId="0" xfId="0" applyAlignment="1" applyFill="1" applyFont="1">
      <alignment readingOrder="0" shrinkToFit="0" vertical="bottom" wrapText="0"/>
    </xf>
    <xf borderId="0" fillId="8" fontId="12" numFmtId="0" xfId="0" applyAlignment="1" applyFont="1">
      <alignment readingOrder="0" shrinkToFit="0" vertical="bottom" wrapText="0"/>
    </xf>
    <xf borderId="0" fillId="8" fontId="1" numFmtId="0" xfId="0" applyAlignment="1" applyFont="1">
      <alignment readingOrder="0" shrinkToFit="0" vertical="bottom" wrapText="0"/>
    </xf>
    <xf borderId="0" fillId="8" fontId="13" numFmtId="0" xfId="0" applyAlignment="1" applyFont="1">
      <alignment horizontal="left" readingOrder="0"/>
    </xf>
    <xf borderId="0" fillId="8" fontId="13" numFmtId="0" xfId="0" applyAlignment="1" applyFont="1">
      <alignment horizontal="right" readingOrder="0"/>
    </xf>
    <xf borderId="0" fillId="8" fontId="14" numFmtId="0" xfId="0" applyAlignment="1" applyFont="1">
      <alignment horizontal="left" readingOrder="0" shrinkToFit="0" wrapText="0"/>
    </xf>
    <xf borderId="0" fillId="3" fontId="5" numFmtId="0" xfId="0" applyAlignment="1" applyFont="1">
      <alignment readingOrder="0" shrinkToFit="0" vertical="bottom" wrapText="1"/>
    </xf>
    <xf quotePrefix="1" borderId="0" fillId="2" fontId="1" numFmtId="0" xfId="0" applyAlignment="1" applyFont="1">
      <alignment readingOrder="0" shrinkToFit="0" vertical="bottom" wrapText="0"/>
    </xf>
    <xf borderId="0" fillId="2" fontId="15" numFmtId="0" xfId="0" applyAlignment="1" applyFont="1">
      <alignment readingOrder="0" shrinkToFit="0" vertical="bottom" wrapText="0"/>
    </xf>
    <xf quotePrefix="1" borderId="0" fillId="2" fontId="1" numFmtId="0" xfId="0" applyAlignment="1" applyFont="1">
      <alignment readingOrder="0" shrinkToFit="0" vertical="bottom" wrapText="0"/>
    </xf>
    <xf borderId="0" fillId="2" fontId="16" numFmtId="0" xfId="0" applyAlignment="1" applyFont="1">
      <alignment horizontal="left" readingOrder="0" shrinkToFit="0" wrapText="0"/>
    </xf>
    <xf borderId="0" fillId="2" fontId="9" numFmtId="0" xfId="0" applyAlignment="1" applyFont="1">
      <alignment horizontal="left" readingOrder="0" shrinkToFit="0" wrapText="0"/>
    </xf>
    <xf borderId="0" fillId="3" fontId="17" numFmtId="0" xfId="0" applyAlignment="1" applyFont="1">
      <alignment shrinkToFit="0" vertical="bottom" wrapText="1"/>
    </xf>
    <xf borderId="0" fillId="3" fontId="18" numFmtId="0" xfId="0" applyAlignment="1" applyFont="1">
      <alignment readingOrder="0" shrinkToFit="0" vertical="bottom" wrapText="1"/>
    </xf>
    <xf borderId="0" fillId="3" fontId="19" numFmtId="0" xfId="0" applyAlignment="1" applyFont="1">
      <alignment shrinkToFit="0" vertical="bottom" wrapText="1"/>
    </xf>
    <xf borderId="0" fillId="3" fontId="5" numFmtId="0" xfId="0" applyAlignment="1" applyFont="1">
      <alignment vertical="bottom"/>
    </xf>
    <xf borderId="0" fillId="7" fontId="20" numFmtId="0" xfId="0" applyAlignment="1" applyFont="1">
      <alignment readingOrder="0" shrinkToFit="0" vertical="bottom" wrapText="0"/>
    </xf>
    <xf borderId="0" fillId="6" fontId="1" numFmtId="0" xfId="0" applyAlignment="1" applyFont="1">
      <alignment horizontal="right" readingOrder="0" shrinkToFit="0" vertical="bottom" wrapText="0"/>
    </xf>
    <xf borderId="0" fillId="3" fontId="21" numFmtId="0" xfId="0" applyAlignment="1" applyFont="1">
      <alignment horizontal="left" readingOrder="0" shrinkToFit="0" wrapText="0"/>
    </xf>
    <xf borderId="0" fillId="0" fontId="1" numFmtId="164" xfId="0" applyAlignment="1" applyFont="1" applyNumberFormat="1">
      <alignment horizontal="right" vertical="bottom"/>
    </xf>
    <xf borderId="0" fillId="7" fontId="1" numFmtId="0" xfId="0" applyAlignment="1" applyFont="1">
      <alignment horizontal="right" readingOrder="0" shrinkToFit="0" vertical="bottom" wrapText="0"/>
    </xf>
    <xf borderId="0" fillId="9" fontId="1" numFmtId="0" xfId="0" applyAlignment="1" applyFill="1" applyFont="1">
      <alignment readingOrder="0" shrinkToFit="0" vertical="bottom" wrapText="0"/>
    </xf>
    <xf borderId="0" fillId="0" fontId="22" numFmtId="0" xfId="0" applyAlignment="1" applyFont="1">
      <alignment horizontal="left" readingOrder="0" shrinkToFit="0" wrapText="0"/>
    </xf>
    <xf borderId="0" fillId="0" fontId="1" numFmtId="0" xfId="0" applyAlignment="1" applyFont="1">
      <alignment readingOrder="0" vertical="bottom"/>
    </xf>
    <xf borderId="0" fillId="0" fontId="23" numFmtId="0" xfId="0" applyAlignment="1" applyFont="1">
      <alignment readingOrder="0" shrinkToFit="0" vertical="bottom" wrapText="0"/>
    </xf>
    <xf borderId="0" fillId="10" fontId="13" numFmtId="0" xfId="0" applyAlignment="1" applyFill="1" applyFont="1">
      <alignment horizontal="left" readingOrder="0"/>
    </xf>
    <xf borderId="0" fillId="10" fontId="13" numFmtId="0" xfId="0" applyAlignment="1" applyFont="1">
      <alignment horizontal="left" readingOrder="0" shrinkToFit="0" wrapText="0"/>
    </xf>
    <xf quotePrefix="1" borderId="0" fillId="0" fontId="1" numFmtId="0" xfId="0" applyAlignment="1" applyFont="1">
      <alignment readingOrder="0" shrinkToFit="0" vertical="bottom" wrapText="0"/>
    </xf>
    <xf borderId="0" fillId="3" fontId="24" numFmtId="0" xfId="0" applyAlignment="1" applyFont="1">
      <alignment horizontal="left" readingOrder="0" shrinkToFit="0" vertical="bottom" wrapText="0"/>
    </xf>
    <xf borderId="0" fillId="3" fontId="25" numFmtId="0" xfId="0" applyAlignment="1" applyFont="1">
      <alignment horizontal="left" readingOrder="0" shrinkToFit="0" wrapText="0"/>
    </xf>
    <xf borderId="0" fillId="3" fontId="26" numFmtId="0" xfId="0" applyAlignment="1" applyFont="1">
      <alignment horizontal="left" readingOrder="0" shrinkToFit="0" vertical="bottom" wrapText="0"/>
    </xf>
    <xf borderId="0" fillId="3" fontId="27" numFmtId="0" xfId="0" applyAlignment="1" applyFont="1">
      <alignment horizontal="left" readingOrder="0" shrinkToFit="0" vertical="bottom" wrapText="0"/>
    </xf>
    <xf borderId="1" fillId="0" fontId="1" numFmtId="0" xfId="0" applyAlignment="1" applyBorder="1" applyFont="1">
      <alignment horizontal="right" vertical="bottom"/>
    </xf>
    <xf borderId="0" fillId="3" fontId="28" numFmtId="0" xfId="0" applyAlignment="1" applyFont="1">
      <alignment horizontal="left" readingOrder="0" shrinkToFit="0" vertical="bottom" wrapText="0"/>
    </xf>
    <xf borderId="0" fillId="3" fontId="29" numFmtId="0" xfId="0" applyAlignment="1" applyFont="1">
      <alignment shrinkToFit="0" vertical="bottom" wrapText="1"/>
    </xf>
    <xf borderId="0" fillId="3" fontId="29" numFmtId="0" xfId="0" applyAlignment="1" applyFont="1">
      <alignment vertical="bottom"/>
    </xf>
    <xf quotePrefix="1" borderId="0" fillId="6" fontId="1" numFmtId="0" xfId="0" applyAlignment="1" applyFont="1">
      <alignment readingOrder="0" shrinkToFit="0" vertical="bottom" wrapText="0"/>
    </xf>
    <xf quotePrefix="1" borderId="0" fillId="11" fontId="1" numFmtId="0" xfId="0" applyAlignment="1" applyFill="1" applyFont="1">
      <alignment readingOrder="0" shrinkToFit="0" vertical="bottom" wrapText="0"/>
    </xf>
    <xf borderId="0" fillId="12" fontId="1" numFmtId="0" xfId="0" applyAlignment="1" applyFill="1" applyFont="1">
      <alignment readingOrder="0" shrinkToFit="0" vertical="bottom" wrapText="0"/>
    </xf>
    <xf borderId="0" fillId="3" fontId="30" numFmtId="0" xfId="0" applyAlignment="1" applyFont="1">
      <alignment shrinkToFit="0" vertical="bottom" wrapText="1"/>
    </xf>
    <xf borderId="0" fillId="3" fontId="30" numFmtId="0" xfId="0" applyAlignment="1" applyFont="1">
      <alignment vertical="bottom"/>
    </xf>
    <xf borderId="0" fillId="3" fontId="31" numFmtId="0" xfId="0" applyAlignment="1" applyFont="1">
      <alignment readingOrder="0" shrinkToFit="0" vertical="bottom" wrapText="1"/>
    </xf>
    <xf borderId="0" fillId="13" fontId="1" numFmtId="0" xfId="0" applyAlignment="1" applyFill="1" applyFont="1">
      <alignment readingOrder="0" shrinkToFit="0" vertical="bottom" wrapText="0"/>
    </xf>
    <xf borderId="0" fillId="3" fontId="32" numFmtId="0" xfId="0" applyAlignment="1" applyFont="1">
      <alignment shrinkToFit="0" vertical="bottom" wrapText="1"/>
    </xf>
    <xf borderId="0" fillId="3" fontId="32" numFmtId="0" xfId="0" applyAlignment="1" applyFont="1">
      <alignment vertical="bottom"/>
    </xf>
    <xf borderId="0" fillId="14" fontId="1" numFmtId="0" xfId="0" applyAlignment="1" applyFill="1" applyFont="1">
      <alignment vertical="bottom"/>
    </xf>
    <xf borderId="0" fillId="2" fontId="33" numFmtId="0" xfId="0" applyAlignment="1" applyFont="1">
      <alignment readingOrder="0" shrinkToFit="0" vertical="bottom" wrapText="0"/>
    </xf>
    <xf borderId="0" fillId="2" fontId="34" numFmtId="0" xfId="0" applyAlignment="1" applyFont="1">
      <alignment horizontal="left" readingOrder="0" shrinkToFit="0" wrapText="0"/>
    </xf>
    <xf borderId="0" fillId="3" fontId="35" numFmtId="0" xfId="0" applyAlignment="1" applyFont="1">
      <alignment horizontal="left" readingOrder="0" shrinkToFit="0" wrapText="0"/>
    </xf>
    <xf quotePrefix="1" borderId="0" fillId="3" fontId="1" numFmtId="0" xfId="0" applyAlignment="1" applyFont="1">
      <alignment readingOrder="0" shrinkToFit="0" vertical="bottom" wrapText="0"/>
    </xf>
    <xf borderId="0" fillId="3" fontId="36" numFmtId="0" xfId="0" applyAlignment="1" applyFont="1">
      <alignment readingOrder="0" shrinkToFit="0" vertical="bottom" wrapText="0"/>
    </xf>
    <xf borderId="0" fillId="3" fontId="1" numFmtId="0" xfId="0" applyAlignment="1" applyFont="1">
      <alignment horizontal="right" readingOrder="0" shrinkToFit="0" vertical="bottom" wrapText="0"/>
    </xf>
    <xf borderId="0" fillId="6" fontId="37" numFmtId="0" xfId="0" applyAlignment="1" applyFont="1">
      <alignment readingOrder="0"/>
    </xf>
    <xf quotePrefix="1" borderId="0" fillId="6" fontId="37" numFmtId="0" xfId="0" applyAlignment="1" applyFont="1">
      <alignment readingOrder="0"/>
    </xf>
    <xf borderId="0" fillId="0" fontId="38" numFmtId="0" xfId="0" applyAlignment="1" applyFont="1">
      <alignment horizontal="left" readingOrder="0" shrinkToFit="0" vertical="bottom" wrapText="0"/>
    </xf>
    <xf borderId="0" fillId="0" fontId="1" numFmtId="0" xfId="0" applyAlignment="1" applyFont="1">
      <alignment readingOrder="0" shrinkToFit="0" vertical="bottom" wrapText="0"/>
    </xf>
    <xf quotePrefix="1" borderId="0" fillId="10" fontId="13" numFmtId="0" xfId="0" applyAlignment="1" applyFont="1">
      <alignment horizontal="right" readingOrder="0"/>
    </xf>
    <xf borderId="0" fillId="0" fontId="39" numFmtId="0" xfId="0" applyAlignment="1" applyFont="1">
      <alignment horizontal="left" readingOrder="0" shrinkToFit="0" vertical="bottom" wrapText="0"/>
    </xf>
    <xf quotePrefix="1" borderId="0" fillId="0" fontId="1" numFmtId="0" xfId="0" applyAlignment="1" applyFont="1">
      <alignment horizontal="right" readingOrder="0" shrinkToFit="0" vertical="bottom" wrapText="0"/>
    </xf>
    <xf borderId="0" fillId="3" fontId="40" numFmtId="0" xfId="0" applyAlignment="1" applyFont="1">
      <alignment shrinkToFit="0" vertical="bottom" wrapText="1"/>
    </xf>
    <xf borderId="0" fillId="3" fontId="40" numFmtId="0" xfId="0" applyAlignment="1" applyFont="1">
      <alignment vertical="bottom"/>
    </xf>
    <xf quotePrefix="1" borderId="0" fillId="6" fontId="1" numFmtId="0" xfId="0" applyAlignment="1" applyFont="1">
      <alignment horizontal="right" readingOrder="0" shrinkToFit="0" vertical="bottom" wrapText="0"/>
    </xf>
    <xf borderId="0" fillId="3" fontId="41" numFmtId="0" xfId="0" applyAlignment="1" applyFont="1">
      <alignment horizontal="left" readingOrder="0" shrinkToFit="0" vertical="bottom" wrapText="0"/>
    </xf>
    <xf borderId="0" fillId="3" fontId="1" numFmtId="0" xfId="0" applyAlignment="1" applyFont="1">
      <alignment vertical="bottom"/>
    </xf>
    <xf quotePrefix="1" borderId="0" fillId="15" fontId="1" numFmtId="0" xfId="0" applyAlignment="1" applyFill="1" applyFont="1">
      <alignment readingOrder="0" shrinkToFit="0" vertical="bottom" wrapText="0"/>
    </xf>
    <xf borderId="0" fillId="16" fontId="1" numFmtId="0" xfId="0" applyAlignment="1" applyFill="1" applyFont="1">
      <alignment readingOrder="0" shrinkToFit="0" vertical="bottom" wrapText="0"/>
    </xf>
    <xf borderId="0" fillId="3" fontId="42" numFmtId="0" xfId="0" applyAlignment="1" applyFont="1">
      <alignment shrinkToFit="0" vertical="bottom" wrapText="1"/>
    </xf>
    <xf borderId="0" fillId="0" fontId="37" numFmtId="0" xfId="0" applyAlignment="1" applyFont="1">
      <alignment readingOrder="0"/>
    </xf>
    <xf borderId="0" fillId="3" fontId="1" numFmtId="0" xfId="0" applyAlignment="1" applyFont="1">
      <alignment shrinkToFit="0" vertical="bottom" wrapText="1"/>
    </xf>
    <xf borderId="0" fillId="0" fontId="1" numFmtId="165" xfId="0" applyAlignment="1" applyFont="1" applyNumberFormat="1">
      <alignment horizontal="right" vertical="bottom"/>
    </xf>
    <xf quotePrefix="1" borderId="0" fillId="17" fontId="1" numFmtId="0" xfId="0" applyAlignment="1" applyFill="1" applyFont="1">
      <alignment readingOrder="0" shrinkToFit="0" vertical="bottom" wrapText="0"/>
    </xf>
    <xf borderId="0" fillId="17" fontId="43" numFmtId="0" xfId="0" applyAlignment="1" applyFont="1">
      <alignment readingOrder="0" shrinkToFit="0" vertical="bottom" wrapText="0"/>
    </xf>
    <xf borderId="0" fillId="17" fontId="1" numFmtId="0" xfId="0" applyAlignment="1" applyFont="1">
      <alignment readingOrder="0" shrinkToFit="0" vertical="bottom" wrapText="0"/>
    </xf>
    <xf borderId="0" fillId="17" fontId="1" numFmtId="0" xfId="0" applyAlignment="1" applyFont="1">
      <alignment horizontal="right" readingOrder="0" shrinkToFit="0" vertical="bottom" wrapText="0"/>
    </xf>
    <xf borderId="0" fillId="17" fontId="44" numFmtId="0" xfId="0" applyAlignment="1" applyFont="1">
      <alignment horizontal="left" readingOrder="0" shrinkToFit="0" vertical="bottom" wrapText="0"/>
    </xf>
    <xf borderId="0" fillId="18" fontId="1" numFmtId="0" xfId="0" applyAlignment="1" applyFill="1" applyFont="1">
      <alignment readingOrder="0" shrinkToFit="0" vertical="bottom" wrapText="0"/>
    </xf>
    <xf borderId="0" fillId="3" fontId="45" numFmtId="0" xfId="0" applyAlignment="1" applyFont="1">
      <alignment shrinkToFit="0" vertical="bottom" wrapText="1"/>
    </xf>
    <xf borderId="0" fillId="3" fontId="45" numFmtId="0" xfId="0" applyAlignment="1" applyFont="1">
      <alignment vertical="bottom"/>
    </xf>
    <xf borderId="0" fillId="10" fontId="46" numFmtId="0" xfId="0" applyAlignment="1" applyFont="1">
      <alignment readingOrder="0"/>
    </xf>
    <xf borderId="0" fillId="5" fontId="46" numFmtId="0" xfId="0" applyAlignment="1" applyFont="1">
      <alignment readingOrder="0"/>
    </xf>
    <xf borderId="0" fillId="0" fontId="47" numFmtId="0" xfId="0" applyAlignment="1" applyFont="1">
      <alignment horizontal="left" readingOrder="0" shrinkToFit="0" vertical="bottom" wrapText="0"/>
    </xf>
    <xf borderId="0" fillId="0" fontId="48" numFmtId="0" xfId="0" applyAlignment="1" applyFont="1">
      <alignment vertical="bottom"/>
    </xf>
    <xf borderId="0" fillId="19" fontId="1" numFmtId="0" xfId="0" applyAlignment="1" applyFill="1" applyFont="1">
      <alignment readingOrder="0" shrinkToFit="0" vertical="bottom" wrapText="0"/>
    </xf>
    <xf quotePrefix="1" borderId="0" fillId="20" fontId="1" numFmtId="0" xfId="0" applyAlignment="1" applyFill="1" applyFont="1">
      <alignment readingOrder="0" shrinkToFit="0" vertical="bottom" wrapText="0"/>
    </xf>
    <xf borderId="0" fillId="20" fontId="49" numFmtId="0" xfId="0" applyAlignment="1" applyFont="1">
      <alignment readingOrder="0" shrinkToFit="0" vertical="bottom" wrapText="0"/>
    </xf>
    <xf borderId="0" fillId="20" fontId="1" numFmtId="0" xfId="0" applyAlignment="1" applyFont="1">
      <alignment readingOrder="0" shrinkToFit="0" vertical="bottom" wrapText="0"/>
    </xf>
    <xf quotePrefix="1" borderId="0" fillId="20" fontId="1" numFmtId="0" xfId="0" applyAlignment="1" applyFont="1">
      <alignment readingOrder="0" shrinkToFit="0" vertical="bottom" wrapText="0"/>
    </xf>
    <xf quotePrefix="1" borderId="0" fillId="20" fontId="1" numFmtId="0" xfId="0" applyAlignment="1" applyFont="1">
      <alignment horizontal="right" readingOrder="0" shrinkToFit="0" vertical="bottom" wrapText="0"/>
    </xf>
    <xf borderId="0" fillId="20" fontId="50" numFmtId="0" xfId="0" applyAlignment="1" applyFont="1">
      <alignment horizontal="left" readingOrder="0" shrinkToFit="0" vertical="bottom" wrapText="0"/>
    </xf>
    <xf borderId="0" fillId="3" fontId="51" numFmtId="0" xfId="0" applyAlignment="1" applyFont="1">
      <alignment horizontal="left" readingOrder="0" shrinkToFit="0" wrapText="0"/>
    </xf>
    <xf borderId="0" fillId="10" fontId="13" numFmtId="0" xfId="0" applyAlignment="1" applyFont="1">
      <alignment horizontal="right" readingOrder="0"/>
    </xf>
    <xf quotePrefix="1" borderId="0" fillId="21" fontId="1" numFmtId="0" xfId="0" applyAlignment="1" applyFill="1" applyFont="1">
      <alignment readingOrder="0" shrinkToFit="0" vertical="bottom" wrapText="0"/>
    </xf>
    <xf borderId="0" fillId="21" fontId="52" numFmtId="0" xfId="0" applyAlignment="1" applyFont="1">
      <alignment readingOrder="0" shrinkToFit="0" vertical="bottom" wrapText="0"/>
    </xf>
    <xf borderId="0" fillId="21" fontId="1" numFmtId="0" xfId="0" applyAlignment="1" applyFont="1">
      <alignment readingOrder="0" shrinkToFit="0" vertical="bottom" wrapText="0"/>
    </xf>
    <xf quotePrefix="1" borderId="0" fillId="21" fontId="1" numFmtId="0" xfId="0" applyAlignment="1" applyFont="1">
      <alignment readingOrder="0" shrinkToFit="0" vertical="bottom" wrapText="0"/>
    </xf>
    <xf quotePrefix="1" borderId="0" fillId="21" fontId="1" numFmtId="0" xfId="0" applyAlignment="1" applyFont="1">
      <alignment horizontal="right" readingOrder="0" shrinkToFit="0" vertical="bottom" wrapText="0"/>
    </xf>
    <xf borderId="0" fillId="21" fontId="41" numFmtId="0" xfId="0" applyAlignment="1" applyFont="1">
      <alignment horizontal="left" readingOrder="0" shrinkToFit="0" vertical="bottom" wrapText="0"/>
    </xf>
    <xf borderId="0" fillId="21" fontId="9" numFmtId="0" xfId="0" applyAlignment="1" applyFont="1">
      <alignment horizontal="left" readingOrder="0" shrinkToFit="0" wrapText="0"/>
    </xf>
    <xf quotePrefix="1" borderId="0" fillId="22" fontId="1" numFmtId="0" xfId="0" applyAlignment="1" applyFill="1" applyFont="1">
      <alignment readingOrder="0" shrinkToFit="0" vertical="bottom" wrapText="0"/>
    </xf>
    <xf borderId="0" fillId="4" fontId="53" numFmtId="0" xfId="0" applyAlignment="1" applyFont="1">
      <alignment readingOrder="0" shrinkToFit="0" vertical="bottom" wrapText="0"/>
    </xf>
    <xf borderId="0" fillId="3" fontId="9" numFmtId="0" xfId="0" applyAlignment="1" applyFont="1">
      <alignment horizontal="left" readingOrder="0" shrinkToFit="0" wrapText="0"/>
    </xf>
    <xf borderId="0" fillId="0" fontId="37" numFmtId="0" xfId="0" applyAlignment="1" applyFont="1">
      <alignment readingOrder="0" shrinkToFit="0" wrapText="0"/>
    </xf>
    <xf quotePrefix="1" borderId="0" fillId="18" fontId="1" numFmtId="0" xfId="0" applyAlignment="1" applyFont="1">
      <alignment readingOrder="0" shrinkToFit="0" vertical="bottom" wrapText="0"/>
    </xf>
    <xf borderId="0" fillId="18" fontId="54" numFmtId="0" xfId="0" applyAlignment="1" applyFont="1">
      <alignment readingOrder="0" shrinkToFit="0" vertical="bottom" wrapText="0"/>
    </xf>
    <xf quotePrefix="1" borderId="0" fillId="18" fontId="1" numFmtId="0" xfId="0" applyAlignment="1" applyFont="1">
      <alignment readingOrder="0" shrinkToFit="0" vertical="bottom" wrapText="0"/>
    </xf>
    <xf quotePrefix="1" borderId="0" fillId="18" fontId="1" numFmtId="0" xfId="0" applyAlignment="1" applyFont="1">
      <alignment horizontal="right" readingOrder="0" shrinkToFit="0" vertical="bottom" wrapText="0"/>
    </xf>
    <xf borderId="0" fillId="18" fontId="55" numFmtId="0" xfId="0" applyAlignment="1" applyFont="1">
      <alignment horizontal="left" readingOrder="0" shrinkToFit="0" vertical="bottom" wrapText="0"/>
    </xf>
    <xf borderId="0" fillId="18" fontId="9" numFmtId="0" xfId="0" applyAlignment="1" applyFont="1">
      <alignment horizontal="left" readingOrder="0" shrinkToFit="0" wrapText="0"/>
    </xf>
    <xf borderId="0" fillId="0" fontId="56" numFmtId="0" xfId="0" applyAlignment="1" applyFont="1">
      <alignment readingOrder="0" shrinkToFit="0" wrapText="0"/>
    </xf>
    <xf borderId="0" fillId="11" fontId="1" numFmtId="0" xfId="0" applyAlignment="1" applyFont="1">
      <alignment readingOrder="0" shrinkToFit="0" vertical="bottom" wrapText="0"/>
    </xf>
    <xf borderId="0" fillId="0" fontId="13" numFmtId="0" xfId="0" applyAlignment="1" applyFont="1">
      <alignment horizontal="left" vertical="bottom"/>
    </xf>
    <xf borderId="0" fillId="0" fontId="57" numFmtId="0" xfId="0" applyAlignment="1" applyFont="1">
      <alignment shrinkToFit="0" vertical="bottom" wrapText="0"/>
    </xf>
    <xf borderId="1" fillId="0" fontId="1" numFmtId="0" xfId="0" applyAlignment="1" applyBorder="1" applyFont="1">
      <alignment readingOrder="0" shrinkToFit="0" vertical="bottom" wrapText="0"/>
    </xf>
    <xf borderId="0" fillId="19" fontId="1" numFmtId="0" xfId="0" applyAlignment="1" applyFont="1">
      <alignment readingOrder="0" shrinkToFit="0" vertical="bottom" wrapText="0"/>
    </xf>
    <xf borderId="0" fillId="13" fontId="1" numFmtId="0" xfId="0" applyAlignment="1" applyFont="1">
      <alignment readingOrder="0" vertical="bottom"/>
    </xf>
    <xf borderId="0" fillId="0" fontId="1" numFmtId="0" xfId="0" applyAlignment="1" applyFont="1">
      <alignment shrinkToFit="0" vertical="bottom" wrapText="0"/>
    </xf>
    <xf borderId="0" fillId="0" fontId="9" numFmtId="0" xfId="0" applyAlignment="1" applyFont="1">
      <alignment horizontal="left" shrinkToFit="0" wrapText="0"/>
    </xf>
    <xf borderId="1" fillId="0" fontId="3" numFmtId="0" xfId="0" applyAlignment="1" applyBorder="1" applyFont="1">
      <alignment vertical="top"/>
    </xf>
    <xf borderId="0" fillId="0" fontId="3" numFmtId="0" xfId="0" applyAlignment="1" applyFont="1">
      <alignment vertical="top"/>
    </xf>
    <xf borderId="0" fillId="5" fontId="1" numFmtId="0" xfId="0" applyAlignment="1" applyFont="1">
      <alignment vertical="bottom"/>
    </xf>
    <xf borderId="0" fillId="19" fontId="13" numFmtId="0" xfId="0" applyAlignment="1" applyFont="1">
      <alignment horizontal="left" vertical="bottom"/>
    </xf>
    <xf borderId="0" fillId="19" fontId="58" numFmtId="0" xfId="0" applyAlignment="1" applyFont="1">
      <alignment shrinkToFit="0" vertical="bottom" wrapText="0"/>
    </xf>
    <xf borderId="0" fillId="19" fontId="59" numFmtId="0" xfId="0" applyAlignment="1" applyFont="1">
      <alignment readingOrder="0" shrinkToFit="0" vertical="bottom" wrapText="0"/>
    </xf>
    <xf borderId="0" fillId="19" fontId="1" numFmtId="0" xfId="0" applyAlignment="1" applyFont="1">
      <alignment vertical="bottom"/>
    </xf>
    <xf borderId="0" fillId="19" fontId="1" numFmtId="0" xfId="0" applyAlignment="1" applyFont="1">
      <alignment readingOrder="0" vertical="bottom"/>
    </xf>
    <xf borderId="0" fillId="19" fontId="9" numFmtId="0" xfId="0" applyAlignment="1" applyFont="1">
      <alignment horizontal="left" shrinkToFit="0" wrapText="0"/>
    </xf>
    <xf borderId="0" fillId="19" fontId="13" numFmtId="0" xfId="0" applyAlignment="1" applyFont="1">
      <alignment horizontal="left" readingOrder="0"/>
    </xf>
    <xf borderId="0" fillId="9" fontId="13" numFmtId="0" xfId="0" applyAlignment="1" applyFont="1">
      <alignment horizontal="left" vertical="bottom"/>
    </xf>
    <xf borderId="0" fillId="9" fontId="60" numFmtId="0" xfId="0" applyAlignment="1" applyFont="1">
      <alignment shrinkToFit="0" vertical="bottom" wrapText="0"/>
    </xf>
    <xf borderId="0" fillId="0" fontId="61" numFmtId="0" xfId="0" applyAlignment="1" applyFont="1">
      <alignment readingOrder="0" shrinkToFit="0" vertical="bottom" wrapText="0"/>
    </xf>
    <xf borderId="0" fillId="0" fontId="1" numFmtId="0" xfId="0" applyAlignment="1" applyFont="1">
      <alignment readingOrder="0" shrinkToFit="0" vertical="bottom" wrapText="0"/>
    </xf>
    <xf borderId="0" fillId="9" fontId="1" numFmtId="0" xfId="0" applyAlignment="1" applyFont="1">
      <alignment vertical="bottom"/>
    </xf>
    <xf borderId="0" fillId="9" fontId="1" numFmtId="0" xfId="0" applyAlignment="1" applyFont="1">
      <alignment horizontal="right" vertical="bottom"/>
    </xf>
    <xf borderId="0" fillId="9" fontId="1" numFmtId="0" xfId="0" applyAlignment="1" applyFont="1">
      <alignment readingOrder="0" vertical="bottom"/>
    </xf>
    <xf borderId="0" fillId="13" fontId="1" numFmtId="0" xfId="0" applyAlignment="1" applyFont="1">
      <alignment vertical="bottom"/>
    </xf>
    <xf borderId="0" fillId="3" fontId="1" numFmtId="0" xfId="0" applyAlignment="1" applyFont="1">
      <alignment readingOrder="0" vertical="bottom"/>
    </xf>
    <xf borderId="0" fillId="0" fontId="62" numFmtId="0" xfId="0" applyAlignment="1" applyFont="1">
      <alignment readingOrder="0"/>
    </xf>
    <xf borderId="0" fillId="3" fontId="63" numFmtId="0" xfId="0" applyAlignment="1" applyFont="1">
      <alignment horizontal="left" readingOrder="0"/>
    </xf>
    <xf borderId="0" fillId="0" fontId="64" numFmtId="0" xfId="0" applyAlignment="1" applyFont="1">
      <alignment readingOrder="0"/>
    </xf>
    <xf borderId="0" fillId="3" fontId="65" numFmtId="0" xfId="0" applyAlignment="1" applyFont="1">
      <alignment readingOrder="0" shrinkToFit="0" vertical="bottom" wrapText="0"/>
    </xf>
    <xf borderId="0" fillId="0" fontId="66" numFmtId="0" xfId="0" applyAlignment="1" applyFont="1">
      <alignment readingOrder="0" shrinkToFit="0" vertical="bottom" wrapText="0"/>
    </xf>
    <xf borderId="0" fillId="10" fontId="1" numFmtId="0" xfId="0" applyAlignment="1" applyFont="1">
      <alignment vertical="bottom"/>
    </xf>
    <xf borderId="0" fillId="0" fontId="1" numFmtId="0" xfId="0" applyAlignment="1" applyFont="1">
      <alignment horizontal="left" vertical="bottom"/>
    </xf>
    <xf borderId="0" fillId="10" fontId="1" numFmtId="0" xfId="0" applyAlignment="1" applyFont="1">
      <alignment readingOrder="0" vertical="bottom"/>
    </xf>
    <xf borderId="0" fillId="10" fontId="67" numFmtId="0" xfId="0" applyAlignment="1" applyFont="1">
      <alignment shrinkToFit="0" vertical="bottom" wrapText="0"/>
    </xf>
    <xf borderId="0" fillId="9" fontId="1" numFmtId="0" xfId="0" applyAlignment="1" applyFont="1">
      <alignment horizontal="left" vertical="bottom"/>
    </xf>
    <xf borderId="0" fillId="9" fontId="1" numFmtId="0" xfId="0" applyAlignment="1" applyFont="1">
      <alignment shrinkToFit="0" vertical="bottom" wrapText="0"/>
    </xf>
    <xf borderId="0" fillId="0" fontId="3" numFmtId="0" xfId="0" applyAlignment="1" applyFont="1">
      <alignment shrinkToFit="0" vertical="bottom" wrapText="0"/>
    </xf>
    <xf borderId="0" fillId="0" fontId="68" numFmtId="0" xfId="0" applyAlignment="1" applyFont="1">
      <alignment shrinkToFit="0" vertical="bottom" wrapText="0"/>
    </xf>
    <xf borderId="0" fillId="0" fontId="69" numFmtId="0" xfId="0" applyAlignment="1" applyFont="1">
      <alignment shrinkToFit="0" vertical="bottom" wrapText="0"/>
    </xf>
    <xf borderId="0" fillId="10" fontId="70" numFmtId="0" xfId="0" applyAlignment="1" applyFont="1">
      <alignment horizontal="left"/>
    </xf>
    <xf borderId="0" fillId="0" fontId="1" numFmtId="0" xfId="0" applyAlignment="1" applyFont="1">
      <alignment horizontal="left" readingOrder="0" vertical="bottom"/>
    </xf>
    <xf borderId="2" fillId="0" fontId="1" numFmtId="0" xfId="0" applyAlignment="1" applyBorder="1" applyFont="1">
      <alignment vertical="bottom"/>
    </xf>
    <xf borderId="2" fillId="0" fontId="1" numFmtId="0" xfId="0" applyAlignment="1" applyBorder="1" applyFont="1">
      <alignment horizontal="right" vertical="bottom"/>
    </xf>
    <xf borderId="3" fillId="0" fontId="1" numFmtId="0" xfId="0" applyAlignment="1" applyBorder="1" applyFont="1">
      <alignment horizontal="right" vertical="bottom"/>
    </xf>
    <xf borderId="3" fillId="0" fontId="1" numFmtId="0" xfId="0" applyAlignment="1" applyBorder="1" applyFont="1">
      <alignment vertical="bottom"/>
    </xf>
    <xf borderId="0" fillId="0" fontId="71" numFmtId="0" xfId="0" applyAlignment="1" applyFont="1">
      <alignment vertical="top"/>
    </xf>
    <xf borderId="4" fillId="0" fontId="1" numFmtId="0" xfId="0" applyAlignment="1" applyBorder="1" applyFont="1">
      <alignment vertical="bottom"/>
    </xf>
    <xf borderId="5" fillId="0" fontId="1" numFmtId="0" xfId="0" applyAlignment="1" applyBorder="1" applyFont="1">
      <alignment vertical="bottom"/>
    </xf>
    <xf borderId="5" fillId="0" fontId="1" numFmtId="0" xfId="0" applyAlignment="1" applyBorder="1" applyFont="1">
      <alignment horizontal="right" vertical="bottom"/>
    </xf>
    <xf borderId="6" fillId="0" fontId="1" numFmtId="0" xfId="0" applyAlignment="1" applyBorder="1" applyFont="1">
      <alignment horizontal="right" vertical="bottom"/>
    </xf>
    <xf borderId="6" fillId="0" fontId="1" numFmtId="0" xfId="0" applyAlignment="1" applyBorder="1" applyFont="1">
      <alignment vertical="bottom"/>
    </xf>
    <xf borderId="5" fillId="0" fontId="1" numFmtId="164" xfId="0" applyAlignment="1" applyBorder="1" applyFont="1" applyNumberFormat="1">
      <alignment vertical="bottom"/>
    </xf>
    <xf borderId="0" fillId="20" fontId="1" numFmtId="0" xfId="0" applyAlignment="1" applyFont="1">
      <alignment horizontal="left" shrinkToFit="0" vertical="bottom" wrapText="0"/>
    </xf>
    <xf borderId="0" fillId="20" fontId="72" numFmtId="0" xfId="0" applyAlignment="1" applyFont="1">
      <alignment shrinkToFit="0" vertical="bottom" wrapText="0"/>
    </xf>
    <xf borderId="0" fillId="3" fontId="1" numFmtId="0" xfId="0" applyAlignment="1" applyFont="1">
      <alignment shrinkToFit="0" vertical="bottom" wrapText="0"/>
    </xf>
    <xf borderId="0" fillId="3" fontId="73" numFmtId="0" xfId="0" applyAlignment="1" applyFont="1">
      <alignment readingOrder="0" shrinkToFit="0" vertical="bottom" wrapText="0"/>
    </xf>
    <xf borderId="0" fillId="20" fontId="1" numFmtId="0" xfId="0" applyAlignment="1" applyFont="1">
      <alignment shrinkToFit="0" vertical="bottom" wrapText="0"/>
    </xf>
    <xf borderId="0" fillId="20" fontId="1" numFmtId="0" xfId="0" applyAlignment="1" applyFont="1">
      <alignment horizontal="right" shrinkToFit="0" vertical="bottom" wrapText="0"/>
    </xf>
    <xf borderId="0" fillId="3" fontId="74" numFmtId="0" xfId="0" applyAlignment="1" applyFont="1">
      <alignment shrinkToFit="0" vertical="bottom" wrapText="0"/>
    </xf>
    <xf borderId="0" fillId="20" fontId="75" numFmtId="0" xfId="0" applyAlignment="1" applyFont="1">
      <alignment horizontal="right" shrinkToFit="0" vertical="bottom" wrapText="0"/>
    </xf>
    <xf borderId="7" fillId="20" fontId="1" numFmtId="0" xfId="0" applyAlignment="1" applyBorder="1" applyFont="1">
      <alignment shrinkToFit="0" vertical="bottom" wrapText="0"/>
    </xf>
    <xf borderId="0" fillId="23" fontId="5" numFmtId="0" xfId="0" applyAlignment="1" applyFill="1" applyFont="1">
      <alignment shrinkToFit="0" vertical="bottom" wrapText="0"/>
    </xf>
    <xf borderId="7" fillId="23" fontId="1" numFmtId="0" xfId="0" applyAlignment="1" applyBorder="1" applyFont="1">
      <alignment shrinkToFit="0" vertical="bottom" wrapText="0"/>
    </xf>
    <xf borderId="0" fillId="20" fontId="45" numFmtId="0" xfId="0" applyAlignment="1" applyFont="1">
      <alignment shrinkToFit="0" vertical="bottom" wrapText="0"/>
    </xf>
    <xf borderId="0" fillId="20" fontId="1" numFmtId="0" xfId="0" applyAlignment="1" applyFont="1">
      <alignment vertical="bottom"/>
    </xf>
    <xf borderId="0" fillId="20" fontId="76" numFmtId="0" xfId="0" applyAlignment="1" applyFont="1">
      <alignment shrinkToFit="0" vertical="bottom" wrapText="0"/>
    </xf>
    <xf borderId="0" fillId="20" fontId="77" numFmtId="0" xfId="0" applyAlignment="1" applyFont="1">
      <alignment horizontal="right" shrinkToFit="0" vertical="bottom" wrapText="0"/>
    </xf>
    <xf borderId="0" fillId="14" fontId="1" numFmtId="0" xfId="0" applyAlignment="1" applyFont="1">
      <alignment shrinkToFit="0" vertical="bottom" wrapText="0"/>
    </xf>
    <xf borderId="7" fillId="14" fontId="1" numFmtId="0" xfId="0" applyAlignment="1" applyBorder="1" applyFont="1">
      <alignment shrinkToFit="0" vertical="bottom" wrapText="0"/>
    </xf>
    <xf borderId="0" fillId="20" fontId="1" numFmtId="0" xfId="0" applyAlignment="1" applyFont="1">
      <alignment horizontal="right" vertical="bottom"/>
    </xf>
    <xf borderId="0" fillId="24" fontId="17" numFmtId="0" xfId="0" applyAlignment="1" applyFill="1" applyFont="1">
      <alignment shrinkToFit="0" vertical="bottom" wrapText="0"/>
    </xf>
    <xf borderId="7" fillId="24" fontId="5" numFmtId="0" xfId="0" applyAlignment="1" applyBorder="1" applyFont="1">
      <alignment shrinkToFit="0" vertical="bottom" wrapText="0"/>
    </xf>
    <xf borderId="0" fillId="20" fontId="5" numFmtId="0" xfId="0" applyAlignment="1" applyFont="1">
      <alignment shrinkToFit="0" vertical="bottom" wrapText="0"/>
    </xf>
    <xf borderId="0" fillId="20" fontId="19" numFmtId="0" xfId="0" applyAlignment="1" applyFont="1">
      <alignment shrinkToFit="0" vertical="bottom" wrapText="0"/>
    </xf>
    <xf borderId="0" fillId="20" fontId="1" numFmtId="165" xfId="0" applyAlignment="1" applyFont="1" applyNumberFormat="1">
      <alignment horizontal="right" shrinkToFit="0" vertical="bottom" wrapText="0"/>
    </xf>
    <xf borderId="0" fillId="20" fontId="78" numFmtId="0" xfId="0" applyAlignment="1" applyFont="1">
      <alignment readingOrder="0" shrinkToFit="0" vertical="bottom" wrapText="0"/>
    </xf>
    <xf borderId="0" fillId="3" fontId="79" numFmtId="0" xfId="0" applyAlignment="1" applyFont="1">
      <alignment shrinkToFit="0" vertical="bottom" wrapText="0"/>
    </xf>
    <xf borderId="0" fillId="3" fontId="1" numFmtId="0" xfId="0" applyAlignment="1" applyFont="1">
      <alignment readingOrder="0" shrinkToFit="0" vertical="bottom" wrapText="0"/>
    </xf>
    <xf borderId="0" fillId="3" fontId="80" numFmtId="0" xfId="0" applyAlignment="1" applyFont="1">
      <alignment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D9D2E9"/>
          <bgColor rgb="FFD9D2E9"/>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1895475</xdr:colOff>
      <xdr:row>13</xdr:row>
      <xdr:rowOff>133350</xdr:rowOff>
    </xdr:from>
    <xdr:ext cx="2857500" cy="2857500"/>
    <mc:AlternateContent>
      <mc:Choice Requires="sle15">
        <xdr:graphicFrame>
          <xdr:nvGraphicFramePr>
            <xdr:cNvPr id="1" name="id_1"/>
            <xdr:cNvGraphicFramePr/>
          </xdr:nvGraphicFramePr>
          <xdr:xfrm>
            <a:off x="0" y="0"/>
            <a:ext cx="0" cy="0"/>
          </xdr:xfrm>
          <a:graphic>
            <a:graphicData uri="http://schemas.microsoft.com/office/drawing/2010/slicer">
              <x3Unk:slicer name="i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id">
  <x14:extLst>
    <ext uri="{2F2917AC-EB37-4324-AD4E-5DD8C200BD13}">
      <x15:tableSlicerCache tableId="1"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id_1" cache="SlicerCache_Table_1_Col_1" caption="id" rowHeight="247650"/>
</x14:slicers>
</file>

<file path=xl/tables/table1.xml><?xml version="1.0" encoding="utf-8"?>
<table xmlns="http://schemas.openxmlformats.org/spreadsheetml/2006/main" ref="A1:BY268" displayName="Table_1" name="Table_1" id="1">
  <autoFilter ref="$A$1:$BY$268"/>
  <tableColumns count="77">
    <tableColumn name="id" id="1"/>
    <tableColumn name="uri" id="2"/>
    <tableColumn name="protocols.io" id="3"/>
    <tableColumn name="odc.tbi" id="4"/>
    <tableColumn name="metadata:age" id="5"/>
    <tableColumn name="metadata:age:calendar" id="6"/>
    <tableColumn name="metadata:age:category" id="7"/>
    <tableColumn name="metadata:age:weeks" id="8"/>
    <tableColumn name="metadata:age:weight" id="9"/>
    <tableColumn name="min_weight" id="10"/>
    <tableColumn name="max_weight" id="11"/>
    <tableColumn name="units_weight" id="12"/>
    <tableColumn name="metadata:age:year" id="13"/>
    <tableColumn name="metadata:age:days" id="14"/>
    <tableColumn name="metadata:age:months" id="15"/>
    <tableColumn name="min_months" id="16"/>
    <tableColumn name="max_month" id="17"/>
    <tableColumn name="months" id="18"/>
    <tableColumn name="metadata:age_week" id="19"/>
    <tableColumn name="min_weeks" id="20"/>
    <tableColumn name="max_weeks" id="21"/>
    <tableColumn name="units" id="22"/>
    <tableColumn name="metadata:age:years" id="23"/>
    <tableColumn name="metadata:assessment_class" id="24"/>
    <tableColumn name="metadata:assessment_new" id="25"/>
    <tableColumn name="metadata:assessment" id="26"/>
    <tableColumn name="metadata:doi" id="27"/>
    <tableColumn name="metadata:pmid" id="28"/>
    <tableColumn name="PMID" id="29"/>
    <tableColumn name="citations" id="30"/>
    <tableColumn name="In-Text Citations" id="31"/>
    <tableColumn name="metadata:sex" id="32"/>
    <tableColumn name="metadata:sex:male" id="33"/>
    <tableColumn name="metadata:species" id="34"/>
    <tableColumn name="metadata:strain_class" id="35"/>
    <tableColumn name="metadata:strain" id="36"/>
    <tableColumn name="metadata:tbi_device" id="37"/>
    <tableColumn name="metadata:tbi_device:rrid" id="38"/>
    <tableColumn name="metadata:tbi_device:type" id="39"/>
    <tableColumn name="metadata:tbi_device:company" id="40"/>
    <tableColumn name="metadata:tbi_device:company_geo" id="41"/>
    <tableColumn name="metadata:tbi_model" id="42"/>
    <tableColumn name="metadata:tbi_model_class" id="43"/>
    <tableColumn name="metadata:title" id="44"/>
    <tableColumn name="metadata:primary" id="45"/>
    <tableColumn name="metadata:scale" id="46"/>
    <tableColumn name="metadata:sex:female" id="47"/>
    <tableColumn name="metadata:sex:sentence" id="48"/>
    <tableColumn name="metadata:species:sentence" id="49"/>
    <tableColumn name="metadata:strain:location" id="50"/>
    <tableColumn name="metadata:strain:sentence" id="51"/>
    <tableColumn name="metadata:strain_modified" id="52"/>
    <tableColumn name="metadata:strain_modified:sentence" id="53"/>
    <tableColumn name="metadata:table:sentence" id="54"/>
    <tableColumn name="metadata:tbi" id="55"/>
    <tableColumn name="metadata:tbi_device:sentence" id="56"/>
    <tableColumn name="metadata:tbi_device_specifics" id="57"/>
    <tableColumn name="metadata:tbi_device_specifics:sentence" id="58"/>
    <tableColumn name="metadata:tbi_experimental" id="59"/>
    <tableColumn name="metadata:tbi_experimental:sentence" id="60"/>
    <tableColumn name="metadata:tbi_experimental_procedure:sentence" id="61"/>
    <tableColumn name="metadata:tbi_experimental_prodcedure" id="62"/>
    <tableColumn name="metadata:tbi_experimental_treatment_procedure:sentence" id="63"/>
    <tableColumn name="metadata:tbi_mechanism" id="64"/>
    <tableColumn name="metadata:tbi_mechanism:sentence" id="65"/>
    <tableColumn name="metadata:tbi_model_specifics" id="66"/>
    <tableColumn name="metadata:tbi_model_specifics:sentence" id="67"/>
    <tableColumn name="metadata:assessment_timepoint" id="68"/>
    <tableColumn name="metadata:experimental_treatment" id="69"/>
    <tableColumn name="metadata:experimental_treatment:sentence" id="70"/>
    <tableColumn name="metadata:experimental_treatment_dosage" id="71"/>
    <tableColumn name="metadata:experimental_variant" id="72"/>
    <tableColumn name="metadata:inferred_tbi_model" id="73"/>
    <tableColumn name="metadata:strain_modification" id="74"/>
    <tableColumn name="metadata:tbi_experimental_treatment_dosage" id="75"/>
    <tableColumn name="metadata:tbi_protocol" id="76"/>
    <tableColumn name="metadata:experimental_independent_variable" id="77"/>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onlinelibrary.wiley.com/doi/10.1111/1440-1681.12650" TargetMode="External"/><Relationship Id="rId194" Type="http://schemas.openxmlformats.org/officeDocument/2006/relationships/hyperlink" Target="https://onlinelibrary.wiley.com/doi/10.1111/epi.17264" TargetMode="External"/><Relationship Id="rId193" Type="http://schemas.openxmlformats.org/officeDocument/2006/relationships/hyperlink" Target="https://doi.org/10.1111/adb.13134" TargetMode="External"/><Relationship Id="rId192" Type="http://schemas.openxmlformats.org/officeDocument/2006/relationships/hyperlink" Target="https://onlinelibrary.wiley.com/doi/10.1111/adb.13134" TargetMode="External"/><Relationship Id="rId191" Type="http://schemas.openxmlformats.org/officeDocument/2006/relationships/hyperlink" Target="https://doi.org/10.1111/1440-1681.12650" TargetMode="External"/><Relationship Id="rId187" Type="http://schemas.openxmlformats.org/officeDocument/2006/relationships/hyperlink" Target="https://doi.org/10.1186/1750-1326-9-55" TargetMode="External"/><Relationship Id="rId186" Type="http://schemas.openxmlformats.org/officeDocument/2006/relationships/hyperlink" Target="https://molecularneurodegeneration.biomedcentral.com/articles/10.1186/1750-1326-9-55" TargetMode="External"/><Relationship Id="rId185" Type="http://schemas.openxmlformats.org/officeDocument/2006/relationships/hyperlink" Target="https://doi.org/10.1007/s10517-021-05130-6" TargetMode="External"/><Relationship Id="rId184" Type="http://schemas.openxmlformats.org/officeDocument/2006/relationships/hyperlink" Target="https://link.springer.com/content/pdf/10.1007/s10517-021-05130-6.pdf" TargetMode="External"/><Relationship Id="rId189" Type="http://schemas.openxmlformats.org/officeDocument/2006/relationships/hyperlink" Target="https://doi.org/110.20517/2347-8659.2016.40" TargetMode="External"/><Relationship Id="rId188" Type="http://schemas.openxmlformats.org/officeDocument/2006/relationships/hyperlink" Target="https://nnjournal.net/article/view/1695" TargetMode="External"/><Relationship Id="rId183" Type="http://schemas.openxmlformats.org/officeDocument/2006/relationships/hyperlink" Target="https://doi.org/10.1007/s12640-020-00288-9" TargetMode="External"/><Relationship Id="rId182" Type="http://schemas.openxmlformats.org/officeDocument/2006/relationships/hyperlink" Target="https://link.springer.com/article/10.1007/s12640-020-00288-9" TargetMode="External"/><Relationship Id="rId181" Type="http://schemas.openxmlformats.org/officeDocument/2006/relationships/hyperlink" Target="https://doi.org/10.1007/s12035-021-02501-y" TargetMode="External"/><Relationship Id="rId180" Type="http://schemas.openxmlformats.org/officeDocument/2006/relationships/hyperlink" Target="https://link.springer.com/article/10.1007/s12035-021-02501-y" TargetMode="External"/><Relationship Id="rId176" Type="http://schemas.openxmlformats.org/officeDocument/2006/relationships/hyperlink" Target="https://link.springer.com/article/10.1007/s12035-020-02040-y" TargetMode="External"/><Relationship Id="rId297" Type="http://schemas.openxmlformats.org/officeDocument/2006/relationships/hyperlink" Target="https://doi.org/10.1089/neu.2016.4851" TargetMode="External"/><Relationship Id="rId175" Type="http://schemas.openxmlformats.org/officeDocument/2006/relationships/hyperlink" Target="https://doi.org/10.1007/s12035-017-0738-5" TargetMode="External"/><Relationship Id="rId296" Type="http://schemas.openxmlformats.org/officeDocument/2006/relationships/hyperlink" Target="https://www.liebertpub.com/doi/10.1089/neu.2016.4851" TargetMode="External"/><Relationship Id="rId174" Type="http://schemas.openxmlformats.org/officeDocument/2006/relationships/hyperlink" Target="https://link.springer.com/article/10.1007/s12035-017-0738-5" TargetMode="External"/><Relationship Id="rId295" Type="http://schemas.openxmlformats.org/officeDocument/2006/relationships/hyperlink" Target="https://doi.org/10.1089/neu.2016.4517" TargetMode="External"/><Relationship Id="rId173" Type="http://schemas.openxmlformats.org/officeDocument/2006/relationships/hyperlink" Target="https://doi.org/10.1007/s12031-020-01688-4" TargetMode="External"/><Relationship Id="rId294" Type="http://schemas.openxmlformats.org/officeDocument/2006/relationships/hyperlink" Target="https://www.liebertpub.com/doi/10.1089/neu.2016.4517" TargetMode="External"/><Relationship Id="rId179" Type="http://schemas.openxmlformats.org/officeDocument/2006/relationships/hyperlink" Target="https://doi.org/10.1007/s12035-021-02436-4" TargetMode="External"/><Relationship Id="rId178" Type="http://schemas.openxmlformats.org/officeDocument/2006/relationships/hyperlink" Target="https://link.springer.com/article/10.1007/s12035-021-02436-4" TargetMode="External"/><Relationship Id="rId299" Type="http://schemas.openxmlformats.org/officeDocument/2006/relationships/hyperlink" Target="https://doi.org/10.1089/neu.2017.5056" TargetMode="External"/><Relationship Id="rId177" Type="http://schemas.openxmlformats.org/officeDocument/2006/relationships/hyperlink" Target="https://doi.org/10.1007/s12035-020-02040-y" TargetMode="External"/><Relationship Id="rId298" Type="http://schemas.openxmlformats.org/officeDocument/2006/relationships/hyperlink" Target="https://www.liebertpub.com/doi/10.1089/neu.2017.5056" TargetMode="External"/><Relationship Id="rId198" Type="http://schemas.openxmlformats.org/officeDocument/2006/relationships/hyperlink" Target="https://onlinelibrary.wiley.com/doi/10.1111/jnc.13726" TargetMode="External"/><Relationship Id="rId197" Type="http://schemas.openxmlformats.org/officeDocument/2006/relationships/hyperlink" Target="https://doi.org/10.1111/jnc.13169" TargetMode="External"/><Relationship Id="rId196" Type="http://schemas.openxmlformats.org/officeDocument/2006/relationships/hyperlink" Target="https://onlinelibrary.wiley.com/doi/10.1111/jnc.13169" TargetMode="External"/><Relationship Id="rId195" Type="http://schemas.openxmlformats.org/officeDocument/2006/relationships/hyperlink" Target="https://doi.org/10.1111/epi.17264" TargetMode="External"/><Relationship Id="rId199" Type="http://schemas.openxmlformats.org/officeDocument/2006/relationships/hyperlink" Target="https://doi.org/10.1111/jnc.13726" TargetMode="External"/><Relationship Id="rId150" Type="http://schemas.openxmlformats.org/officeDocument/2006/relationships/hyperlink" Target="https://doi.org/10.1177/0271678X17690165" TargetMode="External"/><Relationship Id="rId271" Type="http://schemas.openxmlformats.org/officeDocument/2006/relationships/hyperlink" Target="https://doi.org/10.1155/2018/4783602" TargetMode="External"/><Relationship Id="rId392" Type="http://schemas.openxmlformats.org/officeDocument/2006/relationships/hyperlink" Target="https://www.sciencedirect.com/science/article/pii/S0014488620303472" TargetMode="External"/><Relationship Id="rId270" Type="http://schemas.openxmlformats.org/officeDocument/2006/relationships/hyperlink" Target="https://www.hindawi.com/journals/omcl/2018/4783602/" TargetMode="External"/><Relationship Id="rId391" Type="http://schemas.openxmlformats.org/officeDocument/2006/relationships/hyperlink" Target="https://doi.org/10.1016/j.expneurol.2018.03.003" TargetMode="External"/><Relationship Id="rId390" Type="http://schemas.openxmlformats.org/officeDocument/2006/relationships/hyperlink" Target="https://www.sciencedirect.com/science/article/pii/S0014488618300657" TargetMode="External"/><Relationship Id="rId1" Type="http://schemas.openxmlformats.org/officeDocument/2006/relationships/comments" Target="../comments1.xml"/><Relationship Id="rId2" Type="http://schemas.openxmlformats.org/officeDocument/2006/relationships/hyperlink" Target="http://protocols.io/" TargetMode="External"/><Relationship Id="rId3" Type="http://schemas.openxmlformats.org/officeDocument/2006/relationships/hyperlink" Target="https://journals.lww.com/shockjournal/fulltext/2012/07000/traumatic_brain_injury_and_hemorrhagic_shock_.9.aspx" TargetMode="External"/><Relationship Id="rId149" Type="http://schemas.openxmlformats.org/officeDocument/2006/relationships/hyperlink" Target="https://journals.sagepub.com/doi/10.1177/0271678X17690165" TargetMode="External"/><Relationship Id="rId4" Type="http://schemas.openxmlformats.org/officeDocument/2006/relationships/hyperlink" Target="https://doi.org/10.1097/SHK.0b013e3182574778" TargetMode="External"/><Relationship Id="rId148" Type="http://schemas.openxmlformats.org/officeDocument/2006/relationships/hyperlink" Target="https://doi.org/10.1038%2Fjcbfm.2015.87" TargetMode="External"/><Relationship Id="rId269" Type="http://schemas.openxmlformats.org/officeDocument/2006/relationships/hyperlink" Target="https://doi.org/10.1155/2017/8398072" TargetMode="External"/><Relationship Id="rId9" Type="http://schemas.openxmlformats.org/officeDocument/2006/relationships/hyperlink" Target="https://onlinelibrary.wiley.com/doi/10.1002/jnr.24099" TargetMode="External"/><Relationship Id="rId143" Type="http://schemas.openxmlformats.org/officeDocument/2006/relationships/hyperlink" Target="https://journals.sagepub.com/doi/10.1038/jcbfm.2014.6" TargetMode="External"/><Relationship Id="rId264" Type="http://schemas.openxmlformats.org/officeDocument/2006/relationships/hyperlink" Target="https://www.hindawi.com/journals/bmri/2020/3193725/" TargetMode="External"/><Relationship Id="rId385" Type="http://schemas.openxmlformats.org/officeDocument/2006/relationships/hyperlink" Target="https://doi.org/10.1016/j.expneurol.2015.07.016" TargetMode="External"/><Relationship Id="rId142" Type="http://schemas.openxmlformats.org/officeDocument/2006/relationships/hyperlink" Target="https://doi.org/10.1371/journal.pone.0197346" TargetMode="External"/><Relationship Id="rId263" Type="http://schemas.openxmlformats.org/officeDocument/2006/relationships/hyperlink" Target="https://doi.org/10.3389/fnut.2021.685220" TargetMode="External"/><Relationship Id="rId384" Type="http://schemas.openxmlformats.org/officeDocument/2006/relationships/hyperlink" Target="https://www.sciencedirect.com/science/article/pii/S0014488615300492" TargetMode="External"/><Relationship Id="rId141" Type="http://schemas.openxmlformats.org/officeDocument/2006/relationships/hyperlink" Target="https://journals.plos.org/plosone/article?id=10.1371/journal.pone.0197346" TargetMode="External"/><Relationship Id="rId262" Type="http://schemas.openxmlformats.org/officeDocument/2006/relationships/hyperlink" Target="https://www.frontiersin.org/articles/10.3389/fnut.2021.685220/full" TargetMode="External"/><Relationship Id="rId383" Type="http://schemas.openxmlformats.org/officeDocument/2006/relationships/hyperlink" Target="https://doi.org/10.1016/j.expneurol.2013.01.007" TargetMode="External"/><Relationship Id="rId140" Type="http://schemas.openxmlformats.org/officeDocument/2006/relationships/hyperlink" Target="https://doi.org/10.1371/journal.pone.0178186" TargetMode="External"/><Relationship Id="rId261" Type="http://schemas.openxmlformats.org/officeDocument/2006/relationships/hyperlink" Target="https://doi.org/10.3389/fnsyn.2021.804898" TargetMode="External"/><Relationship Id="rId382" Type="http://schemas.openxmlformats.org/officeDocument/2006/relationships/hyperlink" Target="https://www.sciencedirect.com/science/article/pii/S0014488613000204" TargetMode="External"/><Relationship Id="rId5" Type="http://schemas.openxmlformats.org/officeDocument/2006/relationships/hyperlink" Target="https://link.springer.com/article/10.1007/s12035-017-0551-1" TargetMode="External"/><Relationship Id="rId147" Type="http://schemas.openxmlformats.org/officeDocument/2006/relationships/hyperlink" Target="https://journals.sagepub.com/doi/10.1038/jcbfm.2015.87" TargetMode="External"/><Relationship Id="rId268" Type="http://schemas.openxmlformats.org/officeDocument/2006/relationships/hyperlink" Target="https://www.hindawi.com/journals/omcl/2017/8398072/" TargetMode="External"/><Relationship Id="rId389" Type="http://schemas.openxmlformats.org/officeDocument/2006/relationships/hyperlink" Target="https://doi.org/10.1016/j.expneurol.2017.12.017" TargetMode="External"/><Relationship Id="rId6" Type="http://schemas.openxmlformats.org/officeDocument/2006/relationships/hyperlink" Target="https://doi.org/10.1007/s12035-017-0551-1" TargetMode="External"/><Relationship Id="rId146" Type="http://schemas.openxmlformats.org/officeDocument/2006/relationships/hyperlink" Target="https://doi.org/10.1038/jcbfm.2015.56" TargetMode="External"/><Relationship Id="rId267" Type="http://schemas.openxmlformats.org/officeDocument/2006/relationships/hyperlink" Target="https://doi.org/10.1155/2020/4243953" TargetMode="External"/><Relationship Id="rId388" Type="http://schemas.openxmlformats.org/officeDocument/2006/relationships/hyperlink" Target="https://www.sciencedirect.com/science/article/pii/S0014488617303527" TargetMode="External"/><Relationship Id="rId7" Type="http://schemas.openxmlformats.org/officeDocument/2006/relationships/hyperlink" Target="https://link.springer.com/content/pdf/10.1007/s00381-012-1932-4.pdf" TargetMode="External"/><Relationship Id="rId145" Type="http://schemas.openxmlformats.org/officeDocument/2006/relationships/hyperlink" Target="https://journals.sagepub.com/doi/10.1038/jcbfm.2015.56" TargetMode="External"/><Relationship Id="rId266" Type="http://schemas.openxmlformats.org/officeDocument/2006/relationships/hyperlink" Target="https://www.hindawi.com/journals/mi/2020/4243953/" TargetMode="External"/><Relationship Id="rId387" Type="http://schemas.openxmlformats.org/officeDocument/2006/relationships/hyperlink" Target="https://doi.org/10.1016/j.expneurol.2016.03.018" TargetMode="External"/><Relationship Id="rId8" Type="http://schemas.openxmlformats.org/officeDocument/2006/relationships/hyperlink" Target="https://doi.org/10.1007/s00381-012-1932-4" TargetMode="External"/><Relationship Id="rId144" Type="http://schemas.openxmlformats.org/officeDocument/2006/relationships/hyperlink" Target="https://doi.org/10.1038%2Fjcbfm.2014.6" TargetMode="External"/><Relationship Id="rId265" Type="http://schemas.openxmlformats.org/officeDocument/2006/relationships/hyperlink" Target="https://doi.org/10.1155/2020/3193725" TargetMode="External"/><Relationship Id="rId386" Type="http://schemas.openxmlformats.org/officeDocument/2006/relationships/hyperlink" Target="https://www.sciencedirect.com/science/article/pii/S0014488616300619" TargetMode="External"/><Relationship Id="rId260" Type="http://schemas.openxmlformats.org/officeDocument/2006/relationships/hyperlink" Target="https://www.frontiersin.org/articles/10.3389/fnsyn.2021.804898/full" TargetMode="External"/><Relationship Id="rId381" Type="http://schemas.openxmlformats.org/officeDocument/2006/relationships/hyperlink" Target="https://doi.org/10.1016/j.expneurol.2004.06.008" TargetMode="External"/><Relationship Id="rId380" Type="http://schemas.openxmlformats.org/officeDocument/2006/relationships/hyperlink" Target="https://www.sciencedirect.com/science/article/pii/S0014488604002390" TargetMode="External"/><Relationship Id="rId139" Type="http://schemas.openxmlformats.org/officeDocument/2006/relationships/hyperlink" Target="https://journals.plos.org/plosone/article?id=10.1371/journal.pone.0178186" TargetMode="External"/><Relationship Id="rId138" Type="http://schemas.openxmlformats.org/officeDocument/2006/relationships/hyperlink" Target="https://doi.org/10.1371/journal.pone.0164237" TargetMode="External"/><Relationship Id="rId259" Type="http://schemas.openxmlformats.org/officeDocument/2006/relationships/hyperlink" Target="https://doi.org/10.3389/fnins.2022.800733" TargetMode="External"/><Relationship Id="rId137" Type="http://schemas.openxmlformats.org/officeDocument/2006/relationships/hyperlink" Target="https://journals.plos.org/plosone/article?id=10.1371/journal.pone.0164237" TargetMode="External"/><Relationship Id="rId258" Type="http://schemas.openxmlformats.org/officeDocument/2006/relationships/hyperlink" Target="https://www.frontiersin.org/articles/10.3389/fnins.2022.800733/full" TargetMode="External"/><Relationship Id="rId379" Type="http://schemas.openxmlformats.org/officeDocument/2006/relationships/hyperlink" Target="https://doi.org/10.1016/j.brainres.2021.147685" TargetMode="External"/><Relationship Id="rId132" Type="http://schemas.openxmlformats.org/officeDocument/2006/relationships/hyperlink" Target="https://doi.org/10.1371/journal.pone.0074510" TargetMode="External"/><Relationship Id="rId253" Type="http://schemas.openxmlformats.org/officeDocument/2006/relationships/hyperlink" Target="https://doi.org/10.3389/fnins.2016.00580" TargetMode="External"/><Relationship Id="rId374" Type="http://schemas.openxmlformats.org/officeDocument/2006/relationships/hyperlink" Target="https://www.sciencedirect.com/science/article/pii/S0006899316308605" TargetMode="External"/><Relationship Id="rId495" Type="http://schemas.openxmlformats.org/officeDocument/2006/relationships/hyperlink" Target="https://doi.org/10.1080/01616412.2016.1228746" TargetMode="External"/><Relationship Id="rId131" Type="http://schemas.openxmlformats.org/officeDocument/2006/relationships/hyperlink" Target="https://journals.plos.org/plosone/article?id=10.1371/journal.pone.0074510" TargetMode="External"/><Relationship Id="rId252" Type="http://schemas.openxmlformats.org/officeDocument/2006/relationships/hyperlink" Target="https://www.frontiersin.org/articles/10.3389/fnins.2016.00580/full" TargetMode="External"/><Relationship Id="rId373" Type="http://schemas.openxmlformats.org/officeDocument/2006/relationships/hyperlink" Target="https://doi.org/10.1016/j.brainres.2016.03.031" TargetMode="External"/><Relationship Id="rId494" Type="http://schemas.openxmlformats.org/officeDocument/2006/relationships/hyperlink" Target="https://www.tandfonline.com/doi/full/10.1080/01616412.2016.1228746" TargetMode="External"/><Relationship Id="rId130" Type="http://schemas.openxmlformats.org/officeDocument/2006/relationships/hyperlink" Target="https://doi.org/10.1152/jn.00049.2022" TargetMode="External"/><Relationship Id="rId251" Type="http://schemas.openxmlformats.org/officeDocument/2006/relationships/hyperlink" Target="https://doi.org/10.3389/fneur.2022.820267" TargetMode="External"/><Relationship Id="rId372" Type="http://schemas.openxmlformats.org/officeDocument/2006/relationships/hyperlink" Target="https://www.sciencedirect.com/science/article/pii/S0006899316301317" TargetMode="External"/><Relationship Id="rId493" Type="http://schemas.openxmlformats.org/officeDocument/2006/relationships/hyperlink" Target="https://doi.org/10.1080/00207454.2018.1486828" TargetMode="External"/><Relationship Id="rId250" Type="http://schemas.openxmlformats.org/officeDocument/2006/relationships/hyperlink" Target="https://www.frontiersin.org/articles/10.3389/fneur.2022.820267/full" TargetMode="External"/><Relationship Id="rId371" Type="http://schemas.openxmlformats.org/officeDocument/2006/relationships/hyperlink" Target="https://doi.org/10.1590/s0102-865020180040000006" TargetMode="External"/><Relationship Id="rId492" Type="http://schemas.openxmlformats.org/officeDocument/2006/relationships/hyperlink" Target="https://www.tandfonline.com/doi/full/10.1080/00207454.2018.1486828" TargetMode="External"/><Relationship Id="rId136" Type="http://schemas.openxmlformats.org/officeDocument/2006/relationships/hyperlink" Target="https://doi.org/10.1371/journal.pone.0133215" TargetMode="External"/><Relationship Id="rId257" Type="http://schemas.openxmlformats.org/officeDocument/2006/relationships/hyperlink" Target="https://doi.org/10.3389/fnins.2021.701317" TargetMode="External"/><Relationship Id="rId378" Type="http://schemas.openxmlformats.org/officeDocument/2006/relationships/hyperlink" Target="https://www.sciencedirect.com/science/article/pii/S0006899321005424" TargetMode="External"/><Relationship Id="rId499" Type="http://schemas.openxmlformats.org/officeDocument/2006/relationships/hyperlink" Target="https://doi.org/10.1080/02699052.2016.1213420" TargetMode="External"/><Relationship Id="rId135" Type="http://schemas.openxmlformats.org/officeDocument/2006/relationships/hyperlink" Target="https://journals.plos.org/plosone/article?id=10.1371/journal.pone.0133215" TargetMode="External"/><Relationship Id="rId256" Type="http://schemas.openxmlformats.org/officeDocument/2006/relationships/hyperlink" Target="https://www.frontiersin.org/articles/10.3389/fnins.2021.701317/full" TargetMode="External"/><Relationship Id="rId377" Type="http://schemas.openxmlformats.org/officeDocument/2006/relationships/hyperlink" Target="https://doi.org/10.1016/j.brainres.2017.03.002" TargetMode="External"/><Relationship Id="rId498" Type="http://schemas.openxmlformats.org/officeDocument/2006/relationships/hyperlink" Target="https://www.tandfonline.com/doi/full/10.1080/02699052.2016.1213420" TargetMode="External"/><Relationship Id="rId134" Type="http://schemas.openxmlformats.org/officeDocument/2006/relationships/hyperlink" Target="https://doi.org/10.1371/journal.pone.0128782" TargetMode="External"/><Relationship Id="rId255" Type="http://schemas.openxmlformats.org/officeDocument/2006/relationships/hyperlink" Target="https://doi.org/10.3389/fnins.2020.616559" TargetMode="External"/><Relationship Id="rId376" Type="http://schemas.openxmlformats.org/officeDocument/2006/relationships/hyperlink" Target="https://www.sciencedirect.com/science/article/pii/S0006899317301105" TargetMode="External"/><Relationship Id="rId497" Type="http://schemas.openxmlformats.org/officeDocument/2006/relationships/hyperlink" Target="https://doi.org/10.1080/01616412.2017.1330815" TargetMode="External"/><Relationship Id="rId133" Type="http://schemas.openxmlformats.org/officeDocument/2006/relationships/hyperlink" Target="https://journals.plos.org/plosone/article?id=10.1371/journal.pone.0128782" TargetMode="External"/><Relationship Id="rId254" Type="http://schemas.openxmlformats.org/officeDocument/2006/relationships/hyperlink" Target="https://www.frontiersin.org/articles/10.3389/fnins.2020.616559/full" TargetMode="External"/><Relationship Id="rId375" Type="http://schemas.openxmlformats.org/officeDocument/2006/relationships/hyperlink" Target="https://doi.org/10.1016/j.brainres.2016.12.031" TargetMode="External"/><Relationship Id="rId496" Type="http://schemas.openxmlformats.org/officeDocument/2006/relationships/hyperlink" Target="https://www.tandfonline.com/doi/full/10.1080/01616412.2017.1330815" TargetMode="External"/><Relationship Id="rId172" Type="http://schemas.openxmlformats.org/officeDocument/2006/relationships/hyperlink" Target="https://link.springer.com/article/10.1007/s12031-020-01688-4" TargetMode="External"/><Relationship Id="rId293" Type="http://schemas.openxmlformats.org/officeDocument/2006/relationships/hyperlink" Target="https://doi.org/10.1089/neu.2016.4457" TargetMode="External"/><Relationship Id="rId171" Type="http://schemas.openxmlformats.org/officeDocument/2006/relationships/hyperlink" Target="https://doi.org/10.1007/s12028-022-01468-5" TargetMode="External"/><Relationship Id="rId292" Type="http://schemas.openxmlformats.org/officeDocument/2006/relationships/hyperlink" Target="https://www.liebertpub.com/doi/10.1089/neu.2016.4457" TargetMode="External"/><Relationship Id="rId170" Type="http://schemas.openxmlformats.org/officeDocument/2006/relationships/hyperlink" Target="https://link.springer.com/article/10.1007/s12028-022-01468-5" TargetMode="External"/><Relationship Id="rId291" Type="http://schemas.openxmlformats.org/officeDocument/2006/relationships/hyperlink" Target="https://doi.org/10.1089/neu.2015.4355" TargetMode="External"/><Relationship Id="rId290" Type="http://schemas.openxmlformats.org/officeDocument/2006/relationships/hyperlink" Target="https://www.liebertpub.com/doi/10.1089/neu.2015.4355" TargetMode="External"/><Relationship Id="rId165" Type="http://schemas.openxmlformats.org/officeDocument/2006/relationships/hyperlink" Target="https://doi.org/10.1007/s11064-017-2186-z" TargetMode="External"/><Relationship Id="rId286" Type="http://schemas.openxmlformats.org/officeDocument/2006/relationships/hyperlink" Target="https://www.liebertpub.com/doi/10.1089/neu.2013.3251" TargetMode="External"/><Relationship Id="rId164" Type="http://schemas.openxmlformats.org/officeDocument/2006/relationships/hyperlink" Target="https://link.springer.com/article/10.1007/s11064-017-2186-z" TargetMode="External"/><Relationship Id="rId285" Type="http://schemas.openxmlformats.org/officeDocument/2006/relationships/hyperlink" Target="https://doi.org/10.1089/neu.2012.2560" TargetMode="External"/><Relationship Id="rId163" Type="http://schemas.openxmlformats.org/officeDocument/2006/relationships/hyperlink" Target="https://doi.org/10.1007/s10571-015-0295-2" TargetMode="External"/><Relationship Id="rId284" Type="http://schemas.openxmlformats.org/officeDocument/2006/relationships/hyperlink" Target="https://www.liebertpub.com/doi/10.1089/neu.2012.2560" TargetMode="External"/><Relationship Id="rId162" Type="http://schemas.openxmlformats.org/officeDocument/2006/relationships/hyperlink" Target="https://link.springer.com/article/10.1007/s10571-015-0295-2" TargetMode="External"/><Relationship Id="rId283" Type="http://schemas.openxmlformats.org/officeDocument/2006/relationships/hyperlink" Target="https://doi.org/10.1089/neu.2012.2536" TargetMode="External"/><Relationship Id="rId169" Type="http://schemas.openxmlformats.org/officeDocument/2006/relationships/hyperlink" Target="https://doi.org/10.1007/s12028-021-01381-3" TargetMode="External"/><Relationship Id="rId168" Type="http://schemas.openxmlformats.org/officeDocument/2006/relationships/hyperlink" Target="https://link.springer.com/article/10.1007/s12028-021-01381-3" TargetMode="External"/><Relationship Id="rId289" Type="http://schemas.openxmlformats.org/officeDocument/2006/relationships/hyperlink" Target="https://doi.org/10.1089/neu.2015.4001" TargetMode="External"/><Relationship Id="rId167" Type="http://schemas.openxmlformats.org/officeDocument/2006/relationships/hyperlink" Target="https://doi.org/10.1007/s11064-018-2597-5" TargetMode="External"/><Relationship Id="rId288" Type="http://schemas.openxmlformats.org/officeDocument/2006/relationships/hyperlink" Target="https://www.liebertpub.com/doi/10.1089/neu.2015.4001" TargetMode="External"/><Relationship Id="rId166" Type="http://schemas.openxmlformats.org/officeDocument/2006/relationships/hyperlink" Target="https://link.springer.com/article/10.1007/s11064-018-2597-5" TargetMode="External"/><Relationship Id="rId287" Type="http://schemas.openxmlformats.org/officeDocument/2006/relationships/hyperlink" Target="https://doi.org/10.1089/neu.2013.3251" TargetMode="External"/><Relationship Id="rId161" Type="http://schemas.openxmlformats.org/officeDocument/2006/relationships/hyperlink" Target="https://doi.org/10.1007/s10517-021-05130-6" TargetMode="External"/><Relationship Id="rId282" Type="http://schemas.openxmlformats.org/officeDocument/2006/relationships/hyperlink" Target="https://www.liebertpub.com/doi/10.1089/neu.2012.2536" TargetMode="External"/><Relationship Id="rId160" Type="http://schemas.openxmlformats.org/officeDocument/2006/relationships/hyperlink" Target="https://link.springer.com/article/10.1007/s10517-021-05130-6" TargetMode="External"/><Relationship Id="rId281" Type="http://schemas.openxmlformats.org/officeDocument/2006/relationships/hyperlink" Target="https://doi.org/10.1159/000475434" TargetMode="External"/><Relationship Id="rId280" Type="http://schemas.openxmlformats.org/officeDocument/2006/relationships/hyperlink" Target="https://www.karger.com/Article/FullText/475434" TargetMode="External"/><Relationship Id="rId159" Type="http://schemas.openxmlformats.org/officeDocument/2006/relationships/hyperlink" Target="https://doi.org/10.1007/s10439-011-0386-2" TargetMode="External"/><Relationship Id="rId154" Type="http://schemas.openxmlformats.org/officeDocument/2006/relationships/hyperlink" Target="https://doi.org/10.1177/1759091418781921" TargetMode="External"/><Relationship Id="rId275" Type="http://schemas.openxmlformats.org/officeDocument/2006/relationships/hyperlink" Target="https://doi.org/10.1523/JNEUROSCI.1910-21.2022" TargetMode="External"/><Relationship Id="rId396" Type="http://schemas.openxmlformats.org/officeDocument/2006/relationships/hyperlink" Target="https://doi.org/10.1016/j.expneurol.2021.113963" TargetMode="External"/><Relationship Id="rId153" Type="http://schemas.openxmlformats.org/officeDocument/2006/relationships/hyperlink" Target="https://journals.sagepub.com/doi/10.1177/1759091418781921" TargetMode="External"/><Relationship Id="rId274" Type="http://schemas.openxmlformats.org/officeDocument/2006/relationships/hyperlink" Target="https://www.jneurosci.org/content/early/2022/04/18/JNEUROSCI.1910-21.2022" TargetMode="External"/><Relationship Id="rId395" Type="http://schemas.openxmlformats.org/officeDocument/2006/relationships/hyperlink" Target="https://doi.org/10.1016/j.expneurol.2021.113721" TargetMode="External"/><Relationship Id="rId152" Type="http://schemas.openxmlformats.org/officeDocument/2006/relationships/hyperlink" Target="https://doi.org/10.1177/1759091418781921" TargetMode="External"/><Relationship Id="rId273" Type="http://schemas.openxmlformats.org/officeDocument/2006/relationships/hyperlink" Target="https://doi.org/10.3340/jkns.2016.0505.015" TargetMode="External"/><Relationship Id="rId394" Type="http://schemas.openxmlformats.org/officeDocument/2006/relationships/hyperlink" Target="https://www.sciencedirect.com/science/article/pii/S0014488621001278" TargetMode="External"/><Relationship Id="rId151" Type="http://schemas.openxmlformats.org/officeDocument/2006/relationships/hyperlink" Target="https://journals.sagepub.com/doi/10.1177/1759091418781921" TargetMode="External"/><Relationship Id="rId272" Type="http://schemas.openxmlformats.org/officeDocument/2006/relationships/hyperlink" Target="https://www.jkns.or.kr/journal/view.php?doi=10.3340/jkns.2016.0505.015" TargetMode="External"/><Relationship Id="rId393" Type="http://schemas.openxmlformats.org/officeDocument/2006/relationships/hyperlink" Target="https://doi.org/10.1016/j.expneurol.2020.113516" TargetMode="External"/><Relationship Id="rId158" Type="http://schemas.openxmlformats.org/officeDocument/2006/relationships/hyperlink" Target="https://link.springer.com/article/10.1007/s10439-011-0386-2" TargetMode="External"/><Relationship Id="rId279" Type="http://schemas.openxmlformats.org/officeDocument/2006/relationships/hyperlink" Target="https://doi.org/10.1159/000448716" TargetMode="External"/><Relationship Id="rId157" Type="http://schemas.openxmlformats.org/officeDocument/2006/relationships/hyperlink" Target="https://journals.viamedica.pl/folia_morphologica/article/view/56956" TargetMode="External"/><Relationship Id="rId278" Type="http://schemas.openxmlformats.org/officeDocument/2006/relationships/hyperlink" Target="https://www.karger.com/Article/FullText/448716" TargetMode="External"/><Relationship Id="rId399" Type="http://schemas.openxmlformats.org/officeDocument/2006/relationships/hyperlink" Target="https://doi.org/10.1016/j.expneurol.2022.114058" TargetMode="External"/><Relationship Id="rId156" Type="http://schemas.openxmlformats.org/officeDocument/2006/relationships/hyperlink" Target="https://doi.org/10.1177/1545968320948065" TargetMode="External"/><Relationship Id="rId277" Type="http://schemas.openxmlformats.org/officeDocument/2006/relationships/hyperlink" Target="https://doi.org/10.1538/expanim.21-0148" TargetMode="External"/><Relationship Id="rId398" Type="http://schemas.openxmlformats.org/officeDocument/2006/relationships/hyperlink" Target="https://www.sciencedirect.com/science/article/pii/S0014488622000838" TargetMode="External"/><Relationship Id="rId155" Type="http://schemas.openxmlformats.org/officeDocument/2006/relationships/hyperlink" Target="https://journals.sagepub.com/doi/full/10.1177/1545968320948065" TargetMode="External"/><Relationship Id="rId276" Type="http://schemas.openxmlformats.org/officeDocument/2006/relationships/hyperlink" Target="https://www.jstage.jst.go.jp/article/expanim/advpub/0/advpub_21-0148/_pdf/-char/en" TargetMode="External"/><Relationship Id="rId397" Type="http://schemas.openxmlformats.org/officeDocument/2006/relationships/hyperlink" Target="https://doi.org/10.1016/j.expneurol.2021.113963" TargetMode="External"/><Relationship Id="rId40" Type="http://schemas.openxmlformats.org/officeDocument/2006/relationships/hyperlink" Target="https://doi.org/10.1016%2Fj.neuroscience.2008.04.003" TargetMode="External"/><Relationship Id="rId42" Type="http://schemas.openxmlformats.org/officeDocument/2006/relationships/hyperlink" Target="https://doi.org/10.1016%2Fj.neuint.2009.10.002" TargetMode="External"/><Relationship Id="rId41" Type="http://schemas.openxmlformats.org/officeDocument/2006/relationships/hyperlink" Target="https://www.ncbi.nlm.nih.gov/pmc/articles/PMC2815015/" TargetMode="External"/><Relationship Id="rId44" Type="http://schemas.openxmlformats.org/officeDocument/2006/relationships/hyperlink" Target="https://doi.org/10.1097%2FNEN.0b013e31821f891f" TargetMode="External"/><Relationship Id="rId43" Type="http://schemas.openxmlformats.org/officeDocument/2006/relationships/hyperlink" Target="https://www.ncbi.nlm.nih.gov/pmc/articles/PMC3118973/" TargetMode="External"/><Relationship Id="rId46" Type="http://schemas.openxmlformats.org/officeDocument/2006/relationships/hyperlink" Target="https://doi.org/10.1089%2Fneu.2010.1635" TargetMode="External"/><Relationship Id="rId45" Type="http://schemas.openxmlformats.org/officeDocument/2006/relationships/hyperlink" Target="https://www.ncbi.nlm.nih.gov/pmc/articles/PMC3125546/" TargetMode="External"/><Relationship Id="rId509" Type="http://schemas.openxmlformats.org/officeDocument/2006/relationships/hyperlink" Target="https://link.springer.com/article/10.1007/s00011-019-01217-z" TargetMode="External"/><Relationship Id="rId508" Type="http://schemas.openxmlformats.org/officeDocument/2006/relationships/hyperlink" Target="https://doi.org/10.1096/fj.201902257RR" TargetMode="External"/><Relationship Id="rId629" Type="http://schemas.openxmlformats.org/officeDocument/2006/relationships/hyperlink" Target="https://onlinelibrary.wiley.com/doi/10.1002/jnr.23714" TargetMode="External"/><Relationship Id="rId503" Type="http://schemas.openxmlformats.org/officeDocument/2006/relationships/hyperlink" Target="https://doi.org/10.1179/174313208X276916" TargetMode="External"/><Relationship Id="rId624" Type="http://schemas.openxmlformats.org/officeDocument/2006/relationships/hyperlink" Target="https://doi.org/10.1089/neu.2011.1966" TargetMode="External"/><Relationship Id="rId502" Type="http://schemas.openxmlformats.org/officeDocument/2006/relationships/hyperlink" Target="https://www.tandfonline.com/doi/pdf/10.1179/174313208X276916" TargetMode="External"/><Relationship Id="rId623" Type="http://schemas.openxmlformats.org/officeDocument/2006/relationships/hyperlink" Target="https://vpn-1.ucsd.edu/+CSCO+0075676763663A2F2F6A6A6A2E7976726F72656763686F2E70627A++/doi/10.1089/neu.2011.1966" TargetMode="External"/><Relationship Id="rId501" Type="http://schemas.openxmlformats.org/officeDocument/2006/relationships/hyperlink" Target="https://doi.org/10.1080/00207450490249419" TargetMode="External"/><Relationship Id="rId622" Type="http://schemas.openxmlformats.org/officeDocument/2006/relationships/hyperlink" Target="https://doi.org/10.1089/neu.2012.2462" TargetMode="External"/><Relationship Id="rId500" Type="http://schemas.openxmlformats.org/officeDocument/2006/relationships/hyperlink" Target="https://www.tandfonline.com/doi/pdf/10.1080/00207450490249419?needAccess=true" TargetMode="External"/><Relationship Id="rId621" Type="http://schemas.openxmlformats.org/officeDocument/2006/relationships/hyperlink" Target="https://vpn-1.ucsd.edu/+CSCO+0075676763663A2F2F6A6A6A2E7976726F72656763686F2E70627A++/doi/10.1089/neu.2012.2462" TargetMode="External"/><Relationship Id="rId507" Type="http://schemas.openxmlformats.org/officeDocument/2006/relationships/hyperlink" Target="https://faseb.onlinelibrary.wiley.com/doi/10.1096/fj.201902257RR" TargetMode="External"/><Relationship Id="rId628" Type="http://schemas.openxmlformats.org/officeDocument/2006/relationships/hyperlink" Target="https://doi.org/10.1089/neu.2016.4648" TargetMode="External"/><Relationship Id="rId506" Type="http://schemas.openxmlformats.org/officeDocument/2006/relationships/hyperlink" Target="https://doi.org/10.1093/jn/nxz105" TargetMode="External"/><Relationship Id="rId627" Type="http://schemas.openxmlformats.org/officeDocument/2006/relationships/hyperlink" Target="https://vpn-1.ucsd.edu/+CSCO+0075676763663A2F2F6A6A6A2E7976726F72656763686F2E70627A++/doi/10.1089/neu.2016.4648" TargetMode="External"/><Relationship Id="rId505" Type="http://schemas.openxmlformats.org/officeDocument/2006/relationships/hyperlink" Target="https://academic.oup.com/jn/article/149/9/1543/5512579" TargetMode="External"/><Relationship Id="rId626" Type="http://schemas.openxmlformats.org/officeDocument/2006/relationships/hyperlink" Target="https://doi.org/10.1097/NEN.0b013e31821f891f" TargetMode="External"/><Relationship Id="rId504" Type="http://schemas.openxmlformats.org/officeDocument/2006/relationships/hyperlink" Target="http://www.annclinlabsci.org/content/39/1/76.full.pdf" TargetMode="External"/><Relationship Id="rId625" Type="http://schemas.openxmlformats.org/officeDocument/2006/relationships/hyperlink" Target="https://academic.oup.com/jnen/article/70/7/551/2917286" TargetMode="External"/><Relationship Id="rId48" Type="http://schemas.openxmlformats.org/officeDocument/2006/relationships/hyperlink" Target="https://doi.org/10.1089%2Fneu.2010.1635" TargetMode="External"/><Relationship Id="rId47" Type="http://schemas.openxmlformats.org/officeDocument/2006/relationships/hyperlink" Target="https://www.ncbi.nlm.nih.gov/pmc/articles/PMC3125546/" TargetMode="External"/><Relationship Id="rId49" Type="http://schemas.openxmlformats.org/officeDocument/2006/relationships/hyperlink" Target="https://www.ncbi.nlm.nih.gov/pmc/articles/PMC3218388/" TargetMode="External"/><Relationship Id="rId620" Type="http://schemas.openxmlformats.org/officeDocument/2006/relationships/hyperlink" Target="https://doi.org/10.1007/s12031-013-0091-8" TargetMode="External"/><Relationship Id="rId31" Type="http://schemas.openxmlformats.org/officeDocument/2006/relationships/hyperlink" Target="https://www.liebertpub.com/doi/pdfdirect/10.1089/neu.1988.5.1?hmac=1649561282-h8YdSQVkTFerSqIgTyULJuhmBSyg2NEGtEssUUkLDgE%3D" TargetMode="External"/><Relationship Id="rId30" Type="http://schemas.openxmlformats.org/officeDocument/2006/relationships/hyperlink" Target="https://doi.org/10.1089/089771501300227378" TargetMode="External"/><Relationship Id="rId33" Type="http://schemas.openxmlformats.org/officeDocument/2006/relationships/hyperlink" Target="https://www.liebertpub.com/doi/pdfdirect/10.1089/neu.1990.7.65?hmac=1649554195-VRMqvXKJuwd0WNzuELOMbtIFbERS0m4SvnnkG2wCT3s%3D" TargetMode="External"/><Relationship Id="rId32" Type="http://schemas.openxmlformats.org/officeDocument/2006/relationships/hyperlink" Target="https://doi.org/10.1089/neu.1988.5.1" TargetMode="External"/><Relationship Id="rId35" Type="http://schemas.openxmlformats.org/officeDocument/2006/relationships/hyperlink" Target="https://www.liebertpub.com/doi/pdfdirect/10.1089/neu.1995.12.169?hmac=1649575801-xbuvTHORzWH7xB%2B6J986zdgfdmy3ir16nz7YZjse4N8%3D" TargetMode="External"/><Relationship Id="rId34" Type="http://schemas.openxmlformats.org/officeDocument/2006/relationships/hyperlink" Target="https://doi.org/10.1089/neu.1990.7.65" TargetMode="External"/><Relationship Id="rId619" Type="http://schemas.openxmlformats.org/officeDocument/2006/relationships/hyperlink" Target="https://link.springer.com/article/10.1007/s12031-013-0091-8" TargetMode="External"/><Relationship Id="rId618" Type="http://schemas.openxmlformats.org/officeDocument/2006/relationships/hyperlink" Target="https://doi.org/10.1089/neu.2013.3060" TargetMode="External"/><Relationship Id="rId613" Type="http://schemas.openxmlformats.org/officeDocument/2006/relationships/hyperlink" Target="https://journals.lww.com/shockjournal/fulltext/2013/12000/interleukin_6_mediates_neuroinflammation_and_motor.5.aspx" TargetMode="External"/><Relationship Id="rId612" Type="http://schemas.openxmlformats.org/officeDocument/2006/relationships/hyperlink" Target="https://doi.org/10.3892/mmr.2013.1787" TargetMode="External"/><Relationship Id="rId611" Type="http://schemas.openxmlformats.org/officeDocument/2006/relationships/hyperlink" Target="https://www.spandidos-publications.com/10.3892/mmr.2013.1787" TargetMode="External"/><Relationship Id="rId610" Type="http://schemas.openxmlformats.org/officeDocument/2006/relationships/hyperlink" Target="https://doi.org/10.1007/s10072-013-1575-6" TargetMode="External"/><Relationship Id="rId617" Type="http://schemas.openxmlformats.org/officeDocument/2006/relationships/hyperlink" Target="https://vpn-1.ucsd.edu/+CSCO+0075676763663A2F2F6A6A6A2E7976726F72656763686F2E70627A++/doi/10.1089/neu.2013.3060" TargetMode="External"/><Relationship Id="rId616" Type="http://schemas.openxmlformats.org/officeDocument/2006/relationships/hyperlink" Target="https://doi.org/110.1097/SHK.0000000000000037" TargetMode="External"/><Relationship Id="rId615" Type="http://schemas.openxmlformats.org/officeDocument/2006/relationships/hyperlink" Target="https://www.ncbi.nlm.nih.gov/pmc/articles/PMC3758058/" TargetMode="External"/><Relationship Id="rId614" Type="http://schemas.openxmlformats.org/officeDocument/2006/relationships/hyperlink" Target="https://doi.org/110.1097/SHK.0000000000000037" TargetMode="External"/><Relationship Id="rId37" Type="http://schemas.openxmlformats.org/officeDocument/2006/relationships/hyperlink" Target="https://www.liebertpub.com/doi/pdfplus/10.1089/neu.2016.4648" TargetMode="External"/><Relationship Id="rId36" Type="http://schemas.openxmlformats.org/officeDocument/2006/relationships/hyperlink" Target="https://doi.org/10.1089/neu.1995.12.169" TargetMode="External"/><Relationship Id="rId39" Type="http://schemas.openxmlformats.org/officeDocument/2006/relationships/hyperlink" Target="https://www.ncbi.nlm.nih.gov/pmc/articles/PMC2441485/" TargetMode="External"/><Relationship Id="rId38" Type="http://schemas.openxmlformats.org/officeDocument/2006/relationships/hyperlink" Target="https://doi.org/10.1089/neu.2016.4648" TargetMode="External"/><Relationship Id="rId20" Type="http://schemas.openxmlformats.org/officeDocument/2006/relationships/hyperlink" Target="https://doi.org/10.1016/j.bbr.2015.03.010" TargetMode="External"/><Relationship Id="rId22" Type="http://schemas.openxmlformats.org/officeDocument/2006/relationships/hyperlink" Target="https://doi.org/10.1016/j.neulet.2014.10.037" TargetMode="External"/><Relationship Id="rId21" Type="http://schemas.openxmlformats.org/officeDocument/2006/relationships/hyperlink" Target="https://reader.elsevier.com/reader/sd/pii/S0304394014008490?token=A5557B5FC162D1197448E6D5C0FA970A5C5B491AB8AD511FE2F7329A3DAD6BB56A69064C0451B8AD4FDB59FF7630312C&amp;originRegion=us-east-1&amp;originCreation=20220410075039" TargetMode="External"/><Relationship Id="rId24" Type="http://schemas.openxmlformats.org/officeDocument/2006/relationships/hyperlink" Target="https://doi.org/10.1016/j.etp.2010.07.007" TargetMode="External"/><Relationship Id="rId23" Type="http://schemas.openxmlformats.org/officeDocument/2006/relationships/hyperlink" Target="https://reader.elsevier.com/reader/sd/pii/S094029931000117X?token=492356840A8A2C1F08B6987C1E1ADB3B1268D76844C8DE92208CCFA91F1503865309AADA311A4462D811FCC28C66C830&amp;originRegion=us-east-1&amp;originCreation=20220410043244" TargetMode="External"/><Relationship Id="rId409" Type="http://schemas.openxmlformats.org/officeDocument/2006/relationships/hyperlink" Target="https://doi.org/10.1016/j.taap.2018.03.020" TargetMode="External"/><Relationship Id="rId404" Type="http://schemas.openxmlformats.org/officeDocument/2006/relationships/hyperlink" Target="https://www.sciencedirect.com/science/article/pii/S0024320520313849" TargetMode="External"/><Relationship Id="rId525" Type="http://schemas.openxmlformats.org/officeDocument/2006/relationships/hyperlink" Target="https://onlinelibrary.wiley.com/doi/10.1111/jcmm.14296" TargetMode="External"/><Relationship Id="rId646" Type="http://schemas.openxmlformats.org/officeDocument/2006/relationships/hyperlink" Target="http://dx.doi.org/10.34945/F51P49" TargetMode="External"/><Relationship Id="rId403" Type="http://schemas.openxmlformats.org/officeDocument/2006/relationships/hyperlink" Target="https://doi.org/10.1016/j.jss.2018.03.024" TargetMode="External"/><Relationship Id="rId524" Type="http://schemas.openxmlformats.org/officeDocument/2006/relationships/hyperlink" Target="https://doi.org/10.1007/s10517-020-04745-5" TargetMode="External"/><Relationship Id="rId645" Type="http://schemas.openxmlformats.org/officeDocument/2006/relationships/hyperlink" Target="https://www.jneurosci.org/content/35/2/748" TargetMode="External"/><Relationship Id="rId402" Type="http://schemas.openxmlformats.org/officeDocument/2006/relationships/hyperlink" Target="https://www.sciencedirect.com/science/article/pii/S0022480418301896" TargetMode="External"/><Relationship Id="rId523" Type="http://schemas.openxmlformats.org/officeDocument/2006/relationships/hyperlink" Target="https://link.springer.com/content/pdf/10.1007/s10517-020-04745-5.pdf" TargetMode="External"/><Relationship Id="rId644" Type="http://schemas.openxmlformats.org/officeDocument/2006/relationships/hyperlink" Target="https://doi.org/10.1089/neu.2018.5980" TargetMode="External"/><Relationship Id="rId401" Type="http://schemas.openxmlformats.org/officeDocument/2006/relationships/hyperlink" Target="https://doi.org/10.1016/j.jss.2017.03.031" TargetMode="External"/><Relationship Id="rId522" Type="http://schemas.openxmlformats.org/officeDocument/2006/relationships/hyperlink" Target="https://doi.org/10.1007/s12031-019-01422-9" TargetMode="External"/><Relationship Id="rId643" Type="http://schemas.openxmlformats.org/officeDocument/2006/relationships/hyperlink" Target="http://dx.doi.org/10.34945/F5BS3R" TargetMode="External"/><Relationship Id="rId408" Type="http://schemas.openxmlformats.org/officeDocument/2006/relationships/hyperlink" Target="https://www.sciencedirect.com/science/article/pii/S0041008X18301066" TargetMode="External"/><Relationship Id="rId529" Type="http://schemas.openxmlformats.org/officeDocument/2006/relationships/hyperlink" Target="https://www.liebertpub.com/doi/pdfplus/10.1089/neu.2008.0847?casa_token=KdWt773E0f0AAAAA:uAilP6gUcpCCfaZf0RU6Y48Spcf9-E4qNek5nZncMEyoDrinXZxJuh2EPpIhP_acgiQoIWJtBAj0" TargetMode="External"/><Relationship Id="rId407" Type="http://schemas.openxmlformats.org/officeDocument/2006/relationships/hyperlink" Target="https://doi.org/10.1016/j.neuropharm.2015.10.014" TargetMode="External"/><Relationship Id="rId528" Type="http://schemas.openxmlformats.org/officeDocument/2006/relationships/hyperlink" Target="https://doi.org/10.3389/fphar.2019.00352" TargetMode="External"/><Relationship Id="rId649" Type="http://schemas.openxmlformats.org/officeDocument/2006/relationships/hyperlink" Target="http://dx.doi.org/10.34945/F51P49" TargetMode="External"/><Relationship Id="rId406" Type="http://schemas.openxmlformats.org/officeDocument/2006/relationships/hyperlink" Target="https://www.sciencedirect.com/science/article/pii/S0028390815301374" TargetMode="External"/><Relationship Id="rId527" Type="http://schemas.openxmlformats.org/officeDocument/2006/relationships/hyperlink" Target="https://www.frontiersin.org/articles/10.3389/fphar.2019.00352/full" TargetMode="External"/><Relationship Id="rId648" Type="http://schemas.openxmlformats.org/officeDocument/2006/relationships/hyperlink" Target="https://www.mdpi.com/1422-0067/19/6/1616" TargetMode="External"/><Relationship Id="rId405" Type="http://schemas.openxmlformats.org/officeDocument/2006/relationships/hyperlink" Target="https://doi.org/10.1016/j.lfs.2020.118631" TargetMode="External"/><Relationship Id="rId526" Type="http://schemas.openxmlformats.org/officeDocument/2006/relationships/hyperlink" Target="https://doi.org/10.1111/jcmm.14296" TargetMode="External"/><Relationship Id="rId647" Type="http://schemas.openxmlformats.org/officeDocument/2006/relationships/hyperlink" Target="https://doi.org/10.1523/JNEUROSCI.2405-14.2015" TargetMode="External"/><Relationship Id="rId26" Type="http://schemas.openxmlformats.org/officeDocument/2006/relationships/hyperlink" Target="http://dx.doi.org/10.1016/j.jtemb.2014.07.007" TargetMode="External"/><Relationship Id="rId25" Type="http://schemas.openxmlformats.org/officeDocument/2006/relationships/hyperlink" Target="https://reader.elsevier.com/reader/sd/pii/S0946672X14001382?token=6F138EC8A8E71960D2B082DE4EE8D8401B5500C2364660E5B06B5EA166D48480837844E228798464D0509525506B806A&amp;originRegion=us-east-1&amp;originCreation=20220515005041" TargetMode="External"/><Relationship Id="rId28" Type="http://schemas.openxmlformats.org/officeDocument/2006/relationships/hyperlink" Target="https://doi.org/10.1089/neu.2009.1178" TargetMode="External"/><Relationship Id="rId27" Type="http://schemas.openxmlformats.org/officeDocument/2006/relationships/hyperlink" Target="https://www.liebertpub.com/doi/10.1089/neu.2009.1178?url_ver=Z39.88-2003&amp;rfr_id=ori:rid:crossref.org&amp;rfr_dat=cr_pub%20%200pubmed" TargetMode="External"/><Relationship Id="rId400" Type="http://schemas.openxmlformats.org/officeDocument/2006/relationships/hyperlink" Target="https://www.sciencedirect.com/science/article/pii/S0022480417301579" TargetMode="External"/><Relationship Id="rId521" Type="http://schemas.openxmlformats.org/officeDocument/2006/relationships/hyperlink" Target="https://link.springer.com/article/10.1007/s12031-019-01422-9" TargetMode="External"/><Relationship Id="rId642" Type="http://schemas.openxmlformats.org/officeDocument/2006/relationships/hyperlink" Target="https://www.liebertpub.com/doi/10.1089/neu.2018.5980" TargetMode="External"/><Relationship Id="rId29" Type="http://schemas.openxmlformats.org/officeDocument/2006/relationships/hyperlink" Target="https://www.liebertpub.com/doi/pdfdirect/10.1089/089771501300227378?hmac=1649578960-bNxrMKb78IRHPLS3zM24dNR%2FRTnu03fIYNirclLs9Z0%3D" TargetMode="External"/><Relationship Id="rId520" Type="http://schemas.openxmlformats.org/officeDocument/2006/relationships/hyperlink" Target="https://doi.org/10.1007/s11255-018-2028-1" TargetMode="External"/><Relationship Id="rId641" Type="http://schemas.openxmlformats.org/officeDocument/2006/relationships/hyperlink" Target="https://doi.org/10.1089/neur.2021.0063" TargetMode="External"/><Relationship Id="rId640" Type="http://schemas.openxmlformats.org/officeDocument/2006/relationships/hyperlink" Target="http://dx.doi.org/10.34945/F5FK5C" TargetMode="External"/><Relationship Id="rId11" Type="http://schemas.openxmlformats.org/officeDocument/2006/relationships/hyperlink" Target="https://c/reader/sd/pii/0165027091901048?token=1CB1821819F06C6093E53A949A843943A8239D0DFB5588B5079B8059F5B4B721403A789E37672EBBF538A4C396EBDCF6&amp;originRegion=us-east-1&amp;originCreation=20220408234011" TargetMode="External"/><Relationship Id="rId10" Type="http://schemas.openxmlformats.org/officeDocument/2006/relationships/hyperlink" Target="https://doi.org/10.1002/jnr.24099" TargetMode="External"/><Relationship Id="rId13" Type="http://schemas.openxmlformats.org/officeDocument/2006/relationships/hyperlink" Target="https://reader.elsevier.com/reader/sd/pii/S0006899305019554?token=AB6606763CE23A7FA2902C0D1BC9AA760DD5379A3EC627ECEBE3EB4F41B5D5C38FC9B26ECFA6B1F0726208E893910705&amp;originRegion=us-east-1&amp;originCreation=20220410075812" TargetMode="External"/><Relationship Id="rId12" Type="http://schemas.openxmlformats.org/officeDocument/2006/relationships/hyperlink" Target="https://doi.org/10.1016/0165-0270(91)90104-8" TargetMode="External"/><Relationship Id="rId519" Type="http://schemas.openxmlformats.org/officeDocument/2006/relationships/hyperlink" Target="https://link.springer.com/article/10.1007/s11255-018-2028-1" TargetMode="External"/><Relationship Id="rId514" Type="http://schemas.openxmlformats.org/officeDocument/2006/relationships/hyperlink" Target="https://doi.org/10.1007/s11064-019-02897-z" TargetMode="External"/><Relationship Id="rId635" Type="http://schemas.openxmlformats.org/officeDocument/2006/relationships/hyperlink" Target="https://doi.org/10.1016/j.neures.2023.06.008" TargetMode="External"/><Relationship Id="rId513" Type="http://schemas.openxmlformats.org/officeDocument/2006/relationships/hyperlink" Target="https://link.springer.com/article/10.1007/s11064-019-02897-z" TargetMode="External"/><Relationship Id="rId634" Type="http://schemas.openxmlformats.org/officeDocument/2006/relationships/hyperlink" Target="http://dx.doi.org/10.34945/F5BP43" TargetMode="External"/><Relationship Id="rId512" Type="http://schemas.openxmlformats.org/officeDocument/2006/relationships/hyperlink" Target="https://doi.org/10.1007/s00011-019-01217-z" TargetMode="External"/><Relationship Id="rId633" Type="http://schemas.openxmlformats.org/officeDocument/2006/relationships/hyperlink" Target="https://www.sciencedirect.com/science/article/pii/S016801022300130X?via%3Dihub" TargetMode="External"/><Relationship Id="rId511" Type="http://schemas.openxmlformats.org/officeDocument/2006/relationships/hyperlink" Target="https://link.springer.com/article/10.1007/s00011-019-01217-z" TargetMode="External"/><Relationship Id="rId632" Type="http://schemas.openxmlformats.org/officeDocument/2006/relationships/hyperlink" Target="https://doi.org/10.1371/journal.pone.0090617" TargetMode="External"/><Relationship Id="rId518" Type="http://schemas.openxmlformats.org/officeDocument/2006/relationships/hyperlink" Target="https://doi.org/10.1007/s11064-020-03042-x" TargetMode="External"/><Relationship Id="rId639" Type="http://schemas.openxmlformats.org/officeDocument/2006/relationships/hyperlink" Target="https://www.liebertpub.com/doi/10.1089/neur.2021.0063" TargetMode="External"/><Relationship Id="rId517" Type="http://schemas.openxmlformats.org/officeDocument/2006/relationships/hyperlink" Target="https://link.springer.com/article/10.1007/s11064-020-03042-x" TargetMode="External"/><Relationship Id="rId638" Type="http://schemas.openxmlformats.org/officeDocument/2006/relationships/hyperlink" Target="https://doi.org/10.1016/j.nbd.2022.105634" TargetMode="External"/><Relationship Id="rId516" Type="http://schemas.openxmlformats.org/officeDocument/2006/relationships/hyperlink" Target="https://doi.org/10.1007/s11064-020-02987-3" TargetMode="External"/><Relationship Id="rId637" Type="http://schemas.openxmlformats.org/officeDocument/2006/relationships/hyperlink" Target="http://dx.doi.org/10.34945/F59W23" TargetMode="External"/><Relationship Id="rId515" Type="http://schemas.openxmlformats.org/officeDocument/2006/relationships/hyperlink" Target="https://link.springer.com/article/10.1007/s11064-020-02987-3" TargetMode="External"/><Relationship Id="rId636" Type="http://schemas.openxmlformats.org/officeDocument/2006/relationships/hyperlink" Target="https://www.sciencedirect.com/science/article/pii/S0969996122000250" TargetMode="External"/><Relationship Id="rId15" Type="http://schemas.openxmlformats.org/officeDocument/2006/relationships/hyperlink" Target="https://reader.elsevier.com/reader/sd/pii/S0006899314011019?token=36D721E2360FBCC831CBE548B0EFFB69301601DE88DC848505779775A881CC68FE3EDAE5A85D1A602C96A112F637EB40&amp;originRegion=us-east-1&amp;originCreation=20220515010847" TargetMode="External"/><Relationship Id="rId14" Type="http://schemas.openxmlformats.org/officeDocument/2006/relationships/hyperlink" Target="https://doi.org/10.1016/j.brainres.2005.12.106" TargetMode="External"/><Relationship Id="rId17" Type="http://schemas.openxmlformats.org/officeDocument/2006/relationships/hyperlink" Target="https://reader.elsevier.com/reader/sd/pii/S0014488606002603?token=6305D08075CEB103814FCAC71EE1DFF9C5D92780197C652C3B58D5C237B9A46F82E7F6186F3AC5D1906527BC776B9319&amp;originRegion=us-east-1&amp;originCreation=20220410080256" TargetMode="External"/><Relationship Id="rId16" Type="http://schemas.openxmlformats.org/officeDocument/2006/relationships/hyperlink" Target="https://doi.org/10.1016/j.brainres.2014.08.026" TargetMode="External"/><Relationship Id="rId19" Type="http://schemas.openxmlformats.org/officeDocument/2006/relationships/hyperlink" Target="https://reader.elsevier.com/reader/sd/pii/S0166432815001540?token=D44D2D2369CF6D0C9237B6B4413EC48A67249326547CAF101696508BA19F5B955CC36D88C5E395662D4BB4C5D31B70D6&amp;originRegion=us-east-1&amp;originCreation=20220503204032" TargetMode="External"/><Relationship Id="rId510" Type="http://schemas.openxmlformats.org/officeDocument/2006/relationships/hyperlink" Target="https://doi.org/10.1007/s00011-019-01217-z" TargetMode="External"/><Relationship Id="rId631" Type="http://schemas.openxmlformats.org/officeDocument/2006/relationships/hyperlink" Target="https://journals.plos.org/plosone/article?id=10.1371/journal.pone.0090617" TargetMode="External"/><Relationship Id="rId18" Type="http://schemas.openxmlformats.org/officeDocument/2006/relationships/hyperlink" Target="https://doi.org/10.1016/j.expneurol.2006.04.013" TargetMode="External"/><Relationship Id="rId630" Type="http://schemas.openxmlformats.org/officeDocument/2006/relationships/hyperlink" Target="https://doi.org/10.1002/jnr.23714" TargetMode="External"/><Relationship Id="rId84" Type="http://schemas.openxmlformats.org/officeDocument/2006/relationships/hyperlink" Target="https://doi.org/10.1093/toxres/tfaa100" TargetMode="External"/><Relationship Id="rId83" Type="http://schemas.openxmlformats.org/officeDocument/2006/relationships/hyperlink" Target="https://academic.oup.com/toxres/article/10/1/40/6046953" TargetMode="External"/><Relationship Id="rId86" Type="http://schemas.openxmlformats.org/officeDocument/2006/relationships/hyperlink" Target="https://doi.org/10.1186/s40478-021-01220-8" TargetMode="External"/><Relationship Id="rId85" Type="http://schemas.openxmlformats.org/officeDocument/2006/relationships/hyperlink" Target="https://actaneurocomms.biomedcentral.com/articles/10.1186/s40478-021-01220-8" TargetMode="External"/><Relationship Id="rId88" Type="http://schemas.openxmlformats.org/officeDocument/2006/relationships/hyperlink" Target="https://doi.org/10.1002/elps.201200299" TargetMode="External"/><Relationship Id="rId87" Type="http://schemas.openxmlformats.org/officeDocument/2006/relationships/hyperlink" Target="https://analyticalsciencejournals.onlinelibrary.wiley.com/doi/10.1002/elps.201200299" TargetMode="External"/><Relationship Id="rId89" Type="http://schemas.openxmlformats.org/officeDocument/2006/relationships/hyperlink" Target="https://analyticalsciencejournals.onlinelibrary.wiley.com/doi/10.1002/nbm.3627" TargetMode="External"/><Relationship Id="rId709" Type="http://schemas.openxmlformats.org/officeDocument/2006/relationships/hyperlink" Target="https://dx.doi.org/10.17504/protocols.io.x54v9pokqg3e/v1" TargetMode="External"/><Relationship Id="rId708" Type="http://schemas.openxmlformats.org/officeDocument/2006/relationships/hyperlink" Target="https://actaneurocomms.biomedcentral.com/articles/10.1186/s40478-022-01475-9" TargetMode="External"/><Relationship Id="rId707" Type="http://schemas.openxmlformats.org/officeDocument/2006/relationships/hyperlink" Target="https://doi.org/10.3389/fnbeh.2021.787475" TargetMode="External"/><Relationship Id="rId706" Type="http://schemas.openxmlformats.org/officeDocument/2006/relationships/hyperlink" Target="https://dx.doi.org/10.17504/protocols.io.dm6gpjk9jgzp/v1" TargetMode="External"/><Relationship Id="rId80" Type="http://schemas.openxmlformats.org/officeDocument/2006/relationships/hyperlink" Target="https://doi.org/10.1016/j.jep.2015.02.037" TargetMode="External"/><Relationship Id="rId82" Type="http://schemas.openxmlformats.org/officeDocument/2006/relationships/hyperlink" Target="https://doi.org/10.1179/1743132815Y.0000000086" TargetMode="External"/><Relationship Id="rId81" Type="http://schemas.openxmlformats.org/officeDocument/2006/relationships/hyperlink" Target="https://www.tandfonline.com/doi/full/10.1179/1743132815Y.0000000086" TargetMode="External"/><Relationship Id="rId701" Type="http://schemas.openxmlformats.org/officeDocument/2006/relationships/hyperlink" Target="https://doi.org/10.1038/s41598-019-48126-z" TargetMode="External"/><Relationship Id="rId700" Type="http://schemas.openxmlformats.org/officeDocument/2006/relationships/hyperlink" Target="http://dx.doi.org/10.34945/F58596" TargetMode="External"/><Relationship Id="rId705" Type="http://schemas.openxmlformats.org/officeDocument/2006/relationships/hyperlink" Target="https://www.frontiersin.org/articles/10.3389/fnbeh.2021.787475/full" TargetMode="External"/><Relationship Id="rId704" Type="http://schemas.openxmlformats.org/officeDocument/2006/relationships/hyperlink" Target="https://doi.org/10.3389/fncel.2023.1076851" TargetMode="External"/><Relationship Id="rId703" Type="http://schemas.openxmlformats.org/officeDocument/2006/relationships/hyperlink" Target="https://dx.doi.org/10.17504/protocols.io.dm6gp37z8vzp/v1" TargetMode="External"/><Relationship Id="rId702" Type="http://schemas.openxmlformats.org/officeDocument/2006/relationships/hyperlink" Target="https://www.frontiersin.org/articles/10.3389/fncel.2023.1076851" TargetMode="External"/><Relationship Id="rId73" Type="http://schemas.openxmlformats.org/officeDocument/2006/relationships/hyperlink" Target="https://www.ncbi.nlm.nih.gov/pmc/articles/PMC5886725/" TargetMode="External"/><Relationship Id="rId72" Type="http://schemas.openxmlformats.org/officeDocument/2006/relationships/hyperlink" Target="https://doi.org/10.1016%2Fj.jss.2015.02.064" TargetMode="External"/><Relationship Id="rId75" Type="http://schemas.openxmlformats.org/officeDocument/2006/relationships/hyperlink" Target="https://www.ncbi.nlm.nih.gov/pmc/articles/PMC6320441/" TargetMode="External"/><Relationship Id="rId74" Type="http://schemas.openxmlformats.org/officeDocument/2006/relationships/hyperlink" Target="https://doi.org/10.1016%2Fj.neulet.2017.03.053" TargetMode="External"/><Relationship Id="rId77" Type="http://schemas.openxmlformats.org/officeDocument/2006/relationships/hyperlink" Target="https://www.sciencedirect.com/science/article/pii/S0306453015000803" TargetMode="External"/><Relationship Id="rId76" Type="http://schemas.openxmlformats.org/officeDocument/2006/relationships/hyperlink" Target="https://doi.org/10.1016%2Fj.jneumeth.2017.05.010" TargetMode="External"/><Relationship Id="rId79" Type="http://schemas.openxmlformats.org/officeDocument/2006/relationships/hyperlink" Target="https://www.sciencedirect.com/science/article/pii/S0378874115001166" TargetMode="External"/><Relationship Id="rId78" Type="http://schemas.openxmlformats.org/officeDocument/2006/relationships/hyperlink" Target="https://doi.org/10.1016/j.psyneuen.2015.02.018" TargetMode="External"/><Relationship Id="rId71" Type="http://schemas.openxmlformats.org/officeDocument/2006/relationships/hyperlink" Target="https://www.ncbi.nlm.nih.gov/pmc/articles/PMC5857955/" TargetMode="External"/><Relationship Id="rId70" Type="http://schemas.openxmlformats.org/officeDocument/2006/relationships/hyperlink" Target="https://doi.org/10.1002%2Fjnr.23714" TargetMode="External"/><Relationship Id="rId62" Type="http://schemas.openxmlformats.org/officeDocument/2006/relationships/hyperlink" Target="https://doi.org/10.1089%2Fneu.2013.2985" TargetMode="External"/><Relationship Id="rId61" Type="http://schemas.openxmlformats.org/officeDocument/2006/relationships/hyperlink" Target="https://www.ncbi.nlm.nih.gov/pmc/articles/PMC4186809/" TargetMode="External"/><Relationship Id="rId64" Type="http://schemas.openxmlformats.org/officeDocument/2006/relationships/hyperlink" Target="https://doi.org/10.1371/journal.pone.0114173" TargetMode="External"/><Relationship Id="rId63" Type="http://schemas.openxmlformats.org/officeDocument/2006/relationships/hyperlink" Target="https://www.ncbi.nlm.nih.gov/pmc/articles/PMC4257611/" TargetMode="External"/><Relationship Id="rId66" Type="http://schemas.openxmlformats.org/officeDocument/2006/relationships/hyperlink" Target="https://doi.org/10.1152%2Fjn.00970.2014" TargetMode="External"/><Relationship Id="rId65" Type="http://schemas.openxmlformats.org/officeDocument/2006/relationships/hyperlink" Target="https://www.ncbi.nlm.nih.gov/pmc/articles/PMC4440238/" TargetMode="External"/><Relationship Id="rId68" Type="http://schemas.openxmlformats.org/officeDocument/2006/relationships/hyperlink" Target="https://doi.org/10.1007%2Fs10571-015-0159-9" TargetMode="External"/><Relationship Id="rId67" Type="http://schemas.openxmlformats.org/officeDocument/2006/relationships/hyperlink" Target="https://www.ncbi.nlm.nih.gov/pmc/articles/PMC4481175/" TargetMode="External"/><Relationship Id="rId609" Type="http://schemas.openxmlformats.org/officeDocument/2006/relationships/hyperlink" Target="https://link.springer.com/article/10.1007/s10072-013-1575-6" TargetMode="External"/><Relationship Id="rId608" Type="http://schemas.openxmlformats.org/officeDocument/2006/relationships/hyperlink" Target="https://doi.org/10.1016/j.brainres.2013.11.013" TargetMode="External"/><Relationship Id="rId607" Type="http://schemas.openxmlformats.org/officeDocument/2006/relationships/hyperlink" Target="https://www.sciencedirect.com/science/article/pii/S0006899313015084" TargetMode="External"/><Relationship Id="rId60" Type="http://schemas.openxmlformats.org/officeDocument/2006/relationships/hyperlink" Target="https://doi.org/10.1089%2Fneu.2013.3255" TargetMode="External"/><Relationship Id="rId602" Type="http://schemas.openxmlformats.org/officeDocument/2006/relationships/hyperlink" Target="https://doi.org/10.1016/j.jss.2013.11.1106" TargetMode="External"/><Relationship Id="rId601" Type="http://schemas.openxmlformats.org/officeDocument/2006/relationships/hyperlink" Target="https://www.journalofsurgicalresearch.com/article/S0022-4804(13)02138-0/fulltext" TargetMode="External"/><Relationship Id="rId600" Type="http://schemas.openxmlformats.org/officeDocument/2006/relationships/hyperlink" Target="https://doi.org/10.3892/mmr.2014.1967" TargetMode="External"/><Relationship Id="rId720" Type="http://schemas.microsoft.com/office/2007/relationships/slicer" Target="../slicers/slicer1.xml"/><Relationship Id="rId606" Type="http://schemas.openxmlformats.org/officeDocument/2006/relationships/hyperlink" Target="https://doi.org/10.3109/02699052.2013.859735" TargetMode="External"/><Relationship Id="rId605" Type="http://schemas.openxmlformats.org/officeDocument/2006/relationships/hyperlink" Target="https://vpn-1.ucsd.edu/+CSCO+0075676763663A2F2F6A6A6A2E676E6171736261797661722E70627A++/doi/full/10.3109/02699052.2013.859735" TargetMode="External"/><Relationship Id="rId604" Type="http://schemas.openxmlformats.org/officeDocument/2006/relationships/hyperlink" Target="https://doi.org/10.1371/journal.pone.0079837" TargetMode="External"/><Relationship Id="rId603" Type="http://schemas.openxmlformats.org/officeDocument/2006/relationships/hyperlink" Target="https://journals.plos.org/plosone/article?id=10.1371/journal.pone.0079837" TargetMode="External"/><Relationship Id="rId69" Type="http://schemas.openxmlformats.org/officeDocument/2006/relationships/hyperlink" Target="https://www.ncbi.nlm.nih.gov/pmc/articles/PMC4805459/" TargetMode="External"/><Relationship Id="rId51" Type="http://schemas.openxmlformats.org/officeDocument/2006/relationships/hyperlink" Target="https://www.ncbi.nlm.nih.gov/pmc/articles/PMC3303095/" TargetMode="External"/><Relationship Id="rId50" Type="http://schemas.openxmlformats.org/officeDocument/2006/relationships/hyperlink" Target="https://doi.org/10.1089%2Fneu.2010.1499" TargetMode="External"/><Relationship Id="rId53" Type="http://schemas.openxmlformats.org/officeDocument/2006/relationships/hyperlink" Target="https://www.ncbi.nlm.nih.gov/pmc/articles/PMC3430487/" TargetMode="External"/><Relationship Id="rId52" Type="http://schemas.openxmlformats.org/officeDocument/2006/relationships/hyperlink" Target="https://doi.org/10.1089%2Fneu.2011.1966" TargetMode="External"/><Relationship Id="rId55" Type="http://schemas.openxmlformats.org/officeDocument/2006/relationships/hyperlink" Target="https://www.ncbi.nlm.nih.gov/pmc/articles/PMC3472682/" TargetMode="External"/><Relationship Id="rId54" Type="http://schemas.openxmlformats.org/officeDocument/2006/relationships/hyperlink" Target="https://doi.org/10.1089%2Fneu.2012.2456" TargetMode="External"/><Relationship Id="rId57" Type="http://schemas.openxmlformats.org/officeDocument/2006/relationships/hyperlink" Target="https://www.ncbi.nlm.nih.gov/pmc/articles/PMC3579325/" TargetMode="External"/><Relationship Id="rId56" Type="http://schemas.openxmlformats.org/officeDocument/2006/relationships/hyperlink" Target="https://doi.org/10.1089%2Fneu.2011.2303" TargetMode="External"/><Relationship Id="rId719" Type="http://schemas.openxmlformats.org/officeDocument/2006/relationships/table" Target="../tables/table1.xml"/><Relationship Id="rId717" Type="http://schemas.openxmlformats.org/officeDocument/2006/relationships/vmlDrawing" Target="../drawings/vmlDrawing1.vml"/><Relationship Id="rId712" Type="http://schemas.openxmlformats.org/officeDocument/2006/relationships/hyperlink" Target="https://doi.org/10.1523/JNEUROSCI.0682-21.2021" TargetMode="External"/><Relationship Id="rId711" Type="http://schemas.openxmlformats.org/officeDocument/2006/relationships/hyperlink" Target="https://www.jneurosci.org/content/42/12/2418" TargetMode="External"/><Relationship Id="rId710" Type="http://schemas.openxmlformats.org/officeDocument/2006/relationships/hyperlink" Target="https://doi.org/10.1186/s40478-022-01475-9" TargetMode="External"/><Relationship Id="rId716" Type="http://schemas.openxmlformats.org/officeDocument/2006/relationships/drawing" Target="../drawings/drawing1.xml"/><Relationship Id="rId715" Type="http://schemas.openxmlformats.org/officeDocument/2006/relationships/hyperlink" Target="https://doi.org/10.1007/978-1-4939-3816-2_14" TargetMode="External"/><Relationship Id="rId714" Type="http://schemas.openxmlformats.org/officeDocument/2006/relationships/hyperlink" Target="https://dx.doi.org/10.17504/protocols.io.rm7vzb2r5vx1/v1" TargetMode="External"/><Relationship Id="rId713" Type="http://schemas.openxmlformats.org/officeDocument/2006/relationships/hyperlink" Target="https://link.springer.com/protocol/10.1007/978-1-4939-3816-2_14" TargetMode="External"/><Relationship Id="rId59" Type="http://schemas.openxmlformats.org/officeDocument/2006/relationships/hyperlink" Target="https://www.ncbi.nlm.nih.gov/pmc/articles/PMC4082360/" TargetMode="External"/><Relationship Id="rId58" Type="http://schemas.openxmlformats.org/officeDocument/2006/relationships/hyperlink" Target="https://doi.org/10.1089%2Fneu.2012.2462" TargetMode="External"/><Relationship Id="rId590" Type="http://schemas.openxmlformats.org/officeDocument/2006/relationships/hyperlink" Target="https://doi.org/10.1186/1742-2094-11-59" TargetMode="External"/><Relationship Id="rId107" Type="http://schemas.openxmlformats.org/officeDocument/2006/relationships/hyperlink" Target="https://jneuroinflammation.biomedcentral.com/articles/10.1186/s12974-020-02009-7" TargetMode="External"/><Relationship Id="rId228" Type="http://schemas.openxmlformats.org/officeDocument/2006/relationships/hyperlink" Target="https://www.dovepress.com/sleep-deprivation-does-not-affect-neuronal-susceptibility-to-mild-trau-peer-reviewed-fulltext-article-NSS" TargetMode="External"/><Relationship Id="rId349" Type="http://schemas.openxmlformats.org/officeDocument/2006/relationships/hyperlink" Target="https://doi.org/10.3390/biomedicines10010032" TargetMode="External"/><Relationship Id="rId106" Type="http://schemas.openxmlformats.org/officeDocument/2006/relationships/hyperlink" Target="https://doi.org/10.1186/s12974-016-0604-9" TargetMode="External"/><Relationship Id="rId227" Type="http://schemas.openxmlformats.org/officeDocument/2006/relationships/hyperlink" Target="https://doi.org/10.2147/DDDT.S154391" TargetMode="External"/><Relationship Id="rId348" Type="http://schemas.openxmlformats.org/officeDocument/2006/relationships/hyperlink" Target="https://www.mdpi.com/2227-9059/10/1/32/htm" TargetMode="External"/><Relationship Id="rId469" Type="http://schemas.openxmlformats.org/officeDocument/2006/relationships/hyperlink" Target="https://doi.org/10.1016/j.wneu.2017.04.136" TargetMode="External"/><Relationship Id="rId105" Type="http://schemas.openxmlformats.org/officeDocument/2006/relationships/hyperlink" Target="https://jneuroinflammation.biomedcentral.com/articles/10.1186/s12974-016-0604-9" TargetMode="External"/><Relationship Id="rId226" Type="http://schemas.openxmlformats.org/officeDocument/2006/relationships/hyperlink" Target="https://www.dovepress.com/sinomenine-reduces-neuronal-cell-apoptosis-in-mice-after-traumatic-bra-peer-reviewed-fulltext-article-DDDT" TargetMode="External"/><Relationship Id="rId347" Type="http://schemas.openxmlformats.org/officeDocument/2006/relationships/hyperlink" Target="https://doi.org/10.3390/biom12010101" TargetMode="External"/><Relationship Id="rId468" Type="http://schemas.openxmlformats.org/officeDocument/2006/relationships/hyperlink" Target="https://www.sciencedirect.com/science/article/pii/S1878875017306447" TargetMode="External"/><Relationship Id="rId589" Type="http://schemas.openxmlformats.org/officeDocument/2006/relationships/hyperlink" Target="https://jneuroinflammation.biomedcentral.com/articles/10.1186/1742-2094-11-59" TargetMode="External"/><Relationship Id="rId104" Type="http://schemas.openxmlformats.org/officeDocument/2006/relationships/hyperlink" Target="https://doi.org/10.1186/s12974-015-0386-5" TargetMode="External"/><Relationship Id="rId225" Type="http://schemas.openxmlformats.org/officeDocument/2006/relationships/hyperlink" Target="https://doi.org/10.2147/DDDT.S160046" TargetMode="External"/><Relationship Id="rId346" Type="http://schemas.openxmlformats.org/officeDocument/2006/relationships/hyperlink" Target="https://www.mdpi.com/2218-273X/12/1/101/htm" TargetMode="External"/><Relationship Id="rId467" Type="http://schemas.openxmlformats.org/officeDocument/2006/relationships/hyperlink" Target="https://doi.org/10.1016/j.wneu.2016.09.115" TargetMode="External"/><Relationship Id="rId588" Type="http://schemas.openxmlformats.org/officeDocument/2006/relationships/hyperlink" Target="https://doi.org/10.1186/1742-2094-11-66" TargetMode="External"/><Relationship Id="rId109" Type="http://schemas.openxmlformats.org/officeDocument/2006/relationships/hyperlink" Target="https://jneuroinflammation.biomedcentral.com/articles/10.1186/s12974-020-02009-7" TargetMode="External"/><Relationship Id="rId108" Type="http://schemas.openxmlformats.org/officeDocument/2006/relationships/hyperlink" Target="https://doi.org/10.1186/s12974-020-02009-7" TargetMode="External"/><Relationship Id="rId229" Type="http://schemas.openxmlformats.org/officeDocument/2006/relationships/hyperlink" Target="https://doi.org/10.2147/NSS.S82888" TargetMode="External"/><Relationship Id="rId220" Type="http://schemas.openxmlformats.org/officeDocument/2006/relationships/hyperlink" Target="https://www.clin-lab-publications.com/article/3566" TargetMode="External"/><Relationship Id="rId341" Type="http://schemas.openxmlformats.org/officeDocument/2006/relationships/hyperlink" Target="https://doi.org/10.3390/cells10050996" TargetMode="External"/><Relationship Id="rId462" Type="http://schemas.openxmlformats.org/officeDocument/2006/relationships/hyperlink" Target="https://www.sciencedirect.com/science/article/pii/S1751616119303558" TargetMode="External"/><Relationship Id="rId583" Type="http://schemas.openxmlformats.org/officeDocument/2006/relationships/hyperlink" Target="https://journals.plos.org/plosone/article?id=10.1371/journal.pone.0090617" TargetMode="External"/><Relationship Id="rId340" Type="http://schemas.openxmlformats.org/officeDocument/2006/relationships/hyperlink" Target="https://www.mdpi.com/2073-4409/10/5/996/htm" TargetMode="External"/><Relationship Id="rId461" Type="http://schemas.openxmlformats.org/officeDocument/2006/relationships/hyperlink" Target="https://doi.org/10.1016/j.jmbbm.2017.04.008" TargetMode="External"/><Relationship Id="rId582" Type="http://schemas.openxmlformats.org/officeDocument/2006/relationships/hyperlink" Target="https://doi.org/10.1007/s10571-014-0070-9" TargetMode="External"/><Relationship Id="rId460" Type="http://schemas.openxmlformats.org/officeDocument/2006/relationships/hyperlink" Target="https://www.sciencedirect.com/science/article/pii/S1751616117301625" TargetMode="External"/><Relationship Id="rId581" Type="http://schemas.openxmlformats.org/officeDocument/2006/relationships/hyperlink" Target="https://link.springer.com/article/10.1007/s10571-014-0070-9" TargetMode="External"/><Relationship Id="rId580" Type="http://schemas.openxmlformats.org/officeDocument/2006/relationships/hyperlink" Target="https://doi.org/10.1074/jbc.M114.570978" TargetMode="External"/><Relationship Id="rId103" Type="http://schemas.openxmlformats.org/officeDocument/2006/relationships/hyperlink" Target="https://jneuroinflammation.biomedcentral.com/articles/10.1186/s12974-015-0386-5" TargetMode="External"/><Relationship Id="rId224" Type="http://schemas.openxmlformats.org/officeDocument/2006/relationships/hyperlink" Target="https://www.dovepress.com/ketamine-ameliorates-oxidative-stress-induced-apoptosis-in-experimenta-peer-reviewed-fulltext-article-DDDT" TargetMode="External"/><Relationship Id="rId345" Type="http://schemas.openxmlformats.org/officeDocument/2006/relationships/hyperlink" Target="https://doi.org/10.3390/antiox10060955" TargetMode="External"/><Relationship Id="rId466" Type="http://schemas.openxmlformats.org/officeDocument/2006/relationships/hyperlink" Target="https://www.sciencedirect.com/science/article/pii/S187887501630972X" TargetMode="External"/><Relationship Id="rId587" Type="http://schemas.openxmlformats.org/officeDocument/2006/relationships/hyperlink" Target="https://jneuroinflammation.biomedcentral.com/articles/10.1186/1742-2094-11-66" TargetMode="External"/><Relationship Id="rId102" Type="http://schemas.openxmlformats.org/officeDocument/2006/relationships/hyperlink" Target="https://doi.org/10.1186/s12974-015-0237-4" TargetMode="External"/><Relationship Id="rId223" Type="http://schemas.openxmlformats.org/officeDocument/2006/relationships/hyperlink" Target="https://doi.org/10.2147/DDDT.S163951" TargetMode="External"/><Relationship Id="rId344" Type="http://schemas.openxmlformats.org/officeDocument/2006/relationships/hyperlink" Target="https://www.mdpi.com/2076-3921/10/6/955/htm" TargetMode="External"/><Relationship Id="rId465" Type="http://schemas.openxmlformats.org/officeDocument/2006/relationships/hyperlink" Target="https://doi.org/10.1016/j.wneu.2015.05.075" TargetMode="External"/><Relationship Id="rId586" Type="http://schemas.openxmlformats.org/officeDocument/2006/relationships/hyperlink" Target="https://doi.org/10.1007/s11064-014-1306-2" TargetMode="External"/><Relationship Id="rId101" Type="http://schemas.openxmlformats.org/officeDocument/2006/relationships/hyperlink" Target="https://jneuroinflammation.biomedcentral.com/articles/10.1186/s12974-015-0237-4" TargetMode="External"/><Relationship Id="rId222" Type="http://schemas.openxmlformats.org/officeDocument/2006/relationships/hyperlink" Target="https://www.dovepress.com/baicalin-provides-neuroprotection-in-traumatic-brain-injury-mice-model-peer-reviewed-fulltext-article-DDDT" TargetMode="External"/><Relationship Id="rId343" Type="http://schemas.openxmlformats.org/officeDocument/2006/relationships/hyperlink" Target="https://doi.org/10.3390/brainsci10110850" TargetMode="External"/><Relationship Id="rId464" Type="http://schemas.openxmlformats.org/officeDocument/2006/relationships/hyperlink" Target="https://www.sciencedirect.com/science/article/pii/S1878875015007470" TargetMode="External"/><Relationship Id="rId585" Type="http://schemas.openxmlformats.org/officeDocument/2006/relationships/hyperlink" Target="https://link.springer.com/article/10.1007/s11064-014-1306-2" TargetMode="External"/><Relationship Id="rId100" Type="http://schemas.openxmlformats.org/officeDocument/2006/relationships/hyperlink" Target="https://doi.org/10.1167/iovs.62.7.13" TargetMode="External"/><Relationship Id="rId221" Type="http://schemas.openxmlformats.org/officeDocument/2006/relationships/hyperlink" Target="https://doi.org/10.7754/clin.lab.2020.200328" TargetMode="External"/><Relationship Id="rId342" Type="http://schemas.openxmlformats.org/officeDocument/2006/relationships/hyperlink" Target="https://www.mdpi.com/2076-3425/10/11/850/htm" TargetMode="External"/><Relationship Id="rId463" Type="http://schemas.openxmlformats.org/officeDocument/2006/relationships/hyperlink" Target="https://doi.org/10.1016/j.jmbbm.2019.103380" TargetMode="External"/><Relationship Id="rId584" Type="http://schemas.openxmlformats.org/officeDocument/2006/relationships/hyperlink" Target="https://doi.org/10.1371/journal.pone.0090617" TargetMode="External"/><Relationship Id="rId217" Type="http://schemas.openxmlformats.org/officeDocument/2006/relationships/hyperlink" Target="https://doi.org/10.18632/aging.103692" TargetMode="External"/><Relationship Id="rId338" Type="http://schemas.openxmlformats.org/officeDocument/2006/relationships/hyperlink" Target="https://www.mdpi.com/2073-4409/10/12/3343/htm" TargetMode="External"/><Relationship Id="rId459" Type="http://schemas.openxmlformats.org/officeDocument/2006/relationships/hyperlink" Target="https://doi.org/10.1016/j.mito.2021.09.001" TargetMode="External"/><Relationship Id="rId216" Type="http://schemas.openxmlformats.org/officeDocument/2006/relationships/hyperlink" Target="https://www.aging-us.com/article/103692/text" TargetMode="External"/><Relationship Id="rId337" Type="http://schemas.openxmlformats.org/officeDocument/2006/relationships/hyperlink" Target="https://doi.org/10.3390/nu13114092" TargetMode="External"/><Relationship Id="rId458" Type="http://schemas.openxmlformats.org/officeDocument/2006/relationships/hyperlink" Target="https://www.sciencedirect.com/science/article/pii/S1567724921001197" TargetMode="External"/><Relationship Id="rId579" Type="http://schemas.openxmlformats.org/officeDocument/2006/relationships/hyperlink" Target="https://www.jbc.org/article/S0021-9258(20)47669-0/fulltext" TargetMode="External"/><Relationship Id="rId215" Type="http://schemas.openxmlformats.org/officeDocument/2006/relationships/hyperlink" Target="https://doi.org/10.3171/jns.2000.93.3.0455" TargetMode="External"/><Relationship Id="rId336" Type="http://schemas.openxmlformats.org/officeDocument/2006/relationships/hyperlink" Target="https://www.mdpi.com/2072-6643/13/11/4092/htm" TargetMode="External"/><Relationship Id="rId457" Type="http://schemas.openxmlformats.org/officeDocument/2006/relationships/hyperlink" Target="https://doi.org/10.1016/j.intimp.2017.08.002" TargetMode="External"/><Relationship Id="rId578" Type="http://schemas.openxmlformats.org/officeDocument/2006/relationships/hyperlink" Target="https://doi.org/10.1016/j.jneumeth.2014.05.035" TargetMode="External"/><Relationship Id="rId699" Type="http://schemas.openxmlformats.org/officeDocument/2006/relationships/hyperlink" Target="https://www.nature.com/articles/s41598-019-48126-z" TargetMode="External"/><Relationship Id="rId214" Type="http://schemas.openxmlformats.org/officeDocument/2006/relationships/hyperlink" Target="https://thejns.org/view/journals/j-neurosurg/93/3/article-p455.xml" TargetMode="External"/><Relationship Id="rId335" Type="http://schemas.openxmlformats.org/officeDocument/2006/relationships/hyperlink" Target="https://doi.org/10.3390/ijms22094855" TargetMode="External"/><Relationship Id="rId456" Type="http://schemas.openxmlformats.org/officeDocument/2006/relationships/hyperlink" Target="https://www.sciencedirect.com/science/article/pii/S1567576917303016" TargetMode="External"/><Relationship Id="rId577" Type="http://schemas.openxmlformats.org/officeDocument/2006/relationships/hyperlink" Target="https://www.sciencedirect.com/science/article/pii/S0165027014002039" TargetMode="External"/><Relationship Id="rId698" Type="http://schemas.openxmlformats.org/officeDocument/2006/relationships/hyperlink" Target="https://doi.org/10.1016/j.isci.2021.103108" TargetMode="External"/><Relationship Id="rId219" Type="http://schemas.openxmlformats.org/officeDocument/2006/relationships/hyperlink" Target="https://doi.org/10.15441/ceem.19.050" TargetMode="External"/><Relationship Id="rId218" Type="http://schemas.openxmlformats.org/officeDocument/2006/relationships/hyperlink" Target="https://www.ceemjournal.org/journal/view.php?doi=10.15441/ceem.19.050" TargetMode="External"/><Relationship Id="rId339" Type="http://schemas.openxmlformats.org/officeDocument/2006/relationships/hyperlink" Target="https://doi.org/10.3390/cells10123343" TargetMode="External"/><Relationship Id="rId330" Type="http://schemas.openxmlformats.org/officeDocument/2006/relationships/hyperlink" Target="https://www.mdpi.com/1422-0067/22/12/6624/htm" TargetMode="External"/><Relationship Id="rId451" Type="http://schemas.openxmlformats.org/officeDocument/2006/relationships/hyperlink" Target="https://doi.org/10.1016/j.mcn.2017.06.004" TargetMode="External"/><Relationship Id="rId572" Type="http://schemas.openxmlformats.org/officeDocument/2006/relationships/hyperlink" Target="https://doi.org/10.1016/j.neuint.2014.06.015" TargetMode="External"/><Relationship Id="rId693" Type="http://schemas.openxmlformats.org/officeDocument/2006/relationships/hyperlink" Target="https://www.cell.com/iscience/fulltext/S2589-0042(21)01076-2?_returnURL=https%3A%2F%2Flinkinghub.elsevier.com%2Fretrieve%2Fpii%2FS2589004221010762%3Fshowall%3Dtrue" TargetMode="External"/><Relationship Id="rId450" Type="http://schemas.openxmlformats.org/officeDocument/2006/relationships/hyperlink" Target="https://www.sciencedirect.com/science/article/pii/S1044743117301185" TargetMode="External"/><Relationship Id="rId571" Type="http://schemas.openxmlformats.org/officeDocument/2006/relationships/hyperlink" Target="https://www.sciencedirect.com/science/article/pii/S0197018614001545" TargetMode="External"/><Relationship Id="rId692" Type="http://schemas.openxmlformats.org/officeDocument/2006/relationships/hyperlink" Target="https://doi.org/10.1016/j.brainres.2018.10.004" TargetMode="External"/><Relationship Id="rId570" Type="http://schemas.openxmlformats.org/officeDocument/2006/relationships/hyperlink" Target="https://doi.org/10.1186/1746-1596-9-141" TargetMode="External"/><Relationship Id="rId691" Type="http://schemas.openxmlformats.org/officeDocument/2006/relationships/hyperlink" Target="http://dx.doi.org/10.34945/F5Q597" TargetMode="External"/><Relationship Id="rId690" Type="http://schemas.openxmlformats.org/officeDocument/2006/relationships/hyperlink" Target="https://www.sciencedirect.com/science/article/pii/S0006899318305080" TargetMode="External"/><Relationship Id="rId213" Type="http://schemas.openxmlformats.org/officeDocument/2006/relationships/hyperlink" Target="https://doi.org/10.3171/jns.1998.89.5.0796" TargetMode="External"/><Relationship Id="rId334" Type="http://schemas.openxmlformats.org/officeDocument/2006/relationships/hyperlink" Target="https://www.mdpi.com/1422-0067/22/9/4855/htm" TargetMode="External"/><Relationship Id="rId455" Type="http://schemas.openxmlformats.org/officeDocument/2006/relationships/hyperlink" Target="https://doi.org/10.1016/j.jcyt.2017.11.012" TargetMode="External"/><Relationship Id="rId576" Type="http://schemas.openxmlformats.org/officeDocument/2006/relationships/hyperlink" Target="https://doi.org/10.1016/j.bbr.2014.05.060" TargetMode="External"/><Relationship Id="rId697" Type="http://schemas.openxmlformats.org/officeDocument/2006/relationships/hyperlink" Target="http://dx.doi.org/10.34945/F5W011" TargetMode="External"/><Relationship Id="rId212" Type="http://schemas.openxmlformats.org/officeDocument/2006/relationships/hyperlink" Target="https://thejns.org/view/journals/j-neurosurg/89/5/article-p796.xml" TargetMode="External"/><Relationship Id="rId333" Type="http://schemas.openxmlformats.org/officeDocument/2006/relationships/hyperlink" Target="https://doi.org/10.3390/ijms222111642" TargetMode="External"/><Relationship Id="rId454" Type="http://schemas.openxmlformats.org/officeDocument/2006/relationships/hyperlink" Target="https://www.sciencedirect.com/science/article/pii/S1465324917307764" TargetMode="External"/><Relationship Id="rId575" Type="http://schemas.openxmlformats.org/officeDocument/2006/relationships/hyperlink" Target="https://www.sciencedirect.com/science/article/pii/S0166432814003635" TargetMode="External"/><Relationship Id="rId696" Type="http://schemas.openxmlformats.org/officeDocument/2006/relationships/hyperlink" Target="https://www.cell.com/iscience/fulltext/S2589-0042(21)01076-2?_returnURL=https%3A%2F%2Flinkinghub.elsevier.com%2Fretrieve%2Fpii%2FS2589004221010762%3Fshowall%3Dtrue" TargetMode="External"/><Relationship Id="rId211" Type="http://schemas.openxmlformats.org/officeDocument/2006/relationships/hyperlink" Target="https://doi.org/10.3171/jns.1994.80.2.0301" TargetMode="External"/><Relationship Id="rId332" Type="http://schemas.openxmlformats.org/officeDocument/2006/relationships/hyperlink" Target="https://www.mdpi.com/1422-0067/22/21/11642/htm" TargetMode="External"/><Relationship Id="rId453" Type="http://schemas.openxmlformats.org/officeDocument/2006/relationships/hyperlink" Target="https://doi.org/10.1016/j.neurom.2021.10.014" TargetMode="External"/><Relationship Id="rId574" Type="http://schemas.openxmlformats.org/officeDocument/2006/relationships/hyperlink" Target="https://doi.org/10.1089/neu.2014.3343" TargetMode="External"/><Relationship Id="rId695" Type="http://schemas.openxmlformats.org/officeDocument/2006/relationships/hyperlink" Target="https://doi.org/10.1016/j.isci.2021.103108" TargetMode="External"/><Relationship Id="rId210" Type="http://schemas.openxmlformats.org/officeDocument/2006/relationships/hyperlink" Target="https://thejns.org/view/journals/j-neurosurg/80/2/article-p301.xml" TargetMode="External"/><Relationship Id="rId331" Type="http://schemas.openxmlformats.org/officeDocument/2006/relationships/hyperlink" Target="https://doi.org/10.3390/ijms22126624" TargetMode="External"/><Relationship Id="rId452" Type="http://schemas.openxmlformats.org/officeDocument/2006/relationships/hyperlink" Target="https://www.sciencedirect.com/science/article/pii/S1094715921063893" TargetMode="External"/><Relationship Id="rId573" Type="http://schemas.openxmlformats.org/officeDocument/2006/relationships/hyperlink" Target="https://vpn-1.ucsd.edu/+CSCO+0075676763663A2F2F6A6A6A2E7976726F72656763686F2E70627A++/doi/10.1089/neu.2014.3343" TargetMode="External"/><Relationship Id="rId694" Type="http://schemas.openxmlformats.org/officeDocument/2006/relationships/hyperlink" Target="http://dx.doi.org/10.34945/F50P40" TargetMode="External"/><Relationship Id="rId370" Type="http://schemas.openxmlformats.org/officeDocument/2006/relationships/hyperlink" Target="https://www.scielo.br/j/acb/a/HjTbd5M57J6XFV8jVkcBbTb/?lang=en" TargetMode="External"/><Relationship Id="rId491" Type="http://schemas.openxmlformats.org/officeDocument/2006/relationships/hyperlink" Target="https://doi.org/10.1117/1.NPh.2.1.015001" TargetMode="External"/><Relationship Id="rId490" Type="http://schemas.openxmlformats.org/officeDocument/2006/relationships/hyperlink" Target="https://www.spiedigitallibrary.org/journals/neurophotonics/volume-2/issue-01/015001/Differential-effects-of-early-postinjury-treatment-with-neuroprotective-drugs-in/10.1117/1.NPh.2.1.015001.full?SSO=1" TargetMode="External"/><Relationship Id="rId129" Type="http://schemas.openxmlformats.org/officeDocument/2006/relationships/hyperlink" Target="https://journals.physiology.org/doi/abs/10.1152/jn.00049.2022" TargetMode="External"/><Relationship Id="rId128" Type="http://schemas.openxmlformats.org/officeDocument/2006/relationships/hyperlink" Target="https://doi.org/110.1097/SHK.0000000000001056" TargetMode="External"/><Relationship Id="rId249" Type="http://schemas.openxmlformats.org/officeDocument/2006/relationships/hyperlink" Target="https://doi.org/10.3389/fneur.2021.746370" TargetMode="External"/><Relationship Id="rId127" Type="http://schemas.openxmlformats.org/officeDocument/2006/relationships/hyperlink" Target="https://journals.lww.com/shockjournal/fulltext/2018/11000/platelet_function_changes_in_a_time_dependent.9.aspx" TargetMode="External"/><Relationship Id="rId248" Type="http://schemas.openxmlformats.org/officeDocument/2006/relationships/hyperlink" Target="https://www.frontiersin.org/articles/10.3389/fneur.2021.746370/full" TargetMode="External"/><Relationship Id="rId369" Type="http://schemas.openxmlformats.org/officeDocument/2006/relationships/hyperlink" Target="https://www.ncbi.nlm.nih.gov/pmc/articles/PMC5752915/" TargetMode="External"/><Relationship Id="rId126" Type="http://schemas.openxmlformats.org/officeDocument/2006/relationships/hyperlink" Target="https://doi.org/10.1097/shk.0000000000000659" TargetMode="External"/><Relationship Id="rId247" Type="http://schemas.openxmlformats.org/officeDocument/2006/relationships/hyperlink" Target="https://doi.org/10.3389/fncir.2021.693073" TargetMode="External"/><Relationship Id="rId368" Type="http://schemas.openxmlformats.org/officeDocument/2006/relationships/hyperlink" Target="https://www.ncbi.nlm.nih.gov/pmc/articles/PMC5009408/" TargetMode="External"/><Relationship Id="rId489" Type="http://schemas.openxmlformats.org/officeDocument/2006/relationships/hyperlink" Target="https://doi.org/10.3892/mmr.2018.8898" TargetMode="External"/><Relationship Id="rId121" Type="http://schemas.openxmlformats.org/officeDocument/2006/relationships/hyperlink" Target="https://journals.lww.com/nrronline/fulltext/2020/15120/hub_genes_and_key_pathways_of_traumatic_brain.20.aspx" TargetMode="External"/><Relationship Id="rId242" Type="http://schemas.openxmlformats.org/officeDocument/2006/relationships/hyperlink" Target="https://www.frontiersin.org/articles/10.3389/fnbeh.2021.787475/full" TargetMode="External"/><Relationship Id="rId363" Type="http://schemas.openxmlformats.org/officeDocument/2006/relationships/hyperlink" Target="https://doi.org/10.1038/s41598-021-92371-0" TargetMode="External"/><Relationship Id="rId484" Type="http://schemas.openxmlformats.org/officeDocument/2006/relationships/hyperlink" Target="https://www.spandidos-publications.com/10.3892/mmr.2015.3611" TargetMode="External"/><Relationship Id="rId120" Type="http://schemas.openxmlformats.org/officeDocument/2006/relationships/hyperlink" Target="https://doi.org/10.4103/1673-5374.180749" TargetMode="External"/><Relationship Id="rId241" Type="http://schemas.openxmlformats.org/officeDocument/2006/relationships/hyperlink" Target="https://doi.org/10.3389/fnbeh.2015.00275" TargetMode="External"/><Relationship Id="rId362" Type="http://schemas.openxmlformats.org/officeDocument/2006/relationships/hyperlink" Target="https://www.nature.com/articles/s41598-021-92371-0" TargetMode="External"/><Relationship Id="rId483" Type="http://schemas.openxmlformats.org/officeDocument/2006/relationships/hyperlink" Target="https://doi.org/10.3892/mmr.2015.3607" TargetMode="External"/><Relationship Id="rId240" Type="http://schemas.openxmlformats.org/officeDocument/2006/relationships/hyperlink" Target="https://www.frontiersin.org/articles/10.3389/fnbeh.2015.00275/full" TargetMode="External"/><Relationship Id="rId361" Type="http://schemas.openxmlformats.org/officeDocument/2006/relationships/hyperlink" Target="https://doi.org/10.1038/s41598-021-92015-3" TargetMode="External"/><Relationship Id="rId482" Type="http://schemas.openxmlformats.org/officeDocument/2006/relationships/hyperlink" Target="https://www.spandidos-publications.com/10.3892/mmr.2015.3607" TargetMode="External"/><Relationship Id="rId360" Type="http://schemas.openxmlformats.org/officeDocument/2006/relationships/hyperlink" Target="https://www.nature.com/articles/s41598-021-92015-3" TargetMode="External"/><Relationship Id="rId481" Type="http://schemas.openxmlformats.org/officeDocument/2006/relationships/hyperlink" Target="https://doi.org/10.3892/ijmm.2021.4968" TargetMode="External"/><Relationship Id="rId125" Type="http://schemas.openxmlformats.org/officeDocument/2006/relationships/hyperlink" Target="https://journals.lww.com/shockjournal/fulltext/2016/09001/quantitative_mri_and_dti_abnormalities_during_the.24.aspx" TargetMode="External"/><Relationship Id="rId246" Type="http://schemas.openxmlformats.org/officeDocument/2006/relationships/hyperlink" Target="https://www.frontiersin.org/articles/10.3389/fncir.2021.693073/full" TargetMode="External"/><Relationship Id="rId367" Type="http://schemas.openxmlformats.org/officeDocument/2006/relationships/hyperlink" Target="https://doi.org/10.1038/srep34491" TargetMode="External"/><Relationship Id="rId488" Type="http://schemas.openxmlformats.org/officeDocument/2006/relationships/hyperlink" Target="https://www.spandidos-publications.com/10.3892/mmr.2018.8898" TargetMode="External"/><Relationship Id="rId124" Type="http://schemas.openxmlformats.org/officeDocument/2006/relationships/hyperlink" Target="https://doi.org/10.1097/shk.0b013e3182574778" TargetMode="External"/><Relationship Id="rId245" Type="http://schemas.openxmlformats.org/officeDocument/2006/relationships/hyperlink" Target="https://doi.org/10.3389/fncel.2018.00051" TargetMode="External"/><Relationship Id="rId366" Type="http://schemas.openxmlformats.org/officeDocument/2006/relationships/hyperlink" Target="https://www.nature.com/articles/srep34491" TargetMode="External"/><Relationship Id="rId487" Type="http://schemas.openxmlformats.org/officeDocument/2006/relationships/hyperlink" Target="https://doi.org/10.3892/mmr.2015.4407" TargetMode="External"/><Relationship Id="rId123" Type="http://schemas.openxmlformats.org/officeDocument/2006/relationships/hyperlink" Target="https://journals.lww.com/shockjournal/fulltext/2012/07000/traumatic_brain_injury_and_hemorrhagic_shock_.9.aspx" TargetMode="External"/><Relationship Id="rId244" Type="http://schemas.openxmlformats.org/officeDocument/2006/relationships/hyperlink" Target="https://www.frontiersin.org/articles/10.3389/fncel.2018.00051/full" TargetMode="External"/><Relationship Id="rId365" Type="http://schemas.openxmlformats.org/officeDocument/2006/relationships/hyperlink" Target="https://doi.org/10.1038/s41598-021-92371-0" TargetMode="External"/><Relationship Id="rId486" Type="http://schemas.openxmlformats.org/officeDocument/2006/relationships/hyperlink" Target="https://www.spandidos-publications.com/10.3892/mmr.2015.4407" TargetMode="External"/><Relationship Id="rId122" Type="http://schemas.openxmlformats.org/officeDocument/2006/relationships/hyperlink" Target="https://doi.org/10.4103/1673-5374.284996" TargetMode="External"/><Relationship Id="rId243" Type="http://schemas.openxmlformats.org/officeDocument/2006/relationships/hyperlink" Target="https://doi.org/10.3389/fnbeh.2021.787475" TargetMode="External"/><Relationship Id="rId364" Type="http://schemas.openxmlformats.org/officeDocument/2006/relationships/hyperlink" Target="https://www.nature.com/articles/srep31215" TargetMode="External"/><Relationship Id="rId485" Type="http://schemas.openxmlformats.org/officeDocument/2006/relationships/hyperlink" Target="https://doi.org/10.3892/mmr.2015.3611" TargetMode="External"/><Relationship Id="rId95" Type="http://schemas.openxmlformats.org/officeDocument/2006/relationships/hyperlink" Target="https://eymj.org/DOIx.php?id=10.3349/ymj.2001.42.5.518" TargetMode="External"/><Relationship Id="rId94" Type="http://schemas.openxmlformats.org/officeDocument/2006/relationships/hyperlink" Target="https://doi.org/10.7554/eLife.55827" TargetMode="External"/><Relationship Id="rId97" Type="http://schemas.openxmlformats.org/officeDocument/2006/relationships/hyperlink" Target="https://fluidsbarrierscns.biomedcentral.com/articles/10.1186/s12987-021-00301-z" TargetMode="External"/><Relationship Id="rId96" Type="http://schemas.openxmlformats.org/officeDocument/2006/relationships/hyperlink" Target="https://doi.org/10.7554/eLife.55827" TargetMode="External"/><Relationship Id="rId99" Type="http://schemas.openxmlformats.org/officeDocument/2006/relationships/hyperlink" Target="https://iovs.arvojournals.org/article.aspx?articleid=2772681" TargetMode="External"/><Relationship Id="rId480" Type="http://schemas.openxmlformats.org/officeDocument/2006/relationships/hyperlink" Target="https://www.spandidos-publications.com/10.3892/ijmm.2021.4968" TargetMode="External"/><Relationship Id="rId98" Type="http://schemas.openxmlformats.org/officeDocument/2006/relationships/hyperlink" Target="https://doi.org/10.1186/s12987-021-00301-z" TargetMode="External"/><Relationship Id="rId91" Type="http://schemas.openxmlformats.org/officeDocument/2006/relationships/hyperlink" Target="https://diagnosticpathology.biomedcentral.com/articles/10.1186/s13000-016-0522-2" TargetMode="External"/><Relationship Id="rId90" Type="http://schemas.openxmlformats.org/officeDocument/2006/relationships/hyperlink" Target="https://doi.org/10.1002/nbm.3627" TargetMode="External"/><Relationship Id="rId93" Type="http://schemas.openxmlformats.org/officeDocument/2006/relationships/hyperlink" Target="https://elifesciences.org/articles/55827" TargetMode="External"/><Relationship Id="rId92" Type="http://schemas.openxmlformats.org/officeDocument/2006/relationships/hyperlink" Target="https://doi.org/10.1186/s13000-016-0522-2" TargetMode="External"/><Relationship Id="rId118" Type="http://schemas.openxmlformats.org/officeDocument/2006/relationships/hyperlink" Target="https://doi.org/10.1097/WNR.0000000000001619" TargetMode="External"/><Relationship Id="rId239" Type="http://schemas.openxmlformats.org/officeDocument/2006/relationships/hyperlink" Target="https://doi.org/10.3389/fbioe.2022.807486" TargetMode="External"/><Relationship Id="rId117" Type="http://schemas.openxmlformats.org/officeDocument/2006/relationships/hyperlink" Target="https://journals.lww.com/neuroreport/fulltext/2021/04010/deferoxamine_reduces_amyloid_beta_peptides_genesis.15.aspx" TargetMode="External"/><Relationship Id="rId238" Type="http://schemas.openxmlformats.org/officeDocument/2006/relationships/hyperlink" Target="https://www.frontiersin.org/articles/10.3389/fbioe.2022.807486/full" TargetMode="External"/><Relationship Id="rId359" Type="http://schemas.openxmlformats.org/officeDocument/2006/relationships/hyperlink" Target="https://doi.org/10.1038/s41598-018-31623-y" TargetMode="External"/><Relationship Id="rId116" Type="http://schemas.openxmlformats.org/officeDocument/2006/relationships/hyperlink" Target="https://doi.org/10.1097/WNR.0000000000001580" TargetMode="External"/><Relationship Id="rId237" Type="http://schemas.openxmlformats.org/officeDocument/2006/relationships/hyperlink" Target="https://doi.org/10.1523/ENEURO.0208-17.2017" TargetMode="External"/><Relationship Id="rId358" Type="http://schemas.openxmlformats.org/officeDocument/2006/relationships/hyperlink" Target="https://www.nature.com/articles/s41598-018-31623-y" TargetMode="External"/><Relationship Id="rId479" Type="http://schemas.openxmlformats.org/officeDocument/2006/relationships/hyperlink" Target="https://doi.org/10.3892/etm.2022.11173" TargetMode="External"/><Relationship Id="rId115" Type="http://schemas.openxmlformats.org/officeDocument/2006/relationships/hyperlink" Target="https://journals.lww.com/neuroreport/fulltext/2021/02010/ac_fltd_cmk_inhibits_pyroptosis_and_exerts.6.aspx" TargetMode="External"/><Relationship Id="rId236" Type="http://schemas.openxmlformats.org/officeDocument/2006/relationships/hyperlink" Target="https://www.eneuro.org/content/5/1/ENEURO.0208-17.2017" TargetMode="External"/><Relationship Id="rId357" Type="http://schemas.openxmlformats.org/officeDocument/2006/relationships/hyperlink" Target="https://doi.org/10.1038/s41380-021-01369-7" TargetMode="External"/><Relationship Id="rId478" Type="http://schemas.openxmlformats.org/officeDocument/2006/relationships/hyperlink" Target="https://www.spandidos-publications.com/10.3892/etm.2022.11173" TargetMode="External"/><Relationship Id="rId599" Type="http://schemas.openxmlformats.org/officeDocument/2006/relationships/hyperlink" Target="https://www.spandidos-publications.com/10.3892/mmr.2014.1967" TargetMode="External"/><Relationship Id="rId119" Type="http://schemas.openxmlformats.org/officeDocument/2006/relationships/hyperlink" Target="https://journals.lww.com/nrronline/fulltext/2016/11040/a_mouse_model_of_weight_drop_closed_head_injury_.28.aspx" TargetMode="External"/><Relationship Id="rId110" Type="http://schemas.openxmlformats.org/officeDocument/2006/relationships/hyperlink" Target="https://doi.org/10.1186/s12974-020-02009-7" TargetMode="External"/><Relationship Id="rId231" Type="http://schemas.openxmlformats.org/officeDocument/2006/relationships/hyperlink" Target="https://doi.org/10.5535/arm.2015.39.3.416" TargetMode="External"/><Relationship Id="rId352" Type="http://schemas.openxmlformats.org/officeDocument/2006/relationships/hyperlink" Target="https://www.medsci.org/v18p0304.htm" TargetMode="External"/><Relationship Id="rId473" Type="http://schemas.openxmlformats.org/officeDocument/2006/relationships/hyperlink" Target="https://doi.org/10.1016/j.amsu.2021.102273" TargetMode="External"/><Relationship Id="rId594" Type="http://schemas.openxmlformats.org/officeDocument/2006/relationships/hyperlink" Target="https://doi.org/10.3727/096368914X679345" TargetMode="External"/><Relationship Id="rId230" Type="http://schemas.openxmlformats.org/officeDocument/2006/relationships/hyperlink" Target="https://www.e-arm.org/journal/view.php?doi=10.5535/arm.2015.39.3.416" TargetMode="External"/><Relationship Id="rId351" Type="http://schemas.openxmlformats.org/officeDocument/2006/relationships/hyperlink" Target="https://doi.org/10.3390/biomedicines9080861" TargetMode="External"/><Relationship Id="rId472" Type="http://schemas.openxmlformats.org/officeDocument/2006/relationships/hyperlink" Target="https://www.sciencedirect.com/science/article/pii/S2049080121002235" TargetMode="External"/><Relationship Id="rId593" Type="http://schemas.openxmlformats.org/officeDocument/2006/relationships/hyperlink" Target="https://journals.sagepub.com/doi/10.3727/096368914X679345" TargetMode="External"/><Relationship Id="rId350" Type="http://schemas.openxmlformats.org/officeDocument/2006/relationships/hyperlink" Target="https://www.mdpi.com/2227-9059/9/8/861/htm" TargetMode="External"/><Relationship Id="rId471" Type="http://schemas.openxmlformats.org/officeDocument/2006/relationships/hyperlink" Target="https://doi.org/10.1016/j.wneu.2021.06.117" TargetMode="External"/><Relationship Id="rId592" Type="http://schemas.openxmlformats.org/officeDocument/2006/relationships/hyperlink" Target="https://doi.org/10.1155/2018/4783602" TargetMode="External"/><Relationship Id="rId470" Type="http://schemas.openxmlformats.org/officeDocument/2006/relationships/hyperlink" Target="https://www.sciencedirect.com/science/article/pii/S187887502100958X" TargetMode="External"/><Relationship Id="rId591" Type="http://schemas.openxmlformats.org/officeDocument/2006/relationships/hyperlink" Target="https://www.hindawi.com/journals/omcl/2018/4783602/" TargetMode="External"/><Relationship Id="rId114" Type="http://schemas.openxmlformats.org/officeDocument/2006/relationships/hyperlink" Target="https://doi.org/10.1097/TA.0000000000003607" TargetMode="External"/><Relationship Id="rId235" Type="http://schemas.openxmlformats.org/officeDocument/2006/relationships/hyperlink" Target="https://doi.org/10.5607/en20017" TargetMode="External"/><Relationship Id="rId356" Type="http://schemas.openxmlformats.org/officeDocument/2006/relationships/hyperlink" Target="https://www.nature.com/articles/s41380-021-01369-7" TargetMode="External"/><Relationship Id="rId477" Type="http://schemas.openxmlformats.org/officeDocument/2006/relationships/hyperlink" Target="https://doi.org/10.1016/j.jtcme.2021.01.003" TargetMode="External"/><Relationship Id="rId598" Type="http://schemas.openxmlformats.org/officeDocument/2006/relationships/hyperlink" Target="https://doi.org/10.1016/j.jcyt.2013.12.009" TargetMode="External"/><Relationship Id="rId113" Type="http://schemas.openxmlformats.org/officeDocument/2006/relationships/hyperlink" Target="https://journals.lww.com/jtrauma/abstract/9000/effects_of_antifibrinolytics_on_systemic_and.97108.aspx" TargetMode="External"/><Relationship Id="rId234" Type="http://schemas.openxmlformats.org/officeDocument/2006/relationships/hyperlink" Target="https://www.en-journal.org/journal/view.html?uid=519" TargetMode="External"/><Relationship Id="rId355" Type="http://schemas.openxmlformats.org/officeDocument/2006/relationships/hyperlink" Target="https://doi.org/110.23736/S0390-5616.21.05382-0" TargetMode="External"/><Relationship Id="rId476" Type="http://schemas.openxmlformats.org/officeDocument/2006/relationships/hyperlink" Target="https://www.sciencedirect.com/science/article/pii/S2225411021000067" TargetMode="External"/><Relationship Id="rId597" Type="http://schemas.openxmlformats.org/officeDocument/2006/relationships/hyperlink" Target="https://vpn-1.ucsd.edu/+CSCO+0075676763663A2F2F6A6A6A2E766670672D706C6762677572656E636C2E626574++/article/S1465-3249(13)00841-4/fulltext" TargetMode="External"/><Relationship Id="rId112" Type="http://schemas.openxmlformats.org/officeDocument/2006/relationships/hyperlink" Target="https://doi.org/10.1097/SCS.0000000000004827" TargetMode="External"/><Relationship Id="rId233" Type="http://schemas.openxmlformats.org/officeDocument/2006/relationships/hyperlink" Target="https://doi.org/10.5535/arm.2018.42.4.502" TargetMode="External"/><Relationship Id="rId354" Type="http://schemas.openxmlformats.org/officeDocument/2006/relationships/hyperlink" Target="https://www.minervamedica.it/en/journals/neurosurgical-sciences/article.php?cod=R38Y9999N00A21092101" TargetMode="External"/><Relationship Id="rId475" Type="http://schemas.openxmlformats.org/officeDocument/2006/relationships/hyperlink" Target="https://doi.org/10.1016/j.redox.2021.102067" TargetMode="External"/><Relationship Id="rId596" Type="http://schemas.openxmlformats.org/officeDocument/2006/relationships/hyperlink" Target="https://doi.org/10.1016/j.neuint.2014.02.006" TargetMode="External"/><Relationship Id="rId111" Type="http://schemas.openxmlformats.org/officeDocument/2006/relationships/hyperlink" Target="https://journals.lww.com/jcraniofacialsurgery/fulltext/2018/10000/effect_of_mannitol_infusion_on_optic_nerve_injury.25.aspx" TargetMode="External"/><Relationship Id="rId232" Type="http://schemas.openxmlformats.org/officeDocument/2006/relationships/hyperlink" Target="https://www.e-arm.org/journal/view.php?doi=10.5535/arm.2018.42.4.502" TargetMode="External"/><Relationship Id="rId353" Type="http://schemas.openxmlformats.org/officeDocument/2006/relationships/hyperlink" Target="https://doi.org/110.7150/ijms.49066" TargetMode="External"/><Relationship Id="rId474" Type="http://schemas.openxmlformats.org/officeDocument/2006/relationships/hyperlink" Target="https://www.sciencedirect.com/science/article/pii/S2213231721002263" TargetMode="External"/><Relationship Id="rId595" Type="http://schemas.openxmlformats.org/officeDocument/2006/relationships/hyperlink" Target="https://www.sciencedirect.com/science/article/pii/S0197018614000369" TargetMode="External"/><Relationship Id="rId305" Type="http://schemas.openxmlformats.org/officeDocument/2006/relationships/hyperlink" Target="https://doi.org/10.1089/neu.2018.5844" TargetMode="External"/><Relationship Id="rId426" Type="http://schemas.openxmlformats.org/officeDocument/2006/relationships/hyperlink" Target="https://www.sciencedirect.com/science/article/pii/S0197018616301140" TargetMode="External"/><Relationship Id="rId547" Type="http://schemas.openxmlformats.org/officeDocument/2006/relationships/hyperlink" Target="https://urldefense.com/v3/__https://dx.doi.org/10.17504/protocols.io.yxmvm2kwog3p/v1__;!!LLK065n_VXAQ!k6m-IVvcAiV-Gsghwz3im6Oi6uj2Gjp5TlrXg7UY3qBzptvGTxKUp86Lp2aEoth590ed69yq4IYnGmcyyoe2PBflnSWD$" TargetMode="External"/><Relationship Id="rId668" Type="http://schemas.openxmlformats.org/officeDocument/2006/relationships/hyperlink" Target="https://doi.org/10.1073/pnas.1707661114" TargetMode="External"/><Relationship Id="rId304" Type="http://schemas.openxmlformats.org/officeDocument/2006/relationships/hyperlink" Target="https://www.liebertpub.com/doi/10.1089/neu.2018.5844" TargetMode="External"/><Relationship Id="rId425" Type="http://schemas.openxmlformats.org/officeDocument/2006/relationships/hyperlink" Target="https://doi.org/10.1016/j.neuint.2015.06.003" TargetMode="External"/><Relationship Id="rId546" Type="http://schemas.openxmlformats.org/officeDocument/2006/relationships/hyperlink" Target="https://www.sciencedirect.com/science/article/pii/S0969996122000250" TargetMode="External"/><Relationship Id="rId667" Type="http://schemas.openxmlformats.org/officeDocument/2006/relationships/hyperlink" Target="http://dx.doi.org/10.34945/F51P49" TargetMode="External"/><Relationship Id="rId303" Type="http://schemas.openxmlformats.org/officeDocument/2006/relationships/hyperlink" Target="https://doi.org/10.1089/neu.2017.5593" TargetMode="External"/><Relationship Id="rId424" Type="http://schemas.openxmlformats.org/officeDocument/2006/relationships/hyperlink" Target="https://www.sciencedirect.com/science/article/pii/S019701861500087X" TargetMode="External"/><Relationship Id="rId545" Type="http://schemas.openxmlformats.org/officeDocument/2006/relationships/hyperlink" Target="https://doi.org/10.1089/neur.2021.0063" TargetMode="External"/><Relationship Id="rId666" Type="http://schemas.openxmlformats.org/officeDocument/2006/relationships/hyperlink" Target="https://www.pnas.org/doi/full/10.1073/pnas.1707661114" TargetMode="External"/><Relationship Id="rId302" Type="http://schemas.openxmlformats.org/officeDocument/2006/relationships/hyperlink" Target="https://www.liebertpub.com/doi/10.1089/neu.2017.5593" TargetMode="External"/><Relationship Id="rId423" Type="http://schemas.openxmlformats.org/officeDocument/2006/relationships/hyperlink" Target="https://doi.org/10.1016/j.bbr.2020.113067" TargetMode="External"/><Relationship Id="rId544" Type="http://schemas.openxmlformats.org/officeDocument/2006/relationships/hyperlink" Target="https://www.google.com/url?q=http://doi.org/10.34945/F59W23&amp;sa=D&amp;source=editors&amp;ust=1687566848825775&amp;usg=AOvVaw1zompOTRdMs9NenfWurrMU" TargetMode="External"/><Relationship Id="rId665" Type="http://schemas.openxmlformats.org/officeDocument/2006/relationships/hyperlink" Target="https://doi.org/10.1089/neu.2018.5731" TargetMode="External"/><Relationship Id="rId309" Type="http://schemas.openxmlformats.org/officeDocument/2006/relationships/hyperlink" Target="https://doi.org/10.1089/neur.2021.0005" TargetMode="External"/><Relationship Id="rId308" Type="http://schemas.openxmlformats.org/officeDocument/2006/relationships/hyperlink" Target="https://www.liebertpub.com/doi/10.1089/neur.2021.0005" TargetMode="External"/><Relationship Id="rId429" Type="http://schemas.openxmlformats.org/officeDocument/2006/relationships/hyperlink" Target="https://doi.org/10.1016/j.neulet.2015.10.036" TargetMode="External"/><Relationship Id="rId307" Type="http://schemas.openxmlformats.org/officeDocument/2006/relationships/hyperlink" Target="https://doi.org/10.1089/neu.2021.0184" TargetMode="External"/><Relationship Id="rId428" Type="http://schemas.openxmlformats.org/officeDocument/2006/relationships/hyperlink" Target="https://www.sciencedirect.com/science/article/pii/S0304394015302007" TargetMode="External"/><Relationship Id="rId549" Type="http://schemas.openxmlformats.org/officeDocument/2006/relationships/hyperlink" Target="https://doi.org/10.1016/j.nbd.2022.105634" TargetMode="External"/><Relationship Id="rId306" Type="http://schemas.openxmlformats.org/officeDocument/2006/relationships/hyperlink" Target="https://www.liebertpub.com/doi/10.1089/neu.2021.0184" TargetMode="External"/><Relationship Id="rId427" Type="http://schemas.openxmlformats.org/officeDocument/2006/relationships/hyperlink" Target="https://doi.org/10.1016/j.neuint.2016.12.004" TargetMode="External"/><Relationship Id="rId548" Type="http://schemas.openxmlformats.org/officeDocument/2006/relationships/hyperlink" Target="https://www.google.com/url?q=http://doi.org/10.34945/F59W23&amp;sa=D&amp;source=editors&amp;ust=1687566848825775&amp;usg=AOvVaw1zompOTRdMs9NenfWurrMU" TargetMode="External"/><Relationship Id="rId669" Type="http://schemas.openxmlformats.org/officeDocument/2006/relationships/hyperlink" Target="https://journals.plos.org/plosone/article?id=10.1371/journal.pone.0151418" TargetMode="External"/><Relationship Id="rId660" Type="http://schemas.openxmlformats.org/officeDocument/2006/relationships/hyperlink" Target="https://www.nature.com/articles/s41598-017-17758-4" TargetMode="External"/><Relationship Id="rId301" Type="http://schemas.openxmlformats.org/officeDocument/2006/relationships/hyperlink" Target="https://doi.org/10.1089/neu.2017.5270" TargetMode="External"/><Relationship Id="rId422" Type="http://schemas.openxmlformats.org/officeDocument/2006/relationships/hyperlink" Target="https://www.sciencedirect.com/science/article/pii/S016643282030766X" TargetMode="External"/><Relationship Id="rId543" Type="http://schemas.openxmlformats.org/officeDocument/2006/relationships/hyperlink" Target="http://doi.org/10.34945/F59W23" TargetMode="External"/><Relationship Id="rId664" Type="http://schemas.openxmlformats.org/officeDocument/2006/relationships/hyperlink" Target="http://dx.doi.org/10.34945/F51P49" TargetMode="External"/><Relationship Id="rId300" Type="http://schemas.openxmlformats.org/officeDocument/2006/relationships/hyperlink" Target="https://www.liebertpub.com/doi/10.1089/neu.2017.5270" TargetMode="External"/><Relationship Id="rId421" Type="http://schemas.openxmlformats.org/officeDocument/2006/relationships/hyperlink" Target="https://doi.org/10.1016/j.bbr.2017.08.042" TargetMode="External"/><Relationship Id="rId542" Type="http://schemas.openxmlformats.org/officeDocument/2006/relationships/hyperlink" Target="https://www.liebertpub.com/doi/10.1089/neur.2021.0063" TargetMode="External"/><Relationship Id="rId663" Type="http://schemas.openxmlformats.org/officeDocument/2006/relationships/hyperlink" Target="https://www.liebertpub.com/doi/10.1089/neu.2018.5731" TargetMode="External"/><Relationship Id="rId420" Type="http://schemas.openxmlformats.org/officeDocument/2006/relationships/hyperlink" Target="https://www.sciencedirect.com/science/article/pii/S0166432817307660" TargetMode="External"/><Relationship Id="rId541" Type="http://schemas.openxmlformats.org/officeDocument/2006/relationships/hyperlink" Target="https://doi.org/10.1093/milmed/usaa290" TargetMode="External"/><Relationship Id="rId662" Type="http://schemas.openxmlformats.org/officeDocument/2006/relationships/hyperlink" Target="https://doi.org/10.1038/s41598-017-17758-4" TargetMode="External"/><Relationship Id="rId540" Type="http://schemas.openxmlformats.org/officeDocument/2006/relationships/hyperlink" Target="http://dx.doi.org/10.17504/protocols.io.yxmvm2kwog3p/v1" TargetMode="External"/><Relationship Id="rId661" Type="http://schemas.openxmlformats.org/officeDocument/2006/relationships/hyperlink" Target="http://dx.doi.org/10.34945/F51P49" TargetMode="External"/><Relationship Id="rId415" Type="http://schemas.openxmlformats.org/officeDocument/2006/relationships/hyperlink" Target="https://doi.org/10.1016/j.jneumeth.2015.10.002" TargetMode="External"/><Relationship Id="rId536" Type="http://schemas.openxmlformats.org/officeDocument/2006/relationships/hyperlink" Target="https://content.iospress.com/articles/journal-of-alzheimers-disease/jad180726" TargetMode="External"/><Relationship Id="rId657" Type="http://schemas.openxmlformats.org/officeDocument/2006/relationships/hyperlink" Target="https://jneuroinflammation.biomedcentral.com/articles/10.1186/s12974-016-0547-1" TargetMode="External"/><Relationship Id="rId414" Type="http://schemas.openxmlformats.org/officeDocument/2006/relationships/hyperlink" Target="https://www.sciencedirect.com/science/article/pii/S016502701500374X" TargetMode="External"/><Relationship Id="rId535" Type="http://schemas.openxmlformats.org/officeDocument/2006/relationships/hyperlink" Target="https://doi.org/10.1016/j.bbr.2018.03.007" TargetMode="External"/><Relationship Id="rId656" Type="http://schemas.openxmlformats.org/officeDocument/2006/relationships/hyperlink" Target="https://doi.org/10.1371/journal.pone.0148001" TargetMode="External"/><Relationship Id="rId413" Type="http://schemas.openxmlformats.org/officeDocument/2006/relationships/hyperlink" Target="https://doi.org/10.1016/j.jneumeth.2006.09.007" TargetMode="External"/><Relationship Id="rId534" Type="http://schemas.openxmlformats.org/officeDocument/2006/relationships/hyperlink" Target="http://dx.doi.org/10.17504/protocols.io.yxmvm2kwog3p/v1" TargetMode="External"/><Relationship Id="rId655" Type="http://schemas.openxmlformats.org/officeDocument/2006/relationships/hyperlink" Target="http://dx.doi.org/10.34945/F51P49" TargetMode="External"/><Relationship Id="rId412" Type="http://schemas.openxmlformats.org/officeDocument/2006/relationships/hyperlink" Target="https://www.sciencedirect.com/science/article/pii/S0165027006004559" TargetMode="External"/><Relationship Id="rId533" Type="http://schemas.openxmlformats.org/officeDocument/2006/relationships/hyperlink" Target="https://www.sciencedirect.com/science/article/pii/S0166432818300718" TargetMode="External"/><Relationship Id="rId654" Type="http://schemas.openxmlformats.org/officeDocument/2006/relationships/hyperlink" Target="https://journals.plos.org/plosone/article?id=10.1371/journal.pone.0148001" TargetMode="External"/><Relationship Id="rId419" Type="http://schemas.openxmlformats.org/officeDocument/2006/relationships/hyperlink" Target="https://doi.org/10.1016/j.jneumeth.2016.02.003" TargetMode="External"/><Relationship Id="rId418" Type="http://schemas.openxmlformats.org/officeDocument/2006/relationships/hyperlink" Target="https://www.sciencedirect.com/science/article/pii/S0165027016000558" TargetMode="External"/><Relationship Id="rId539" Type="http://schemas.openxmlformats.org/officeDocument/2006/relationships/hyperlink" Target="https://academic.oup.com/milmed/article/186/Supplement_1/601/6119413" TargetMode="External"/><Relationship Id="rId417" Type="http://schemas.openxmlformats.org/officeDocument/2006/relationships/hyperlink" Target="https://doi.org/10.1016/j.jneumeth.2015.10.002" TargetMode="External"/><Relationship Id="rId538" Type="http://schemas.openxmlformats.org/officeDocument/2006/relationships/hyperlink" Target="https://doi.org/10.3233/JAD-180726" TargetMode="External"/><Relationship Id="rId659" Type="http://schemas.openxmlformats.org/officeDocument/2006/relationships/hyperlink" Target="https://doi.org/10.1186/s12974-016-0547-1" TargetMode="External"/><Relationship Id="rId416" Type="http://schemas.openxmlformats.org/officeDocument/2006/relationships/hyperlink" Target="https://www.sciencedirect.com/science/article/pii/S016502701500374X" TargetMode="External"/><Relationship Id="rId537" Type="http://schemas.openxmlformats.org/officeDocument/2006/relationships/hyperlink" Target="http://dx.doi.org/10.17504/protocols.io.yxmvm2kwog3p/v1" TargetMode="External"/><Relationship Id="rId658" Type="http://schemas.openxmlformats.org/officeDocument/2006/relationships/hyperlink" Target="http://dx.doi.org/10.34945/F51P49" TargetMode="External"/><Relationship Id="rId411" Type="http://schemas.openxmlformats.org/officeDocument/2006/relationships/hyperlink" Target="https://doi.org/10.1016/j.visres.2021.07.008" TargetMode="External"/><Relationship Id="rId532" Type="http://schemas.openxmlformats.org/officeDocument/2006/relationships/hyperlink" Target="https://doi.org/10.1097/00004647-199908000-00002" TargetMode="External"/><Relationship Id="rId653" Type="http://schemas.openxmlformats.org/officeDocument/2006/relationships/hyperlink" Target="https://doi.org/10.3390/ijms19123753" TargetMode="External"/><Relationship Id="rId410" Type="http://schemas.openxmlformats.org/officeDocument/2006/relationships/hyperlink" Target="https://www.sciencedirect.com/science/article/pii/S0042698921001632" TargetMode="External"/><Relationship Id="rId531" Type="http://schemas.openxmlformats.org/officeDocument/2006/relationships/hyperlink" Target="https://journals.sagepub.com/doi/10.1097/00004647-199908000-00002" TargetMode="External"/><Relationship Id="rId652" Type="http://schemas.openxmlformats.org/officeDocument/2006/relationships/hyperlink" Target="http://dx.doi.org/10.34945/F51P49" TargetMode="External"/><Relationship Id="rId530" Type="http://schemas.openxmlformats.org/officeDocument/2006/relationships/hyperlink" Target="https://doi.org/10.1089/neu.2008.0847" TargetMode="External"/><Relationship Id="rId651" Type="http://schemas.openxmlformats.org/officeDocument/2006/relationships/hyperlink" Target="https://www.mdpi.com/1422-0067/19/12/3753" TargetMode="External"/><Relationship Id="rId650" Type="http://schemas.openxmlformats.org/officeDocument/2006/relationships/hyperlink" Target="https://doi.org/10.3390/ijms19061616" TargetMode="External"/><Relationship Id="rId206" Type="http://schemas.openxmlformats.org/officeDocument/2006/relationships/hyperlink" Target="https://thejns.org/view/journals/j-neurosurg/125/5/article-p1217.xml" TargetMode="External"/><Relationship Id="rId327" Type="http://schemas.openxmlformats.org/officeDocument/2006/relationships/hyperlink" Target="https://doi.org/10.1089/neu.2008.0512" TargetMode="External"/><Relationship Id="rId448" Type="http://schemas.openxmlformats.org/officeDocument/2006/relationships/hyperlink" Target="https://www.sciencedirect.com/science/article/pii/S0889159116304913" TargetMode="External"/><Relationship Id="rId569" Type="http://schemas.openxmlformats.org/officeDocument/2006/relationships/hyperlink" Target="https://diagnosticpathology.biomedcentral.com/articles/10.1186/1746-1596-9-141" TargetMode="External"/><Relationship Id="rId205" Type="http://schemas.openxmlformats.org/officeDocument/2006/relationships/hyperlink" Target="https://doi.org/10.4196/kjpp.2015.19.6.491" TargetMode="External"/><Relationship Id="rId326" Type="http://schemas.openxmlformats.org/officeDocument/2006/relationships/hyperlink" Target="https://www.liebertpub.com/doi/pdfplus/10.1089/neu.2008.0512" TargetMode="External"/><Relationship Id="rId447" Type="http://schemas.openxmlformats.org/officeDocument/2006/relationships/hyperlink" Target="https://doi.org/10.1016/j.biopha.2017.08.125" TargetMode="External"/><Relationship Id="rId568" Type="http://schemas.openxmlformats.org/officeDocument/2006/relationships/hyperlink" Target="https://doi.org/10.1016/j.jneuroim.2014.07.010" TargetMode="External"/><Relationship Id="rId689" Type="http://schemas.openxmlformats.org/officeDocument/2006/relationships/hyperlink" Target="https://doi.org/10.1016/j.expneurol.2020.113217" TargetMode="External"/><Relationship Id="rId204" Type="http://schemas.openxmlformats.org/officeDocument/2006/relationships/hyperlink" Target="https://synapse.koreamed.org/articles/1026055" TargetMode="External"/><Relationship Id="rId325" Type="http://schemas.openxmlformats.org/officeDocument/2006/relationships/hyperlink" Target="https://doi.org/10.1089/neu.2006.23.128" TargetMode="External"/><Relationship Id="rId446" Type="http://schemas.openxmlformats.org/officeDocument/2006/relationships/hyperlink" Target="https://www.sciencedirect.com/science/article/pii/S0753332217317936" TargetMode="External"/><Relationship Id="rId567" Type="http://schemas.openxmlformats.org/officeDocument/2006/relationships/hyperlink" Target="https://www.jni-journal.com/article/S0165-5728(14)00225-2/fulltext" TargetMode="External"/><Relationship Id="rId688" Type="http://schemas.openxmlformats.org/officeDocument/2006/relationships/hyperlink" Target="http://dx.doi.org/10.34945/F5Q597" TargetMode="External"/><Relationship Id="rId203" Type="http://schemas.openxmlformats.org/officeDocument/2006/relationships/hyperlink" Target="https://doi.org/10.1111/nmo.13260" TargetMode="External"/><Relationship Id="rId324" Type="http://schemas.openxmlformats.org/officeDocument/2006/relationships/hyperlink" Target="https://www.liebertpub.com/doi/pdfplus/10.1089/neu.2006.23.128" TargetMode="External"/><Relationship Id="rId445" Type="http://schemas.openxmlformats.org/officeDocument/2006/relationships/hyperlink" Target="https://doi.org/10.1016/j.brainresbull.2020.07.003" TargetMode="External"/><Relationship Id="rId566" Type="http://schemas.openxmlformats.org/officeDocument/2006/relationships/hyperlink" Target="https://doi.org/10.1016/j.jns.2014.06.037" TargetMode="External"/><Relationship Id="rId687" Type="http://schemas.openxmlformats.org/officeDocument/2006/relationships/hyperlink" Target="https://www.sciencedirect.com/science/article/pii/S0014488620300480" TargetMode="External"/><Relationship Id="rId209" Type="http://schemas.openxmlformats.org/officeDocument/2006/relationships/hyperlink" Target="https://doi.org/10.3171/jns.1994.80.2.0291" TargetMode="External"/><Relationship Id="rId208" Type="http://schemas.openxmlformats.org/officeDocument/2006/relationships/hyperlink" Target="https://thejns.org/view/journals/j-neurosurg/80/2/article-p291.xml" TargetMode="External"/><Relationship Id="rId329" Type="http://schemas.openxmlformats.org/officeDocument/2006/relationships/hyperlink" Target="https://doi.org/10.1089/neu.2013.3227" TargetMode="External"/><Relationship Id="rId207" Type="http://schemas.openxmlformats.org/officeDocument/2006/relationships/hyperlink" Target="https://doi.org/10.3171/2015.7.JNS15809" TargetMode="External"/><Relationship Id="rId328" Type="http://schemas.openxmlformats.org/officeDocument/2006/relationships/hyperlink" Target="https://www.liebertpub.com/doi/pdfplus/10.1089/neu.2013.3227" TargetMode="External"/><Relationship Id="rId449" Type="http://schemas.openxmlformats.org/officeDocument/2006/relationships/hyperlink" Target="https://doi.org/10.1016/j.bbi.2016.11.001" TargetMode="External"/><Relationship Id="rId440" Type="http://schemas.openxmlformats.org/officeDocument/2006/relationships/hyperlink" Target="https://www.sciencedirect.com/science/article/pii/S0306452222000550" TargetMode="External"/><Relationship Id="rId561" Type="http://schemas.openxmlformats.org/officeDocument/2006/relationships/hyperlink" Target="https://www.spandidos-publications.com/10.3892/mmr.2014.2928" TargetMode="External"/><Relationship Id="rId682" Type="http://schemas.openxmlformats.org/officeDocument/2006/relationships/hyperlink" Target="http://dx.doi.org/10.34945/F5T595" TargetMode="External"/><Relationship Id="rId560" Type="http://schemas.openxmlformats.org/officeDocument/2006/relationships/hyperlink" Target="https://doi.org/10.1016/j.mcn.2014.10.005" TargetMode="External"/><Relationship Id="rId681" Type="http://schemas.openxmlformats.org/officeDocument/2006/relationships/hyperlink" Target="https://www.mdpi.com/1422-0067/19/6/1616" TargetMode="External"/><Relationship Id="rId680" Type="http://schemas.openxmlformats.org/officeDocument/2006/relationships/hyperlink" Target="https://doi.org/10.1089/neur.2021.0061" TargetMode="External"/><Relationship Id="rId202" Type="http://schemas.openxmlformats.org/officeDocument/2006/relationships/hyperlink" Target="https://onlinelibrary.wiley.com/doi/10.1111/nmo.13260" TargetMode="External"/><Relationship Id="rId323" Type="http://schemas.openxmlformats.org/officeDocument/2006/relationships/hyperlink" Target="https://doi.org/10.1089/neu.1999.16.903" TargetMode="External"/><Relationship Id="rId444" Type="http://schemas.openxmlformats.org/officeDocument/2006/relationships/hyperlink" Target="https://www.sciencedirect.com/science/article/pii/S0361923020305505" TargetMode="External"/><Relationship Id="rId565" Type="http://schemas.openxmlformats.org/officeDocument/2006/relationships/hyperlink" Target="https://vpn-1.ucsd.edu/+CSCO+0075676763663A2F2F6A6A6A2E7761662D77626865616E792E70627A++/article/S0022-510X(14)00407-9/fulltext" TargetMode="External"/><Relationship Id="rId686" Type="http://schemas.openxmlformats.org/officeDocument/2006/relationships/hyperlink" Target="https://doi.org/10.1523/JNEUROSCI.2405-14.2015" TargetMode="External"/><Relationship Id="rId201" Type="http://schemas.openxmlformats.org/officeDocument/2006/relationships/hyperlink" Target="https://doi.org/10.1111/jnc.13920" TargetMode="External"/><Relationship Id="rId322" Type="http://schemas.openxmlformats.org/officeDocument/2006/relationships/hyperlink" Target="https://www.liebertpub.com/doi/pdfplus/10.1089/neu.1999.16.903" TargetMode="External"/><Relationship Id="rId443" Type="http://schemas.openxmlformats.org/officeDocument/2006/relationships/hyperlink" Target="https://doi.org/10.1016/j.brainresbull.2018.03.020" TargetMode="External"/><Relationship Id="rId564" Type="http://schemas.openxmlformats.org/officeDocument/2006/relationships/hyperlink" Target="https://doi.org/10.3791/51781" TargetMode="External"/><Relationship Id="rId685" Type="http://schemas.openxmlformats.org/officeDocument/2006/relationships/hyperlink" Target="http://dx.doi.org/10.34945/F5PC77" TargetMode="External"/><Relationship Id="rId200" Type="http://schemas.openxmlformats.org/officeDocument/2006/relationships/hyperlink" Target="https://onlinelibrary.wiley.com/doi/10.1111/jnc.13920" TargetMode="External"/><Relationship Id="rId321" Type="http://schemas.openxmlformats.org/officeDocument/2006/relationships/hyperlink" Target="https://doi.org/10.1089/neu.1998.15.599" TargetMode="External"/><Relationship Id="rId442" Type="http://schemas.openxmlformats.org/officeDocument/2006/relationships/hyperlink" Target="https://www.sciencedirect.com/science/article/pii/S0361923017304173" TargetMode="External"/><Relationship Id="rId563" Type="http://schemas.openxmlformats.org/officeDocument/2006/relationships/hyperlink" Target="https://www.jove.com/v/51781/controlled-cortical-impact-model-for-traumatic-brain-injury" TargetMode="External"/><Relationship Id="rId684" Type="http://schemas.openxmlformats.org/officeDocument/2006/relationships/hyperlink" Target="https://www.jneurosci.org/content/35/2/748" TargetMode="External"/><Relationship Id="rId320" Type="http://schemas.openxmlformats.org/officeDocument/2006/relationships/hyperlink" Target="https://www.liebertpub.com/doi/pdfplus/10.1089/neu.1998.15.599" TargetMode="External"/><Relationship Id="rId441" Type="http://schemas.openxmlformats.org/officeDocument/2006/relationships/hyperlink" Target="https://doi.org/10.1016/j.neuroscience.2022.02.003" TargetMode="External"/><Relationship Id="rId562" Type="http://schemas.openxmlformats.org/officeDocument/2006/relationships/hyperlink" Target="https://doi.org/10.3892/mmr.2014.2928" TargetMode="External"/><Relationship Id="rId683" Type="http://schemas.openxmlformats.org/officeDocument/2006/relationships/hyperlink" Target="https://doi.org/10.3390/ijms19061616" TargetMode="External"/><Relationship Id="rId316" Type="http://schemas.openxmlformats.org/officeDocument/2006/relationships/hyperlink" Target="https://www.liebertpub.com/doi/pdfdirect/10.1089/neu.2021.0485?hmac=1651256494-kKlLf7vUBphMyiBNzgKhxissjg2JMiUZ%2F%2BmRuVZxDdI%3D" TargetMode="External"/><Relationship Id="rId437" Type="http://schemas.openxmlformats.org/officeDocument/2006/relationships/hyperlink" Target="https://doi.org/10.1016/j.neulet.2021.136430" TargetMode="External"/><Relationship Id="rId558" Type="http://schemas.openxmlformats.org/officeDocument/2006/relationships/hyperlink" Target="https://doi.org/10.1097/TA.0000000000000445" TargetMode="External"/><Relationship Id="rId679" Type="http://schemas.openxmlformats.org/officeDocument/2006/relationships/hyperlink" Target="http://dx.doi.org/10.34945/F51P49" TargetMode="External"/><Relationship Id="rId315" Type="http://schemas.openxmlformats.org/officeDocument/2006/relationships/hyperlink" Target="https://doi.org/10.1089/neu.2006.0011" TargetMode="External"/><Relationship Id="rId436" Type="http://schemas.openxmlformats.org/officeDocument/2006/relationships/hyperlink" Target="https://www.sciencedirect.com/science/article/pii/S0304394021008090" TargetMode="External"/><Relationship Id="rId557" Type="http://schemas.openxmlformats.org/officeDocument/2006/relationships/hyperlink" Target="https://vpn-1.ucsd.edu/+CSCO+0075676763663A2F2F77626865616E79662E796A6A2E70627A++/jtrauma/fulltext/2014/11000/altering_leukocyte_recruitment_following_traumatic.10.aspx" TargetMode="External"/><Relationship Id="rId678" Type="http://schemas.openxmlformats.org/officeDocument/2006/relationships/hyperlink" Target="https://www.liebertpub.com/doi/10.1089/neur.2021.0061" TargetMode="External"/><Relationship Id="rId314" Type="http://schemas.openxmlformats.org/officeDocument/2006/relationships/hyperlink" Target="https://www.liebertpub.com/doi/pdfdirect/10.1089/neu.2006.0011?hmac=1651412108-b8jM3Kk4%2BsKCPDvRBwHYP0SzoPhFaZJj3dh99C6XG%2Bg%3D" TargetMode="External"/><Relationship Id="rId435" Type="http://schemas.openxmlformats.org/officeDocument/2006/relationships/hyperlink" Target="https://doi.org/10.1016/j.neulet.2021.135842" TargetMode="External"/><Relationship Id="rId556" Type="http://schemas.openxmlformats.org/officeDocument/2006/relationships/hyperlink" Target="https://doi.org/10.3791/51781" TargetMode="External"/><Relationship Id="rId677" Type="http://schemas.openxmlformats.org/officeDocument/2006/relationships/hyperlink" Target="https://doi.org/10.1186/s12974-016-0544-4" TargetMode="External"/><Relationship Id="rId313" Type="http://schemas.openxmlformats.org/officeDocument/2006/relationships/hyperlink" Target="https://doi.org/10.1089/neu.2000.17.1155" TargetMode="External"/><Relationship Id="rId434" Type="http://schemas.openxmlformats.org/officeDocument/2006/relationships/hyperlink" Target="https://www.sciencedirect.com/science/article/pii/S0304394021002202" TargetMode="External"/><Relationship Id="rId555" Type="http://schemas.openxmlformats.org/officeDocument/2006/relationships/hyperlink" Target="https://dx.doi.org/10.17504/protocols.io.5qpvobozbl4o/v1" TargetMode="External"/><Relationship Id="rId676" Type="http://schemas.openxmlformats.org/officeDocument/2006/relationships/hyperlink" Target="http://dx.doi.org/10.34945/F51P49" TargetMode="External"/><Relationship Id="rId319" Type="http://schemas.openxmlformats.org/officeDocument/2006/relationships/hyperlink" Target="https://doi.org/10.1089/neu.1994.11.599" TargetMode="External"/><Relationship Id="rId318" Type="http://schemas.openxmlformats.org/officeDocument/2006/relationships/hyperlink" Target="https://www.liebertpub.com/doi/pdfplus/10.1089/neu.1994.11.599" TargetMode="External"/><Relationship Id="rId439" Type="http://schemas.openxmlformats.org/officeDocument/2006/relationships/hyperlink" Target="https://doi.org/10.1016/j.neuroscience.2021.09.021" TargetMode="External"/><Relationship Id="rId317" Type="http://schemas.openxmlformats.org/officeDocument/2006/relationships/hyperlink" Target="https://doi.org/10.1089/neu.2021.0485" TargetMode="External"/><Relationship Id="rId438" Type="http://schemas.openxmlformats.org/officeDocument/2006/relationships/hyperlink" Target="https://www.sciencedirect.com/science/article/pii/S0306452221004887" TargetMode="External"/><Relationship Id="rId559" Type="http://schemas.openxmlformats.org/officeDocument/2006/relationships/hyperlink" Target="https://www.sciencedirect.com/science/article/pii/S1044743114001705" TargetMode="External"/><Relationship Id="rId550" Type="http://schemas.openxmlformats.org/officeDocument/2006/relationships/hyperlink" Target="https://www.sciencedirect.com/science/article/pii/S0028390815000829" TargetMode="External"/><Relationship Id="rId671" Type="http://schemas.openxmlformats.org/officeDocument/2006/relationships/hyperlink" Target="https://doi.org/10.1371/journal.pone.0151418" TargetMode="External"/><Relationship Id="rId670" Type="http://schemas.openxmlformats.org/officeDocument/2006/relationships/hyperlink" Target="http://dx.doi.org/10.34945/F51P49" TargetMode="External"/><Relationship Id="rId312" Type="http://schemas.openxmlformats.org/officeDocument/2006/relationships/hyperlink" Target="https://www.liebertpub.com/doi/pdfdirect/10.1089/neu.2000.17.1155?hmac=1651180191-JonSJnpVpojjUWIVnFqzdlhQz62p%2FXWj1BmyTlq5vzE%3D" TargetMode="External"/><Relationship Id="rId433" Type="http://schemas.openxmlformats.org/officeDocument/2006/relationships/hyperlink" Target="https://doi.org/10.1016/j.neulet.2016.06.066" TargetMode="External"/><Relationship Id="rId554" Type="http://schemas.openxmlformats.org/officeDocument/2006/relationships/hyperlink" Target="https://link.springer.com/protocol/10.1007/978-1-4939-3816-2_11" TargetMode="External"/><Relationship Id="rId675" Type="http://schemas.openxmlformats.org/officeDocument/2006/relationships/hyperlink" Target="https://jneuroinflammation.biomedcentral.com/articles/10.1186/s12974-016-0544-4" TargetMode="External"/><Relationship Id="rId311" Type="http://schemas.openxmlformats.org/officeDocument/2006/relationships/hyperlink" Target="https://doi.org/110.1089/brain.2021.0168" TargetMode="External"/><Relationship Id="rId432" Type="http://schemas.openxmlformats.org/officeDocument/2006/relationships/hyperlink" Target="https://www.sciencedirect.com/science/article/pii/S030439401630475X" TargetMode="External"/><Relationship Id="rId553" Type="http://schemas.openxmlformats.org/officeDocument/2006/relationships/hyperlink" Target="https://doi.org/10.1007/s10571-015-0167-9" TargetMode="External"/><Relationship Id="rId674" Type="http://schemas.openxmlformats.org/officeDocument/2006/relationships/hyperlink" Target="https://doi.org/10.1093/brain/aww074" TargetMode="External"/><Relationship Id="rId310" Type="http://schemas.openxmlformats.org/officeDocument/2006/relationships/hyperlink" Target="https://www.liebertpub.com/doi/pdf/10.1089/brain.2021.0168" TargetMode="External"/><Relationship Id="rId431" Type="http://schemas.openxmlformats.org/officeDocument/2006/relationships/hyperlink" Target="https://doi.org/10.1016/j.neulet.2015.10.036" TargetMode="External"/><Relationship Id="rId552" Type="http://schemas.openxmlformats.org/officeDocument/2006/relationships/hyperlink" Target="https://link.springer.com/article/10.1007/s10571-015-0167-9" TargetMode="External"/><Relationship Id="rId673" Type="http://schemas.openxmlformats.org/officeDocument/2006/relationships/hyperlink" Target="http://dx.doi.org/10.34945/F51P49" TargetMode="External"/><Relationship Id="rId430" Type="http://schemas.openxmlformats.org/officeDocument/2006/relationships/hyperlink" Target="https://www.sciencedirect.com/science/article/pii/S0304394015302007" TargetMode="External"/><Relationship Id="rId551" Type="http://schemas.openxmlformats.org/officeDocument/2006/relationships/hyperlink" Target="https://doi.org/10.1016/j.neuropharm.2015.02.026" TargetMode="External"/><Relationship Id="rId672" Type="http://schemas.openxmlformats.org/officeDocument/2006/relationships/hyperlink" Target="https://academic.oup.com/brain/article/139/6/1762/17540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3.25"/>
    <col customWidth="1" min="2" max="2" width="24.38"/>
    <col customWidth="1" min="3" max="3" width="23.13"/>
    <col customWidth="1" min="4" max="4" width="17.38"/>
    <col customWidth="1" min="5" max="5" width="22.63"/>
    <col customWidth="1" min="6" max="6" width="22.38"/>
    <col customWidth="1" min="7" max="8" width="13.25"/>
    <col customWidth="1" min="9" max="12" width="17.38"/>
    <col customWidth="1" hidden="1" min="13" max="14" width="13.25"/>
    <col customWidth="1" hidden="1" min="15" max="15" width="21.5"/>
    <col customWidth="1" hidden="1" min="16" max="18" width="13.25"/>
    <col customWidth="1" min="19" max="19" width="18.0"/>
    <col customWidth="1" min="20" max="23" width="13.25"/>
    <col customWidth="1" min="24" max="26" width="21.0"/>
    <col customWidth="1" min="27" max="29" width="13.25"/>
    <col customWidth="1" min="30" max="30" width="19.13"/>
    <col customWidth="1" min="31" max="31" width="19.63"/>
    <col customWidth="1" min="32" max="34" width="13.25"/>
    <col customWidth="1" min="35" max="35" width="16.38"/>
    <col customWidth="1" min="36" max="36" width="13.25"/>
    <col customWidth="1" min="37" max="37" width="30.75"/>
    <col customWidth="1" min="38" max="39" width="29.63"/>
    <col customWidth="1" min="40" max="40" width="23.0"/>
    <col customWidth="1" min="41" max="41" width="24.5"/>
    <col customWidth="1" min="42" max="43" width="33.75"/>
    <col customWidth="1" min="44" max="81" width="13.25"/>
    <col customWidth="1" min="82" max="82" width="18.75"/>
    <col customWidth="1" min="83" max="83" width="20.88"/>
    <col customWidth="1" min="84" max="87" width="13.25"/>
  </cols>
  <sheetData>
    <row r="1">
      <c r="A1" s="1" t="s">
        <v>0</v>
      </c>
      <c r="B1" s="2" t="s">
        <v>1</v>
      </c>
      <c r="C1" s="3" t="s">
        <v>2</v>
      </c>
      <c r="D1" s="2" t="s">
        <v>3</v>
      </c>
      <c r="E1" s="2" t="s">
        <v>4</v>
      </c>
      <c r="F1" s="2" t="s">
        <v>5</v>
      </c>
      <c r="G1" s="2" t="s">
        <v>6</v>
      </c>
      <c r="H1" s="2" t="s">
        <v>7</v>
      </c>
      <c r="I1" s="2" t="s">
        <v>8</v>
      </c>
      <c r="J1" s="4" t="s">
        <v>9</v>
      </c>
      <c r="K1" s="4"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5" t="s">
        <v>26</v>
      </c>
      <c r="AB1" s="6" t="s">
        <v>27</v>
      </c>
      <c r="AC1" s="7" t="s">
        <v>28</v>
      </c>
      <c r="AD1" s="8" t="s">
        <v>29</v>
      </c>
      <c r="AE1" s="9" t="s">
        <v>30</v>
      </c>
      <c r="AF1" s="2" t="s">
        <v>31</v>
      </c>
      <c r="AG1" s="2" t="s">
        <v>32</v>
      </c>
      <c r="AH1" s="6" t="s">
        <v>33</v>
      </c>
      <c r="AI1" s="6" t="s">
        <v>34</v>
      </c>
      <c r="AJ1" s="6" t="s">
        <v>35</v>
      </c>
      <c r="AK1" s="10" t="s">
        <v>36</v>
      </c>
      <c r="AL1" s="11" t="s">
        <v>37</v>
      </c>
      <c r="AM1" s="11" t="s">
        <v>38</v>
      </c>
      <c r="AN1" s="11" t="s">
        <v>39</v>
      </c>
      <c r="AO1" s="12" t="s">
        <v>40</v>
      </c>
      <c r="AP1" s="2" t="s">
        <v>41</v>
      </c>
      <c r="AQ1" s="13"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14" t="s">
        <v>77</v>
      </c>
      <c r="CA1" s="15" t="s">
        <v>78</v>
      </c>
      <c r="CB1" s="15" t="s">
        <v>79</v>
      </c>
      <c r="CC1" s="15" t="s">
        <v>80</v>
      </c>
      <c r="CD1" s="16" t="s">
        <v>81</v>
      </c>
      <c r="CE1" s="16" t="s">
        <v>82</v>
      </c>
      <c r="CF1" s="16" t="s">
        <v>83</v>
      </c>
      <c r="CG1" s="15" t="s">
        <v>84</v>
      </c>
      <c r="CH1" s="9"/>
      <c r="CI1" s="9"/>
    </row>
    <row r="2">
      <c r="A2" s="17" t="s">
        <v>85</v>
      </c>
      <c r="B2" s="18" t="s">
        <v>86</v>
      </c>
      <c r="C2" s="19"/>
      <c r="D2" s="19"/>
      <c r="E2" s="19" t="s">
        <v>87</v>
      </c>
      <c r="F2" s="20" t="s">
        <v>88</v>
      </c>
      <c r="G2" s="20" t="s">
        <v>88</v>
      </c>
      <c r="H2" s="20" t="s">
        <v>88</v>
      </c>
      <c r="I2" s="19" t="s">
        <v>89</v>
      </c>
      <c r="J2" s="19">
        <v>40000.0</v>
      </c>
      <c r="K2" s="21">
        <v>50000.0</v>
      </c>
      <c r="L2" s="19" t="s">
        <v>90</v>
      </c>
      <c r="M2" s="20" t="s">
        <v>88</v>
      </c>
      <c r="N2" s="20" t="s">
        <v>88</v>
      </c>
      <c r="O2" s="20" t="s">
        <v>88</v>
      </c>
      <c r="P2" s="20"/>
      <c r="Q2" s="20"/>
      <c r="R2" s="20"/>
      <c r="S2" s="20" t="s">
        <v>88</v>
      </c>
      <c r="T2" s="20" t="s">
        <v>91</v>
      </c>
      <c r="U2" s="20" t="s">
        <v>88</v>
      </c>
      <c r="V2" s="20" t="s">
        <v>88</v>
      </c>
      <c r="W2" s="20" t="s">
        <v>88</v>
      </c>
      <c r="X2" s="19" t="s">
        <v>92</v>
      </c>
      <c r="Y2" s="19" t="s">
        <v>93</v>
      </c>
      <c r="Z2" s="19" t="s">
        <v>94</v>
      </c>
      <c r="AA2" s="22" t="s">
        <v>95</v>
      </c>
      <c r="AB2" s="20" t="s">
        <v>88</v>
      </c>
      <c r="AC2" s="23" t="s">
        <v>96</v>
      </c>
      <c r="AD2" s="24" t="s">
        <v>97</v>
      </c>
      <c r="AE2" s="9" t="s">
        <v>98</v>
      </c>
      <c r="AF2" s="19" t="s">
        <v>99</v>
      </c>
      <c r="AG2" s="20" t="s">
        <v>88</v>
      </c>
      <c r="AH2" s="19" t="s">
        <v>100</v>
      </c>
      <c r="AI2" s="19" t="s">
        <v>101</v>
      </c>
      <c r="AJ2" s="9" t="s">
        <v>101</v>
      </c>
      <c r="AK2" s="25" t="s">
        <v>88</v>
      </c>
      <c r="AL2" s="26"/>
      <c r="AM2" s="26" t="s">
        <v>102</v>
      </c>
      <c r="AN2" s="26" t="s">
        <v>103</v>
      </c>
      <c r="AO2" s="25" t="s">
        <v>88</v>
      </c>
      <c r="AP2" s="19" t="s">
        <v>104</v>
      </c>
      <c r="AQ2" s="13" t="s">
        <v>104</v>
      </c>
      <c r="AR2" s="20" t="s">
        <v>88</v>
      </c>
      <c r="AS2" s="27" t="s">
        <v>105</v>
      </c>
      <c r="AT2" s="20" t="s">
        <v>88</v>
      </c>
      <c r="AU2" s="20" t="s">
        <v>88</v>
      </c>
      <c r="AV2" s="20" t="s">
        <v>88</v>
      </c>
      <c r="AW2" s="20" t="s">
        <v>88</v>
      </c>
      <c r="AX2" s="20" t="s">
        <v>88</v>
      </c>
      <c r="AY2" s="20" t="s">
        <v>88</v>
      </c>
      <c r="AZ2" s="20" t="s">
        <v>88</v>
      </c>
      <c r="BA2" s="20" t="s">
        <v>88</v>
      </c>
      <c r="BB2" s="20" t="s">
        <v>88</v>
      </c>
      <c r="BC2" s="20" t="s">
        <v>88</v>
      </c>
      <c r="BD2" s="20" t="s">
        <v>88</v>
      </c>
      <c r="BE2" s="20" t="s">
        <v>88</v>
      </c>
      <c r="BF2" s="20" t="s">
        <v>88</v>
      </c>
      <c r="BG2" s="20" t="s">
        <v>88</v>
      </c>
      <c r="BH2" s="20" t="s">
        <v>88</v>
      </c>
      <c r="BI2" s="20" t="s">
        <v>88</v>
      </c>
      <c r="BJ2" s="20" t="s">
        <v>88</v>
      </c>
      <c r="BK2" s="20" t="s">
        <v>88</v>
      </c>
      <c r="BL2" s="20" t="s">
        <v>88</v>
      </c>
      <c r="BM2" s="20" t="s">
        <v>88</v>
      </c>
      <c r="BN2" s="20" t="s">
        <v>88</v>
      </c>
      <c r="BO2" s="20" t="s">
        <v>88</v>
      </c>
      <c r="BP2" s="20" t="s">
        <v>88</v>
      </c>
      <c r="BQ2" s="20" t="s">
        <v>88</v>
      </c>
      <c r="BR2" s="20" t="s">
        <v>88</v>
      </c>
      <c r="BS2" s="20" t="s">
        <v>88</v>
      </c>
      <c r="BT2" s="20" t="s">
        <v>88</v>
      </c>
      <c r="BU2" s="20" t="s">
        <v>88</v>
      </c>
      <c r="BV2" s="20" t="s">
        <v>88</v>
      </c>
      <c r="BW2" s="20" t="s">
        <v>88</v>
      </c>
      <c r="BX2" s="20" t="s">
        <v>88</v>
      </c>
      <c r="BY2" s="20" t="s">
        <v>88</v>
      </c>
      <c r="BZ2" s="28" t="s">
        <v>88</v>
      </c>
      <c r="CA2" s="9" t="s">
        <v>88</v>
      </c>
      <c r="CB2" s="9"/>
      <c r="CC2" s="9" t="s">
        <v>88</v>
      </c>
      <c r="CD2" s="29">
        <v>12.0</v>
      </c>
      <c r="CE2" s="29">
        <v>100.0</v>
      </c>
      <c r="CF2" s="29">
        <v>4.0</v>
      </c>
      <c r="CG2" s="9" t="s">
        <v>106</v>
      </c>
      <c r="CH2" s="9"/>
      <c r="CI2" s="9"/>
    </row>
    <row r="3">
      <c r="A3" s="17" t="s">
        <v>107</v>
      </c>
      <c r="B3" s="30" t="s">
        <v>108</v>
      </c>
      <c r="C3" s="19"/>
      <c r="D3" s="19"/>
      <c r="E3" s="19" t="s">
        <v>109</v>
      </c>
      <c r="F3" s="20" t="s">
        <v>88</v>
      </c>
      <c r="G3" s="20" t="s">
        <v>88</v>
      </c>
      <c r="H3" s="20" t="s">
        <v>88</v>
      </c>
      <c r="I3" s="19" t="s">
        <v>110</v>
      </c>
      <c r="J3" s="19">
        <v>200.0</v>
      </c>
      <c r="K3" s="21">
        <v>250.0</v>
      </c>
      <c r="L3" s="19" t="s">
        <v>90</v>
      </c>
      <c r="M3" s="20" t="s">
        <v>88</v>
      </c>
      <c r="N3" s="20" t="s">
        <v>88</v>
      </c>
      <c r="O3" s="20" t="s">
        <v>88</v>
      </c>
      <c r="P3" s="20"/>
      <c r="Q3" s="20"/>
      <c r="R3" s="20"/>
      <c r="S3" s="20" t="s">
        <v>88</v>
      </c>
      <c r="T3" s="20" t="s">
        <v>91</v>
      </c>
      <c r="U3" s="20" t="s">
        <v>88</v>
      </c>
      <c r="V3" s="20" t="s">
        <v>88</v>
      </c>
      <c r="W3" s="20" t="s">
        <v>88</v>
      </c>
      <c r="X3" s="19" t="s">
        <v>111</v>
      </c>
      <c r="Y3" s="19" t="s">
        <v>112</v>
      </c>
      <c r="Z3" s="19" t="s">
        <v>113</v>
      </c>
      <c r="AA3" s="31" t="s">
        <v>114</v>
      </c>
      <c r="AB3" s="20" t="s">
        <v>88</v>
      </c>
      <c r="AC3" s="23" t="s">
        <v>115</v>
      </c>
      <c r="AD3" s="24" t="s">
        <v>116</v>
      </c>
      <c r="AE3" s="32" t="s">
        <v>117</v>
      </c>
      <c r="AF3" s="19" t="s">
        <v>99</v>
      </c>
      <c r="AG3" s="20" t="s">
        <v>88</v>
      </c>
      <c r="AH3" s="19" t="s">
        <v>118</v>
      </c>
      <c r="AI3" s="19" t="s">
        <v>119</v>
      </c>
      <c r="AJ3" s="9" t="s">
        <v>119</v>
      </c>
      <c r="AK3" s="25" t="s">
        <v>88</v>
      </c>
      <c r="AL3" s="26"/>
      <c r="AM3" s="26" t="s">
        <v>102</v>
      </c>
      <c r="AN3" s="25" t="s">
        <v>88</v>
      </c>
      <c r="AO3" s="25" t="s">
        <v>88</v>
      </c>
      <c r="AP3" s="19" t="s">
        <v>120</v>
      </c>
      <c r="AQ3" s="13" t="s">
        <v>121</v>
      </c>
      <c r="AR3" s="20" t="s">
        <v>88</v>
      </c>
      <c r="AS3" s="27" t="s">
        <v>105</v>
      </c>
      <c r="AT3" s="20" t="s">
        <v>88</v>
      </c>
      <c r="AU3" s="20" t="s">
        <v>88</v>
      </c>
      <c r="AV3" s="20" t="s">
        <v>88</v>
      </c>
      <c r="AW3" s="20" t="s">
        <v>88</v>
      </c>
      <c r="AX3" s="20" t="s">
        <v>88</v>
      </c>
      <c r="AY3" s="20" t="s">
        <v>88</v>
      </c>
      <c r="AZ3" s="20" t="s">
        <v>88</v>
      </c>
      <c r="BA3" s="20" t="s">
        <v>88</v>
      </c>
      <c r="BB3" s="20" t="s">
        <v>88</v>
      </c>
      <c r="BC3" s="20" t="s">
        <v>88</v>
      </c>
      <c r="BD3" s="20" t="s">
        <v>88</v>
      </c>
      <c r="BE3" s="20" t="s">
        <v>88</v>
      </c>
      <c r="BF3" s="20" t="s">
        <v>88</v>
      </c>
      <c r="BG3" s="20" t="s">
        <v>88</v>
      </c>
      <c r="BH3" s="20" t="s">
        <v>88</v>
      </c>
      <c r="BI3" s="20" t="s">
        <v>88</v>
      </c>
      <c r="BJ3" s="20" t="s">
        <v>88</v>
      </c>
      <c r="BK3" s="20" t="s">
        <v>88</v>
      </c>
      <c r="BL3" s="20" t="s">
        <v>88</v>
      </c>
      <c r="BM3" s="20" t="s">
        <v>88</v>
      </c>
      <c r="BN3" s="20" t="s">
        <v>88</v>
      </c>
      <c r="BO3" s="20" t="s">
        <v>88</v>
      </c>
      <c r="BP3" s="20" t="s">
        <v>88</v>
      </c>
      <c r="BQ3" s="20" t="s">
        <v>88</v>
      </c>
      <c r="BR3" s="20" t="s">
        <v>88</v>
      </c>
      <c r="BS3" s="20" t="s">
        <v>88</v>
      </c>
      <c r="BT3" s="20" t="s">
        <v>88</v>
      </c>
      <c r="BU3" s="20" t="s">
        <v>88</v>
      </c>
      <c r="BV3" s="20" t="s">
        <v>88</v>
      </c>
      <c r="BW3" s="20" t="s">
        <v>88</v>
      </c>
      <c r="BX3" s="20" t="s">
        <v>88</v>
      </c>
      <c r="BY3" s="20" t="s">
        <v>88</v>
      </c>
      <c r="BZ3" s="9"/>
      <c r="CA3" s="9"/>
      <c r="CB3" s="9"/>
      <c r="CC3" s="9"/>
      <c r="CD3" s="9"/>
      <c r="CE3" s="9"/>
      <c r="CF3" s="9"/>
      <c r="CG3" s="9"/>
      <c r="CH3" s="9"/>
      <c r="CI3" s="9"/>
    </row>
    <row r="4">
      <c r="A4" s="33" t="s">
        <v>122</v>
      </c>
      <c r="B4" s="34" t="s">
        <v>123</v>
      </c>
      <c r="C4" s="35"/>
      <c r="D4" s="35"/>
      <c r="E4" s="35" t="s">
        <v>124</v>
      </c>
      <c r="F4" s="35" t="s">
        <v>88</v>
      </c>
      <c r="G4" s="35" t="s">
        <v>88</v>
      </c>
      <c r="H4" s="35" t="s">
        <v>88</v>
      </c>
      <c r="I4" s="36" t="s">
        <v>125</v>
      </c>
      <c r="J4" s="36">
        <v>15.0</v>
      </c>
      <c r="K4" s="37">
        <v>40.0</v>
      </c>
      <c r="L4" s="19" t="s">
        <v>90</v>
      </c>
      <c r="M4" s="35" t="s">
        <v>88</v>
      </c>
      <c r="N4" s="35" t="s">
        <v>88</v>
      </c>
      <c r="O4" s="35" t="s">
        <v>88</v>
      </c>
      <c r="P4" s="35"/>
      <c r="Q4" s="35"/>
      <c r="R4" s="35"/>
      <c r="S4" s="35" t="s">
        <v>88</v>
      </c>
      <c r="T4" s="35">
        <v>1.0</v>
      </c>
      <c r="U4" s="35">
        <v>2.45</v>
      </c>
      <c r="V4" s="35" t="s">
        <v>126</v>
      </c>
      <c r="W4" s="35" t="s">
        <v>88</v>
      </c>
      <c r="X4" s="35" t="s">
        <v>127</v>
      </c>
      <c r="Y4" s="35" t="s">
        <v>128</v>
      </c>
      <c r="Z4" s="35" t="s">
        <v>129</v>
      </c>
      <c r="AA4" s="38" t="s">
        <v>130</v>
      </c>
      <c r="AB4" s="35" t="s">
        <v>88</v>
      </c>
      <c r="AC4" s="23" t="s">
        <v>131</v>
      </c>
      <c r="AD4" s="24" t="s">
        <v>132</v>
      </c>
      <c r="AE4" s="32" t="s">
        <v>133</v>
      </c>
      <c r="AF4" s="35" t="s">
        <v>134</v>
      </c>
      <c r="AG4" s="35" t="s">
        <v>88</v>
      </c>
      <c r="AH4" s="35" t="s">
        <v>118</v>
      </c>
      <c r="AI4" s="35" t="s">
        <v>119</v>
      </c>
      <c r="AJ4" s="9" t="s">
        <v>119</v>
      </c>
      <c r="AK4" s="25" t="s">
        <v>88</v>
      </c>
      <c r="AL4" s="26"/>
      <c r="AM4" s="39" t="s">
        <v>135</v>
      </c>
      <c r="AN4" s="25" t="s">
        <v>88</v>
      </c>
      <c r="AO4" s="25" t="s">
        <v>88</v>
      </c>
      <c r="AP4" s="35" t="s">
        <v>104</v>
      </c>
      <c r="AQ4" s="35" t="s">
        <v>104</v>
      </c>
      <c r="AR4" s="35" t="s">
        <v>88</v>
      </c>
      <c r="AS4" s="35" t="s">
        <v>105</v>
      </c>
      <c r="AT4" s="35" t="s">
        <v>88</v>
      </c>
      <c r="AU4" s="35" t="s">
        <v>88</v>
      </c>
      <c r="AV4" s="35" t="s">
        <v>88</v>
      </c>
      <c r="AW4" s="35" t="s">
        <v>88</v>
      </c>
      <c r="AX4" s="35" t="s">
        <v>88</v>
      </c>
      <c r="AY4" s="35" t="s">
        <v>88</v>
      </c>
      <c r="AZ4" s="35" t="s">
        <v>88</v>
      </c>
      <c r="BA4" s="35" t="s">
        <v>88</v>
      </c>
      <c r="BB4" s="35" t="s">
        <v>88</v>
      </c>
      <c r="BC4" s="35" t="s">
        <v>88</v>
      </c>
      <c r="BD4" s="35" t="s">
        <v>88</v>
      </c>
      <c r="BE4" s="35" t="s">
        <v>88</v>
      </c>
      <c r="BF4" s="35" t="s">
        <v>88</v>
      </c>
      <c r="BG4" s="35" t="s">
        <v>88</v>
      </c>
      <c r="BH4" s="35" t="s">
        <v>88</v>
      </c>
      <c r="BI4" s="35" t="s">
        <v>88</v>
      </c>
      <c r="BJ4" s="35" t="s">
        <v>88</v>
      </c>
      <c r="BK4" s="35" t="s">
        <v>88</v>
      </c>
      <c r="BL4" s="35" t="s">
        <v>88</v>
      </c>
      <c r="BM4" s="35" t="s">
        <v>88</v>
      </c>
      <c r="BN4" s="35" t="s">
        <v>88</v>
      </c>
      <c r="BO4" s="35" t="s">
        <v>88</v>
      </c>
      <c r="BP4" s="35" t="s">
        <v>88</v>
      </c>
      <c r="BQ4" s="35" t="s">
        <v>88</v>
      </c>
      <c r="BR4" s="35" t="s">
        <v>88</v>
      </c>
      <c r="BS4" s="35" t="s">
        <v>88</v>
      </c>
      <c r="BT4" s="35" t="s">
        <v>88</v>
      </c>
      <c r="BU4" s="35" t="s">
        <v>88</v>
      </c>
      <c r="BV4" s="35" t="s">
        <v>88</v>
      </c>
      <c r="BW4" s="35" t="s">
        <v>88</v>
      </c>
      <c r="BX4" s="35" t="s">
        <v>88</v>
      </c>
      <c r="BY4" s="35" t="s">
        <v>88</v>
      </c>
      <c r="BZ4" s="28" t="s">
        <v>88</v>
      </c>
      <c r="CA4" s="9" t="s">
        <v>88</v>
      </c>
      <c r="CB4" s="9"/>
      <c r="CC4" s="9" t="s">
        <v>136</v>
      </c>
      <c r="CD4" s="9" t="s">
        <v>137</v>
      </c>
      <c r="CE4" s="29">
        <v>500.0</v>
      </c>
      <c r="CF4" s="29">
        <v>4.0</v>
      </c>
      <c r="CG4" s="9" t="s">
        <v>138</v>
      </c>
      <c r="CH4" s="9"/>
      <c r="CI4" s="9"/>
    </row>
    <row r="5">
      <c r="A5" s="40" t="s">
        <v>139</v>
      </c>
      <c r="B5" s="41" t="s">
        <v>140</v>
      </c>
      <c r="C5" s="2"/>
      <c r="D5" s="2"/>
      <c r="E5" s="2" t="s">
        <v>141</v>
      </c>
      <c r="F5" s="2" t="s">
        <v>141</v>
      </c>
      <c r="G5" s="2" t="s">
        <v>88</v>
      </c>
      <c r="H5" s="2" t="s">
        <v>141</v>
      </c>
      <c r="I5" s="2" t="s">
        <v>88</v>
      </c>
      <c r="J5" s="2" t="s">
        <v>142</v>
      </c>
      <c r="K5" s="4" t="s">
        <v>88</v>
      </c>
      <c r="L5" s="2" t="s">
        <v>88</v>
      </c>
      <c r="M5" s="2" t="s">
        <v>88</v>
      </c>
      <c r="N5" s="2" t="s">
        <v>88</v>
      </c>
      <c r="O5" s="2" t="s">
        <v>88</v>
      </c>
      <c r="P5" s="2"/>
      <c r="Q5" s="2"/>
      <c r="R5" s="2"/>
      <c r="S5" s="42" t="s">
        <v>143</v>
      </c>
      <c r="T5" s="42" t="s">
        <v>143</v>
      </c>
      <c r="U5" s="2">
        <v>10.0</v>
      </c>
      <c r="V5" s="2" t="s">
        <v>126</v>
      </c>
      <c r="W5" s="2" t="s">
        <v>88</v>
      </c>
      <c r="X5" s="2" t="s">
        <v>144</v>
      </c>
      <c r="Y5" s="2" t="s">
        <v>144</v>
      </c>
      <c r="Z5" s="2" t="s">
        <v>144</v>
      </c>
      <c r="AA5" s="43" t="s">
        <v>145</v>
      </c>
      <c r="AB5" s="2" t="s">
        <v>88</v>
      </c>
      <c r="AC5" s="44" t="s">
        <v>146</v>
      </c>
      <c r="AD5" s="24" t="s">
        <v>147</v>
      </c>
      <c r="AE5" s="32" t="s">
        <v>148</v>
      </c>
      <c r="AF5" s="2" t="s">
        <v>134</v>
      </c>
      <c r="AG5" s="2" t="s">
        <v>88</v>
      </c>
      <c r="AH5" s="2" t="s">
        <v>149</v>
      </c>
      <c r="AI5" s="9" t="s">
        <v>150</v>
      </c>
      <c r="AJ5" s="9" t="s">
        <v>151</v>
      </c>
      <c r="AK5" s="45" t="s">
        <v>152</v>
      </c>
      <c r="AL5" s="46" t="s">
        <v>153</v>
      </c>
      <c r="AM5" s="26" t="s">
        <v>102</v>
      </c>
      <c r="AN5" s="47" t="s">
        <v>154</v>
      </c>
      <c r="AO5" s="48" t="s">
        <v>155</v>
      </c>
      <c r="AP5" s="2" t="s">
        <v>104</v>
      </c>
      <c r="AQ5" s="2" t="s">
        <v>104</v>
      </c>
      <c r="AR5" s="2" t="s">
        <v>88</v>
      </c>
      <c r="AS5" s="2" t="s">
        <v>105</v>
      </c>
      <c r="AT5" s="2" t="s">
        <v>88</v>
      </c>
      <c r="AU5" s="2" t="s">
        <v>88</v>
      </c>
      <c r="AV5" s="2" t="s">
        <v>88</v>
      </c>
      <c r="AW5" s="2" t="s">
        <v>88</v>
      </c>
      <c r="AX5" s="2" t="s">
        <v>88</v>
      </c>
      <c r="AY5" s="2" t="s">
        <v>88</v>
      </c>
      <c r="AZ5" s="2" t="s">
        <v>88</v>
      </c>
      <c r="BA5" s="2" t="s">
        <v>88</v>
      </c>
      <c r="BB5" s="2" t="s">
        <v>88</v>
      </c>
      <c r="BC5" s="2" t="s">
        <v>88</v>
      </c>
      <c r="BD5" s="2" t="s">
        <v>88</v>
      </c>
      <c r="BE5" s="2" t="s">
        <v>88</v>
      </c>
      <c r="BF5" s="2" t="s">
        <v>88</v>
      </c>
      <c r="BG5" s="2" t="s">
        <v>88</v>
      </c>
      <c r="BH5" s="2" t="s">
        <v>88</v>
      </c>
      <c r="BI5" s="2" t="s">
        <v>88</v>
      </c>
      <c r="BJ5" s="2" t="s">
        <v>88</v>
      </c>
      <c r="BK5" s="2" t="s">
        <v>88</v>
      </c>
      <c r="BL5" s="2" t="s">
        <v>88</v>
      </c>
      <c r="BM5" s="2" t="s">
        <v>88</v>
      </c>
      <c r="BN5" s="2" t="s">
        <v>88</v>
      </c>
      <c r="BO5" s="2" t="s">
        <v>88</v>
      </c>
      <c r="BP5" s="2" t="s">
        <v>88</v>
      </c>
      <c r="BQ5" s="2" t="s">
        <v>88</v>
      </c>
      <c r="BR5" s="2" t="s">
        <v>88</v>
      </c>
      <c r="BS5" s="2" t="s">
        <v>88</v>
      </c>
      <c r="BT5" s="2" t="s">
        <v>88</v>
      </c>
      <c r="BU5" s="2" t="s">
        <v>88</v>
      </c>
      <c r="BV5" s="2" t="s">
        <v>88</v>
      </c>
      <c r="BW5" s="2" t="s">
        <v>88</v>
      </c>
      <c r="BX5" s="2" t="s">
        <v>88</v>
      </c>
      <c r="BY5" s="2" t="s">
        <v>88</v>
      </c>
      <c r="BZ5" s="28" t="s">
        <v>88</v>
      </c>
      <c r="CA5" s="9" t="s">
        <v>88</v>
      </c>
      <c r="CB5" s="9"/>
      <c r="CC5" s="9" t="s">
        <v>88</v>
      </c>
      <c r="CD5" s="9" t="s">
        <v>156</v>
      </c>
      <c r="CE5" s="29">
        <v>100.0</v>
      </c>
      <c r="CF5" s="9" t="s">
        <v>157</v>
      </c>
      <c r="CG5" s="9" t="s">
        <v>158</v>
      </c>
      <c r="CH5" s="9" t="s">
        <v>88</v>
      </c>
      <c r="CI5" s="9"/>
    </row>
    <row r="6">
      <c r="A6" s="17" t="s">
        <v>159</v>
      </c>
      <c r="B6" s="49" t="s">
        <v>160</v>
      </c>
      <c r="C6" s="19"/>
      <c r="D6" s="19"/>
      <c r="E6" s="19" t="s">
        <v>161</v>
      </c>
      <c r="F6" s="20" t="s">
        <v>88</v>
      </c>
      <c r="G6" s="20" t="s">
        <v>88</v>
      </c>
      <c r="H6" s="20" t="s">
        <v>88</v>
      </c>
      <c r="I6" s="20" t="s">
        <v>88</v>
      </c>
      <c r="J6" s="20" t="s">
        <v>142</v>
      </c>
      <c r="K6" s="50" t="s">
        <v>88</v>
      </c>
      <c r="L6" s="20" t="s">
        <v>88</v>
      </c>
      <c r="M6" s="20" t="s">
        <v>88</v>
      </c>
      <c r="N6" s="20" t="s">
        <v>88</v>
      </c>
      <c r="O6" s="20" t="s">
        <v>88</v>
      </c>
      <c r="P6" s="20"/>
      <c r="Q6" s="20"/>
      <c r="R6" s="20"/>
      <c r="S6" s="20" t="s">
        <v>88</v>
      </c>
      <c r="T6" s="20" t="s">
        <v>91</v>
      </c>
      <c r="U6" s="20" t="s">
        <v>88</v>
      </c>
      <c r="V6" s="20" t="s">
        <v>88</v>
      </c>
      <c r="W6" s="20" t="s">
        <v>88</v>
      </c>
      <c r="X6" s="19" t="s">
        <v>162</v>
      </c>
      <c r="Y6" s="19" t="s">
        <v>163</v>
      </c>
      <c r="Z6" s="19" t="s">
        <v>164</v>
      </c>
      <c r="AA6" s="51" t="s">
        <v>165</v>
      </c>
      <c r="AB6" s="20" t="s">
        <v>88</v>
      </c>
      <c r="AC6" s="23" t="s">
        <v>166</v>
      </c>
      <c r="AD6" s="24" t="s">
        <v>167</v>
      </c>
      <c r="AE6" s="32" t="s">
        <v>168</v>
      </c>
      <c r="AF6" s="27" t="s">
        <v>169</v>
      </c>
      <c r="AG6" s="20" t="s">
        <v>88</v>
      </c>
      <c r="AH6" s="19" t="s">
        <v>118</v>
      </c>
      <c r="AI6" s="19" t="s">
        <v>119</v>
      </c>
      <c r="AJ6" s="9" t="s">
        <v>119</v>
      </c>
      <c r="AK6" s="25" t="s">
        <v>88</v>
      </c>
      <c r="AL6" s="26"/>
      <c r="AM6" s="39" t="s">
        <v>135</v>
      </c>
      <c r="AN6" s="26" t="s">
        <v>170</v>
      </c>
      <c r="AO6" s="25" t="s">
        <v>88</v>
      </c>
      <c r="AP6" s="19" t="s">
        <v>104</v>
      </c>
      <c r="AQ6" s="13" t="s">
        <v>104</v>
      </c>
      <c r="AR6" s="20" t="s">
        <v>88</v>
      </c>
      <c r="AS6" s="27" t="s">
        <v>105</v>
      </c>
      <c r="AT6" s="20" t="s">
        <v>88</v>
      </c>
      <c r="AU6" s="20" t="s">
        <v>88</v>
      </c>
      <c r="AV6" s="20" t="s">
        <v>88</v>
      </c>
      <c r="AW6" s="20" t="s">
        <v>88</v>
      </c>
      <c r="AX6" s="20" t="s">
        <v>88</v>
      </c>
      <c r="AY6" s="20" t="s">
        <v>88</v>
      </c>
      <c r="AZ6" s="20" t="s">
        <v>88</v>
      </c>
      <c r="BA6" s="20" t="s">
        <v>88</v>
      </c>
      <c r="BB6" s="20" t="s">
        <v>88</v>
      </c>
      <c r="BC6" s="20" t="s">
        <v>88</v>
      </c>
      <c r="BD6" s="20" t="s">
        <v>88</v>
      </c>
      <c r="BE6" s="20" t="s">
        <v>88</v>
      </c>
      <c r="BF6" s="20" t="s">
        <v>88</v>
      </c>
      <c r="BG6" s="20" t="s">
        <v>88</v>
      </c>
      <c r="BH6" s="20" t="s">
        <v>88</v>
      </c>
      <c r="BI6" s="20" t="s">
        <v>88</v>
      </c>
      <c r="BJ6" s="20" t="s">
        <v>88</v>
      </c>
      <c r="BK6" s="20" t="s">
        <v>88</v>
      </c>
      <c r="BL6" s="20" t="s">
        <v>88</v>
      </c>
      <c r="BM6" s="20" t="s">
        <v>88</v>
      </c>
      <c r="BN6" s="20" t="s">
        <v>88</v>
      </c>
      <c r="BO6" s="20" t="s">
        <v>88</v>
      </c>
      <c r="BP6" s="20" t="s">
        <v>88</v>
      </c>
      <c r="BQ6" s="20" t="s">
        <v>88</v>
      </c>
      <c r="BR6" s="20" t="s">
        <v>88</v>
      </c>
      <c r="BS6" s="20" t="s">
        <v>88</v>
      </c>
      <c r="BT6" s="20" t="s">
        <v>88</v>
      </c>
      <c r="BU6" s="20" t="s">
        <v>88</v>
      </c>
      <c r="BV6" s="20" t="s">
        <v>88</v>
      </c>
      <c r="BW6" s="20" t="s">
        <v>88</v>
      </c>
      <c r="BX6" s="20" t="s">
        <v>88</v>
      </c>
      <c r="BY6" s="20" t="s">
        <v>88</v>
      </c>
      <c r="BZ6" s="28"/>
      <c r="CA6" s="29">
        <v>10.0</v>
      </c>
      <c r="CB6" s="9"/>
      <c r="CC6" s="9"/>
      <c r="CD6" s="52">
        <v>45294.0</v>
      </c>
      <c r="CE6" s="9"/>
      <c r="CF6" s="52">
        <v>45450.0</v>
      </c>
      <c r="CG6" s="9"/>
      <c r="CH6" s="9"/>
      <c r="CI6" s="9"/>
    </row>
    <row r="7">
      <c r="A7" s="17" t="s">
        <v>171</v>
      </c>
      <c r="B7" s="18" t="s">
        <v>172</v>
      </c>
      <c r="C7" s="27"/>
      <c r="D7" s="27"/>
      <c r="E7" s="27" t="s">
        <v>173</v>
      </c>
      <c r="F7" s="20" t="s">
        <v>88</v>
      </c>
      <c r="G7" s="20" t="s">
        <v>88</v>
      </c>
      <c r="H7" s="20" t="s">
        <v>88</v>
      </c>
      <c r="I7" s="27" t="s">
        <v>174</v>
      </c>
      <c r="J7" s="27">
        <v>300.0</v>
      </c>
      <c r="K7" s="53">
        <v>440.0</v>
      </c>
      <c r="L7" s="19" t="s">
        <v>90</v>
      </c>
      <c r="M7" s="20" t="s">
        <v>88</v>
      </c>
      <c r="N7" s="20" t="s">
        <v>88</v>
      </c>
      <c r="O7" s="20" t="s">
        <v>88</v>
      </c>
      <c r="P7" s="20"/>
      <c r="Q7" s="20"/>
      <c r="R7" s="20"/>
      <c r="S7" s="20" t="s">
        <v>88</v>
      </c>
      <c r="T7" s="20" t="s">
        <v>91</v>
      </c>
      <c r="U7" s="20" t="s">
        <v>88</v>
      </c>
      <c r="V7" s="20" t="s">
        <v>88</v>
      </c>
      <c r="W7" s="20" t="s">
        <v>88</v>
      </c>
      <c r="X7" s="19" t="s">
        <v>162</v>
      </c>
      <c r="Y7" s="19" t="s">
        <v>163</v>
      </c>
      <c r="Z7" s="19" t="s">
        <v>175</v>
      </c>
      <c r="AA7" s="51" t="s">
        <v>176</v>
      </c>
      <c r="AB7" s="20" t="s">
        <v>88</v>
      </c>
      <c r="AC7" s="23" t="s">
        <v>177</v>
      </c>
      <c r="AD7" s="24" t="s">
        <v>178</v>
      </c>
      <c r="AE7" s="32" t="s">
        <v>179</v>
      </c>
      <c r="AF7" s="27" t="s">
        <v>134</v>
      </c>
      <c r="AG7" s="27" t="s">
        <v>134</v>
      </c>
      <c r="AH7" s="27" t="s">
        <v>118</v>
      </c>
      <c r="AI7" s="27" t="s">
        <v>119</v>
      </c>
      <c r="AJ7" s="9" t="s">
        <v>119</v>
      </c>
      <c r="AK7" s="25" t="s">
        <v>88</v>
      </c>
      <c r="AL7" s="26"/>
      <c r="AM7" s="39" t="s">
        <v>135</v>
      </c>
      <c r="AN7" s="25" t="s">
        <v>88</v>
      </c>
      <c r="AO7" s="25" t="s">
        <v>88</v>
      </c>
      <c r="AP7" s="19" t="s">
        <v>104</v>
      </c>
      <c r="AQ7" s="13" t="s">
        <v>104</v>
      </c>
      <c r="AR7" s="20" t="s">
        <v>88</v>
      </c>
      <c r="AS7" s="27" t="s">
        <v>105</v>
      </c>
      <c r="AT7" s="20" t="s">
        <v>88</v>
      </c>
      <c r="AU7" s="20" t="s">
        <v>88</v>
      </c>
      <c r="AV7" s="20" t="s">
        <v>88</v>
      </c>
      <c r="AW7" s="20" t="s">
        <v>88</v>
      </c>
      <c r="AX7" s="20" t="s">
        <v>88</v>
      </c>
      <c r="AY7" s="20" t="s">
        <v>88</v>
      </c>
      <c r="AZ7" s="20" t="s">
        <v>88</v>
      </c>
      <c r="BA7" s="20" t="s">
        <v>88</v>
      </c>
      <c r="BB7" s="20" t="s">
        <v>88</v>
      </c>
      <c r="BC7" s="20" t="s">
        <v>88</v>
      </c>
      <c r="BD7" s="20" t="s">
        <v>88</v>
      </c>
      <c r="BE7" s="20" t="s">
        <v>88</v>
      </c>
      <c r="BF7" s="20" t="s">
        <v>88</v>
      </c>
      <c r="BG7" s="20" t="s">
        <v>88</v>
      </c>
      <c r="BH7" s="20" t="s">
        <v>88</v>
      </c>
      <c r="BI7" s="20" t="s">
        <v>88</v>
      </c>
      <c r="BJ7" s="20" t="s">
        <v>88</v>
      </c>
      <c r="BK7" s="20" t="s">
        <v>88</v>
      </c>
      <c r="BL7" s="20" t="s">
        <v>88</v>
      </c>
      <c r="BM7" s="20" t="s">
        <v>88</v>
      </c>
      <c r="BN7" s="20" t="s">
        <v>88</v>
      </c>
      <c r="BO7" s="20" t="s">
        <v>88</v>
      </c>
      <c r="BP7" s="20" t="s">
        <v>88</v>
      </c>
      <c r="BQ7" s="20" t="s">
        <v>88</v>
      </c>
      <c r="BR7" s="20" t="s">
        <v>88</v>
      </c>
      <c r="BS7" s="20" t="s">
        <v>88</v>
      </c>
      <c r="BT7" s="20" t="s">
        <v>88</v>
      </c>
      <c r="BU7" s="20" t="s">
        <v>88</v>
      </c>
      <c r="BV7" s="20" t="s">
        <v>88</v>
      </c>
      <c r="BW7" s="20" t="s">
        <v>88</v>
      </c>
      <c r="BX7" s="20" t="s">
        <v>88</v>
      </c>
      <c r="BY7" s="20" t="s">
        <v>88</v>
      </c>
      <c r="BZ7" s="28" t="s">
        <v>88</v>
      </c>
      <c r="CA7" s="9" t="s">
        <v>88</v>
      </c>
      <c r="CB7" s="9"/>
      <c r="CC7" s="9" t="s">
        <v>180</v>
      </c>
      <c r="CD7" s="29">
        <v>1.8</v>
      </c>
      <c r="CE7" s="9" t="s">
        <v>88</v>
      </c>
      <c r="CF7" s="29">
        <v>4.0</v>
      </c>
      <c r="CG7" s="9" t="s">
        <v>181</v>
      </c>
      <c r="CH7" s="9"/>
      <c r="CI7" s="9"/>
    </row>
    <row r="8">
      <c r="A8" s="17" t="s">
        <v>182</v>
      </c>
      <c r="B8" s="18" t="s">
        <v>183</v>
      </c>
      <c r="C8" s="19"/>
      <c r="D8" s="19"/>
      <c r="E8" s="19" t="s">
        <v>184</v>
      </c>
      <c r="F8" s="20" t="s">
        <v>88</v>
      </c>
      <c r="G8" s="20" t="s">
        <v>88</v>
      </c>
      <c r="H8" s="20" t="s">
        <v>88</v>
      </c>
      <c r="I8" s="19" t="s">
        <v>185</v>
      </c>
      <c r="J8" s="19">
        <v>28.0</v>
      </c>
      <c r="K8" s="21">
        <v>32.0</v>
      </c>
      <c r="L8" s="19" t="s">
        <v>90</v>
      </c>
      <c r="M8" s="20" t="s">
        <v>88</v>
      </c>
      <c r="N8" s="20" t="s">
        <v>88</v>
      </c>
      <c r="O8" s="20" t="s">
        <v>88</v>
      </c>
      <c r="P8" s="20"/>
      <c r="Q8" s="20"/>
      <c r="R8" s="20"/>
      <c r="S8" s="20" t="s">
        <v>88</v>
      </c>
      <c r="T8" s="20" t="s">
        <v>91</v>
      </c>
      <c r="U8" s="20" t="s">
        <v>88</v>
      </c>
      <c r="V8" s="20" t="s">
        <v>88</v>
      </c>
      <c r="W8" s="20" t="s">
        <v>88</v>
      </c>
      <c r="X8" s="54" t="s">
        <v>186</v>
      </c>
      <c r="Y8" s="54" t="s">
        <v>187</v>
      </c>
      <c r="Z8" s="54" t="s">
        <v>188</v>
      </c>
      <c r="AA8" s="51" t="s">
        <v>189</v>
      </c>
      <c r="AB8" s="20" t="s">
        <v>88</v>
      </c>
      <c r="AC8" s="23" t="s">
        <v>190</v>
      </c>
      <c r="AD8" s="24" t="s">
        <v>191</v>
      </c>
      <c r="AE8" s="9" t="s">
        <v>192</v>
      </c>
      <c r="AF8" s="19" t="s">
        <v>134</v>
      </c>
      <c r="AG8" s="19" t="s">
        <v>134</v>
      </c>
      <c r="AH8" s="19" t="s">
        <v>149</v>
      </c>
      <c r="AI8" s="19" t="s">
        <v>193</v>
      </c>
      <c r="AJ8" s="9" t="s">
        <v>193</v>
      </c>
      <c r="AK8" s="25" t="s">
        <v>88</v>
      </c>
      <c r="AL8" s="26"/>
      <c r="AM8" s="26" t="s">
        <v>194</v>
      </c>
      <c r="AN8" s="25" t="s">
        <v>88</v>
      </c>
      <c r="AO8" s="25" t="s">
        <v>88</v>
      </c>
      <c r="AP8" s="27" t="s">
        <v>195</v>
      </c>
      <c r="AQ8" s="13" t="s">
        <v>121</v>
      </c>
      <c r="AR8" s="19" t="s">
        <v>196</v>
      </c>
      <c r="AS8" s="27" t="s">
        <v>105</v>
      </c>
      <c r="AT8" s="20" t="s">
        <v>88</v>
      </c>
      <c r="AU8" s="20" t="s">
        <v>88</v>
      </c>
      <c r="AV8" s="20" t="s">
        <v>88</v>
      </c>
      <c r="AW8" s="20" t="s">
        <v>88</v>
      </c>
      <c r="AX8" s="20" t="s">
        <v>88</v>
      </c>
      <c r="AY8" s="20" t="s">
        <v>88</v>
      </c>
      <c r="AZ8" s="20" t="s">
        <v>88</v>
      </c>
      <c r="BA8" s="20" t="s">
        <v>88</v>
      </c>
      <c r="BB8" s="20" t="s">
        <v>88</v>
      </c>
      <c r="BC8" s="20" t="s">
        <v>88</v>
      </c>
      <c r="BD8" s="20" t="s">
        <v>88</v>
      </c>
      <c r="BE8" s="20" t="s">
        <v>88</v>
      </c>
      <c r="BF8" s="20" t="s">
        <v>88</v>
      </c>
      <c r="BG8" s="20" t="s">
        <v>88</v>
      </c>
      <c r="BH8" s="20" t="s">
        <v>88</v>
      </c>
      <c r="BI8" s="20" t="s">
        <v>88</v>
      </c>
      <c r="BJ8" s="20" t="s">
        <v>88</v>
      </c>
      <c r="BK8" s="20" t="s">
        <v>88</v>
      </c>
      <c r="BL8" s="20" t="s">
        <v>88</v>
      </c>
      <c r="BM8" s="20" t="s">
        <v>88</v>
      </c>
      <c r="BN8" s="20" t="s">
        <v>88</v>
      </c>
      <c r="BO8" s="20" t="s">
        <v>88</v>
      </c>
      <c r="BP8" s="20" t="s">
        <v>88</v>
      </c>
      <c r="BQ8" s="20" t="s">
        <v>88</v>
      </c>
      <c r="BR8" s="20" t="s">
        <v>88</v>
      </c>
      <c r="BS8" s="20" t="s">
        <v>88</v>
      </c>
      <c r="BT8" s="20" t="s">
        <v>88</v>
      </c>
      <c r="BU8" s="20" t="s">
        <v>88</v>
      </c>
      <c r="BV8" s="20" t="s">
        <v>88</v>
      </c>
      <c r="BW8" s="20" t="s">
        <v>88</v>
      </c>
      <c r="BX8" s="20" t="s">
        <v>88</v>
      </c>
      <c r="BY8" s="20" t="s">
        <v>88</v>
      </c>
      <c r="BZ8" s="9"/>
      <c r="CA8" s="9"/>
      <c r="CB8" s="9"/>
      <c r="CC8" s="9"/>
      <c r="CD8" s="9"/>
      <c r="CE8" s="9"/>
      <c r="CF8" s="9"/>
      <c r="CG8" s="9"/>
      <c r="CH8" s="9"/>
      <c r="CI8" s="9"/>
    </row>
    <row r="9">
      <c r="A9" s="17" t="s">
        <v>197</v>
      </c>
      <c r="B9" s="18" t="s">
        <v>198</v>
      </c>
      <c r="C9" s="19"/>
      <c r="D9" s="19"/>
      <c r="E9" s="19" t="s">
        <v>199</v>
      </c>
      <c r="F9" s="20" t="s">
        <v>88</v>
      </c>
      <c r="G9" s="19" t="s">
        <v>200</v>
      </c>
      <c r="H9" s="20" t="s">
        <v>88</v>
      </c>
      <c r="I9" s="19" t="s">
        <v>201</v>
      </c>
      <c r="J9" s="19">
        <v>29.0</v>
      </c>
      <c r="K9" s="21">
        <v>31.0</v>
      </c>
      <c r="L9" s="19" t="s">
        <v>90</v>
      </c>
      <c r="M9" s="20" t="s">
        <v>88</v>
      </c>
      <c r="N9" s="20" t="s">
        <v>88</v>
      </c>
      <c r="O9" s="20" t="s">
        <v>88</v>
      </c>
      <c r="P9" s="20"/>
      <c r="Q9" s="20"/>
      <c r="R9" s="20"/>
      <c r="S9" s="20" t="s">
        <v>88</v>
      </c>
      <c r="T9" s="20" t="s">
        <v>91</v>
      </c>
      <c r="U9" s="20" t="s">
        <v>88</v>
      </c>
      <c r="V9" s="20" t="s">
        <v>88</v>
      </c>
      <c r="W9" s="20" t="s">
        <v>88</v>
      </c>
      <c r="X9" s="19" t="s">
        <v>202</v>
      </c>
      <c r="Y9" s="19" t="s">
        <v>187</v>
      </c>
      <c r="Z9" s="19" t="s">
        <v>187</v>
      </c>
      <c r="AA9" s="51" t="s">
        <v>203</v>
      </c>
      <c r="AB9" s="20" t="s">
        <v>88</v>
      </c>
      <c r="AC9" s="23" t="s">
        <v>204</v>
      </c>
      <c r="AD9" s="24" t="s">
        <v>205</v>
      </c>
      <c r="AE9" s="32" t="s">
        <v>206</v>
      </c>
      <c r="AF9" s="19" t="s">
        <v>134</v>
      </c>
      <c r="AG9" s="20" t="s">
        <v>88</v>
      </c>
      <c r="AH9" s="19" t="s">
        <v>149</v>
      </c>
      <c r="AI9" s="19" t="s">
        <v>207</v>
      </c>
      <c r="AJ9" s="9" t="s">
        <v>207</v>
      </c>
      <c r="AK9" s="25" t="s">
        <v>88</v>
      </c>
      <c r="AL9" s="26"/>
      <c r="AM9" s="39" t="s">
        <v>135</v>
      </c>
      <c r="AN9" s="25" t="s">
        <v>88</v>
      </c>
      <c r="AO9" s="25" t="s">
        <v>88</v>
      </c>
      <c r="AP9" s="19" t="s">
        <v>104</v>
      </c>
      <c r="AQ9" s="13" t="s">
        <v>104</v>
      </c>
      <c r="AR9" s="20" t="s">
        <v>88</v>
      </c>
      <c r="AS9" s="27" t="s">
        <v>105</v>
      </c>
      <c r="AT9" s="20" t="s">
        <v>88</v>
      </c>
      <c r="AU9" s="20" t="s">
        <v>88</v>
      </c>
      <c r="AV9" s="20" t="s">
        <v>88</v>
      </c>
      <c r="AW9" s="20" t="s">
        <v>88</v>
      </c>
      <c r="AX9" s="20" t="s">
        <v>88</v>
      </c>
      <c r="AY9" s="20" t="s">
        <v>88</v>
      </c>
      <c r="AZ9" s="20" t="s">
        <v>88</v>
      </c>
      <c r="BA9" s="20" t="s">
        <v>88</v>
      </c>
      <c r="BB9" s="20" t="s">
        <v>88</v>
      </c>
      <c r="BC9" s="20" t="s">
        <v>88</v>
      </c>
      <c r="BD9" s="20" t="s">
        <v>88</v>
      </c>
      <c r="BE9" s="20" t="s">
        <v>88</v>
      </c>
      <c r="BF9" s="20" t="s">
        <v>88</v>
      </c>
      <c r="BG9" s="20" t="s">
        <v>88</v>
      </c>
      <c r="BH9" s="20" t="s">
        <v>88</v>
      </c>
      <c r="BI9" s="20" t="s">
        <v>88</v>
      </c>
      <c r="BJ9" s="20" t="s">
        <v>88</v>
      </c>
      <c r="BK9" s="20" t="s">
        <v>88</v>
      </c>
      <c r="BL9" s="20" t="s">
        <v>88</v>
      </c>
      <c r="BM9" s="20" t="s">
        <v>88</v>
      </c>
      <c r="BN9" s="20" t="s">
        <v>88</v>
      </c>
      <c r="BO9" s="20" t="s">
        <v>88</v>
      </c>
      <c r="BP9" s="20" t="s">
        <v>88</v>
      </c>
      <c r="BQ9" s="20" t="s">
        <v>88</v>
      </c>
      <c r="BR9" s="20" t="s">
        <v>88</v>
      </c>
      <c r="BS9" s="20" t="s">
        <v>88</v>
      </c>
      <c r="BT9" s="20" t="s">
        <v>88</v>
      </c>
      <c r="BU9" s="20" t="s">
        <v>88</v>
      </c>
      <c r="BV9" s="20" t="s">
        <v>88</v>
      </c>
      <c r="BW9" s="20" t="s">
        <v>88</v>
      </c>
      <c r="BX9" s="20" t="s">
        <v>88</v>
      </c>
      <c r="BY9" s="20" t="s">
        <v>88</v>
      </c>
      <c r="BZ9" s="28" t="s">
        <v>88</v>
      </c>
      <c r="CA9" s="9" t="s">
        <v>88</v>
      </c>
      <c r="CB9" s="9"/>
      <c r="CC9" s="9" t="s">
        <v>88</v>
      </c>
      <c r="CD9" s="9" t="s">
        <v>208</v>
      </c>
      <c r="CE9" s="9" t="s">
        <v>88</v>
      </c>
      <c r="CF9" s="9" t="s">
        <v>88</v>
      </c>
      <c r="CG9" s="9" t="s">
        <v>209</v>
      </c>
      <c r="CH9" s="9"/>
      <c r="CI9" s="9"/>
    </row>
    <row r="10">
      <c r="A10" s="17" t="s">
        <v>210</v>
      </c>
      <c r="B10" s="18" t="s">
        <v>211</v>
      </c>
      <c r="C10" s="19"/>
      <c r="D10" s="19"/>
      <c r="E10" s="19" t="s">
        <v>88</v>
      </c>
      <c r="F10" s="20" t="s">
        <v>88</v>
      </c>
      <c r="G10" s="20" t="s">
        <v>88</v>
      </c>
      <c r="H10" s="20" t="s">
        <v>88</v>
      </c>
      <c r="I10" s="20" t="s">
        <v>88</v>
      </c>
      <c r="J10" s="20" t="s">
        <v>142</v>
      </c>
      <c r="K10" s="50" t="s">
        <v>88</v>
      </c>
      <c r="L10" s="20" t="s">
        <v>88</v>
      </c>
      <c r="M10" s="20" t="s">
        <v>88</v>
      </c>
      <c r="N10" s="20" t="s">
        <v>88</v>
      </c>
      <c r="O10" s="20" t="s">
        <v>88</v>
      </c>
      <c r="P10" s="20"/>
      <c r="Q10" s="20"/>
      <c r="R10" s="20"/>
      <c r="S10" s="20" t="s">
        <v>88</v>
      </c>
      <c r="T10" s="20" t="s">
        <v>91</v>
      </c>
      <c r="U10" s="20" t="s">
        <v>88</v>
      </c>
      <c r="V10" s="20" t="s">
        <v>88</v>
      </c>
      <c r="W10" s="20" t="s">
        <v>88</v>
      </c>
      <c r="X10" s="19" t="s">
        <v>162</v>
      </c>
      <c r="Y10" s="19" t="s">
        <v>212</v>
      </c>
      <c r="Z10" s="19" t="s">
        <v>213</v>
      </c>
      <c r="AA10" s="55" t="s">
        <v>214</v>
      </c>
      <c r="AB10" s="19" t="s">
        <v>215</v>
      </c>
      <c r="AC10" s="23" t="s">
        <v>216</v>
      </c>
      <c r="AD10" s="24" t="s">
        <v>217</v>
      </c>
      <c r="AE10" s="32" t="s">
        <v>218</v>
      </c>
      <c r="AF10" s="19" t="s">
        <v>219</v>
      </c>
      <c r="AG10" s="19" t="s">
        <v>88</v>
      </c>
      <c r="AH10" s="19" t="s">
        <v>220</v>
      </c>
      <c r="AI10" s="19" t="s">
        <v>221</v>
      </c>
      <c r="AJ10" s="56" t="s">
        <v>221</v>
      </c>
      <c r="AK10" s="25"/>
      <c r="AL10" s="26"/>
      <c r="AM10" s="26" t="s">
        <v>194</v>
      </c>
      <c r="AN10" s="25" t="s">
        <v>88</v>
      </c>
      <c r="AO10" s="25" t="s">
        <v>88</v>
      </c>
      <c r="AP10" s="13" t="s">
        <v>121</v>
      </c>
      <c r="AQ10" s="13" t="s">
        <v>121</v>
      </c>
      <c r="AR10" s="19" t="s">
        <v>215</v>
      </c>
      <c r="AS10" s="19" t="s">
        <v>105</v>
      </c>
      <c r="AT10" s="19" t="s">
        <v>88</v>
      </c>
      <c r="AU10" s="19" t="s">
        <v>88</v>
      </c>
      <c r="AV10" s="19" t="s">
        <v>88</v>
      </c>
      <c r="AW10" s="19" t="s">
        <v>88</v>
      </c>
      <c r="AX10" s="19" t="s">
        <v>88</v>
      </c>
      <c r="AY10" s="19" t="s">
        <v>88</v>
      </c>
      <c r="AZ10" s="19" t="s">
        <v>88</v>
      </c>
      <c r="BA10" s="19" t="s">
        <v>88</v>
      </c>
      <c r="BB10" s="19" t="s">
        <v>88</v>
      </c>
      <c r="BC10" s="19" t="s">
        <v>88</v>
      </c>
      <c r="BD10" s="19" t="s">
        <v>88</v>
      </c>
      <c r="BE10" s="19" t="s">
        <v>88</v>
      </c>
      <c r="BF10" s="19" t="s">
        <v>88</v>
      </c>
      <c r="BG10" s="19" t="s">
        <v>88</v>
      </c>
      <c r="BH10" s="19" t="s">
        <v>88</v>
      </c>
      <c r="BI10" s="19" t="s">
        <v>88</v>
      </c>
      <c r="BJ10" s="19" t="s">
        <v>88</v>
      </c>
      <c r="BK10" s="19" t="s">
        <v>88</v>
      </c>
      <c r="BL10" s="19" t="s">
        <v>88</v>
      </c>
      <c r="BM10" s="19" t="s">
        <v>88</v>
      </c>
      <c r="BN10" s="19" t="s">
        <v>88</v>
      </c>
      <c r="BO10" s="19" t="s">
        <v>88</v>
      </c>
      <c r="BP10" s="19" t="s">
        <v>88</v>
      </c>
      <c r="BQ10" s="19" t="s">
        <v>88</v>
      </c>
      <c r="BR10" s="19" t="s">
        <v>88</v>
      </c>
      <c r="BS10" s="19" t="s">
        <v>88</v>
      </c>
      <c r="BT10" s="19" t="s">
        <v>88</v>
      </c>
      <c r="BU10" s="19" t="s">
        <v>88</v>
      </c>
      <c r="BV10" s="19" t="s">
        <v>88</v>
      </c>
      <c r="BW10" s="19" t="s">
        <v>88</v>
      </c>
      <c r="BX10" s="19" t="s">
        <v>88</v>
      </c>
      <c r="BY10" s="19" t="s">
        <v>88</v>
      </c>
      <c r="BZ10" s="9"/>
      <c r="CA10" s="9"/>
      <c r="CB10" s="9"/>
      <c r="CC10" s="9"/>
      <c r="CD10" s="9"/>
      <c r="CE10" s="9"/>
      <c r="CF10" s="9"/>
      <c r="CG10" s="9"/>
      <c r="CH10" s="9"/>
      <c r="CI10" s="9"/>
    </row>
    <row r="11">
      <c r="A11" s="17" t="s">
        <v>222</v>
      </c>
      <c r="B11" s="30" t="s">
        <v>223</v>
      </c>
      <c r="C11" s="19"/>
      <c r="D11" s="19"/>
      <c r="E11" s="19" t="s">
        <v>224</v>
      </c>
      <c r="F11" s="20" t="s">
        <v>88</v>
      </c>
      <c r="G11" s="20" t="s">
        <v>88</v>
      </c>
      <c r="H11" s="20" t="s">
        <v>88</v>
      </c>
      <c r="I11" s="19" t="s">
        <v>225</v>
      </c>
      <c r="J11" s="19">
        <v>18.0</v>
      </c>
      <c r="K11" s="21">
        <v>20.0</v>
      </c>
      <c r="L11" s="19" t="s">
        <v>90</v>
      </c>
      <c r="M11" s="20" t="s">
        <v>88</v>
      </c>
      <c r="N11" s="20" t="s">
        <v>88</v>
      </c>
      <c r="O11" s="20" t="s">
        <v>88</v>
      </c>
      <c r="P11" s="20"/>
      <c r="Q11" s="20"/>
      <c r="R11" s="20"/>
      <c r="S11" s="20" t="s">
        <v>88</v>
      </c>
      <c r="T11" s="20" t="s">
        <v>91</v>
      </c>
      <c r="U11" s="20" t="s">
        <v>88</v>
      </c>
      <c r="V11" s="20" t="s">
        <v>88</v>
      </c>
      <c r="W11" s="20" t="s">
        <v>88</v>
      </c>
      <c r="X11" s="5" t="s">
        <v>226</v>
      </c>
      <c r="Y11" s="5" t="s">
        <v>227</v>
      </c>
      <c r="Z11" s="5" t="s">
        <v>228</v>
      </c>
      <c r="AA11" s="51" t="s">
        <v>229</v>
      </c>
      <c r="AB11" s="20" t="s">
        <v>88</v>
      </c>
      <c r="AC11" s="23" t="s">
        <v>230</v>
      </c>
      <c r="AD11" s="24" t="s">
        <v>231</v>
      </c>
      <c r="AE11" s="32" t="s">
        <v>232</v>
      </c>
      <c r="AF11" s="19" t="s">
        <v>134</v>
      </c>
      <c r="AG11" s="20" t="s">
        <v>88</v>
      </c>
      <c r="AH11" s="19" t="s">
        <v>149</v>
      </c>
      <c r="AI11" s="9" t="s">
        <v>150</v>
      </c>
      <c r="AJ11" s="9" t="s">
        <v>150</v>
      </c>
      <c r="AK11" s="25" t="s">
        <v>88</v>
      </c>
      <c r="AL11" s="26"/>
      <c r="AM11" s="39" t="s">
        <v>135</v>
      </c>
      <c r="AN11" s="25" t="s">
        <v>88</v>
      </c>
      <c r="AO11" s="25" t="s">
        <v>88</v>
      </c>
      <c r="AP11" s="19" t="s">
        <v>104</v>
      </c>
      <c r="AQ11" s="13" t="s">
        <v>104</v>
      </c>
      <c r="AR11" s="20" t="s">
        <v>88</v>
      </c>
      <c r="AS11" s="27" t="s">
        <v>105</v>
      </c>
      <c r="AT11" s="20" t="s">
        <v>88</v>
      </c>
      <c r="AU11" s="20" t="s">
        <v>88</v>
      </c>
      <c r="AV11" s="20" t="s">
        <v>88</v>
      </c>
      <c r="AW11" s="20" t="s">
        <v>88</v>
      </c>
      <c r="AX11" s="20" t="s">
        <v>88</v>
      </c>
      <c r="AY11" s="20" t="s">
        <v>88</v>
      </c>
      <c r="AZ11" s="20" t="s">
        <v>88</v>
      </c>
      <c r="BA11" s="20" t="s">
        <v>88</v>
      </c>
      <c r="BB11" s="20" t="s">
        <v>88</v>
      </c>
      <c r="BC11" s="20" t="s">
        <v>88</v>
      </c>
      <c r="BD11" s="20" t="s">
        <v>88</v>
      </c>
      <c r="BE11" s="20" t="s">
        <v>88</v>
      </c>
      <c r="BF11" s="20" t="s">
        <v>88</v>
      </c>
      <c r="BG11" s="20" t="s">
        <v>88</v>
      </c>
      <c r="BH11" s="20" t="s">
        <v>88</v>
      </c>
      <c r="BI11" s="20" t="s">
        <v>88</v>
      </c>
      <c r="BJ11" s="20" t="s">
        <v>88</v>
      </c>
      <c r="BK11" s="20" t="s">
        <v>88</v>
      </c>
      <c r="BL11" s="20" t="s">
        <v>88</v>
      </c>
      <c r="BM11" s="20" t="s">
        <v>88</v>
      </c>
      <c r="BN11" s="20" t="s">
        <v>88</v>
      </c>
      <c r="BO11" s="20" t="s">
        <v>88</v>
      </c>
      <c r="BP11" s="20" t="s">
        <v>88</v>
      </c>
      <c r="BQ11" s="20" t="s">
        <v>88</v>
      </c>
      <c r="BR11" s="20" t="s">
        <v>88</v>
      </c>
      <c r="BS11" s="20" t="s">
        <v>88</v>
      </c>
      <c r="BT11" s="20" t="s">
        <v>88</v>
      </c>
      <c r="BU11" s="20" t="s">
        <v>88</v>
      </c>
      <c r="BV11" s="20" t="s">
        <v>88</v>
      </c>
      <c r="BW11" s="20" t="s">
        <v>88</v>
      </c>
      <c r="BX11" s="20" t="s">
        <v>88</v>
      </c>
      <c r="BY11" s="20" t="s">
        <v>88</v>
      </c>
      <c r="BZ11" s="28" t="s">
        <v>88</v>
      </c>
      <c r="CA11" s="9" t="s">
        <v>88</v>
      </c>
      <c r="CB11" s="9"/>
      <c r="CC11" s="9" t="s">
        <v>233</v>
      </c>
      <c r="CD11" s="29">
        <v>1.0</v>
      </c>
      <c r="CE11" s="29">
        <v>150.0</v>
      </c>
      <c r="CF11" s="29">
        <v>8.0</v>
      </c>
      <c r="CG11" s="9" t="s">
        <v>234</v>
      </c>
      <c r="CH11" s="9"/>
      <c r="CI11" s="9"/>
    </row>
    <row r="12">
      <c r="A12" s="17" t="s">
        <v>235</v>
      </c>
      <c r="B12" s="57" t="s">
        <v>236</v>
      </c>
      <c r="C12" s="19"/>
      <c r="D12" s="19"/>
      <c r="E12" s="19" t="s">
        <v>237</v>
      </c>
      <c r="F12" s="20" t="s">
        <v>88</v>
      </c>
      <c r="G12" s="20" t="s">
        <v>88</v>
      </c>
      <c r="H12" s="20" t="s">
        <v>88</v>
      </c>
      <c r="I12" s="20" t="s">
        <v>88</v>
      </c>
      <c r="J12" s="20" t="s">
        <v>142</v>
      </c>
      <c r="K12" s="50" t="s">
        <v>88</v>
      </c>
      <c r="L12" s="20" t="s">
        <v>88</v>
      </c>
      <c r="M12" s="20" t="s">
        <v>88</v>
      </c>
      <c r="N12" s="20" t="s">
        <v>88</v>
      </c>
      <c r="O12" s="20" t="s">
        <v>88</v>
      </c>
      <c r="P12" s="20"/>
      <c r="Q12" s="20"/>
      <c r="R12" s="20"/>
      <c r="S12" s="20" t="s">
        <v>88</v>
      </c>
      <c r="T12" s="20">
        <v>8.0</v>
      </c>
      <c r="U12" s="20">
        <v>10.0</v>
      </c>
      <c r="V12" s="20" t="s">
        <v>126</v>
      </c>
      <c r="W12" s="20" t="s">
        <v>88</v>
      </c>
      <c r="X12" s="58" t="s">
        <v>238</v>
      </c>
      <c r="Y12" s="58" t="s">
        <v>238</v>
      </c>
      <c r="Z12" s="59" t="s">
        <v>238</v>
      </c>
      <c r="AA12" s="51" t="s">
        <v>239</v>
      </c>
      <c r="AB12" s="20" t="s">
        <v>88</v>
      </c>
      <c r="AC12" s="23" t="s">
        <v>240</v>
      </c>
      <c r="AD12" s="24" t="s">
        <v>241</v>
      </c>
      <c r="AE12" s="32" t="s">
        <v>242</v>
      </c>
      <c r="AF12" s="19" t="s">
        <v>134</v>
      </c>
      <c r="AG12" s="20" t="s">
        <v>88</v>
      </c>
      <c r="AH12" s="19" t="s">
        <v>149</v>
      </c>
      <c r="AI12" s="9" t="s">
        <v>150</v>
      </c>
      <c r="AJ12" s="9" t="s">
        <v>243</v>
      </c>
      <c r="AK12" s="25" t="s">
        <v>88</v>
      </c>
      <c r="AL12" s="26"/>
      <c r="AM12" s="39" t="s">
        <v>135</v>
      </c>
      <c r="AN12" s="25" t="s">
        <v>88</v>
      </c>
      <c r="AO12" s="25" t="s">
        <v>88</v>
      </c>
      <c r="AP12" s="19" t="s">
        <v>104</v>
      </c>
      <c r="AQ12" s="13" t="s">
        <v>104</v>
      </c>
      <c r="AR12" s="20" t="s">
        <v>88</v>
      </c>
      <c r="AS12" s="27" t="s">
        <v>105</v>
      </c>
      <c r="AT12" s="20" t="s">
        <v>88</v>
      </c>
      <c r="AU12" s="20" t="s">
        <v>88</v>
      </c>
      <c r="AV12" s="20" t="s">
        <v>88</v>
      </c>
      <c r="AW12" s="20" t="s">
        <v>88</v>
      </c>
      <c r="AX12" s="20" t="s">
        <v>88</v>
      </c>
      <c r="AY12" s="20" t="s">
        <v>88</v>
      </c>
      <c r="AZ12" s="20" t="s">
        <v>88</v>
      </c>
      <c r="BA12" s="20" t="s">
        <v>88</v>
      </c>
      <c r="BB12" s="20" t="s">
        <v>88</v>
      </c>
      <c r="BC12" s="20" t="s">
        <v>88</v>
      </c>
      <c r="BD12" s="20" t="s">
        <v>88</v>
      </c>
      <c r="BE12" s="20" t="s">
        <v>88</v>
      </c>
      <c r="BF12" s="20" t="s">
        <v>88</v>
      </c>
      <c r="BG12" s="20" t="s">
        <v>88</v>
      </c>
      <c r="BH12" s="20" t="s">
        <v>88</v>
      </c>
      <c r="BI12" s="20" t="s">
        <v>88</v>
      </c>
      <c r="BJ12" s="20" t="s">
        <v>88</v>
      </c>
      <c r="BK12" s="20" t="s">
        <v>88</v>
      </c>
      <c r="BL12" s="20" t="s">
        <v>88</v>
      </c>
      <c r="BM12" s="20" t="s">
        <v>88</v>
      </c>
      <c r="BN12" s="20" t="s">
        <v>88</v>
      </c>
      <c r="BO12" s="20" t="s">
        <v>88</v>
      </c>
      <c r="BP12" s="20" t="s">
        <v>88</v>
      </c>
      <c r="BQ12" s="20" t="s">
        <v>88</v>
      </c>
      <c r="BR12" s="20" t="s">
        <v>88</v>
      </c>
      <c r="BS12" s="20" t="s">
        <v>88</v>
      </c>
      <c r="BT12" s="20" t="s">
        <v>88</v>
      </c>
      <c r="BU12" s="20" t="s">
        <v>88</v>
      </c>
      <c r="BV12" s="20" t="s">
        <v>88</v>
      </c>
      <c r="BW12" s="20" t="s">
        <v>88</v>
      </c>
      <c r="BX12" s="20" t="s">
        <v>88</v>
      </c>
      <c r="BY12" s="20" t="s">
        <v>88</v>
      </c>
      <c r="BZ12" s="28" t="s">
        <v>88</v>
      </c>
      <c r="CA12" s="9" t="s">
        <v>88</v>
      </c>
      <c r="CB12" s="9"/>
      <c r="CC12" s="9" t="s">
        <v>88</v>
      </c>
      <c r="CD12" s="29">
        <v>1.0</v>
      </c>
      <c r="CE12" s="9" t="s">
        <v>88</v>
      </c>
      <c r="CF12" s="29">
        <v>3.0</v>
      </c>
      <c r="CG12" s="9" t="s">
        <v>244</v>
      </c>
      <c r="CH12" s="9"/>
      <c r="CI12" s="9"/>
    </row>
    <row r="13">
      <c r="A13" s="17" t="s">
        <v>245</v>
      </c>
      <c r="B13" s="18" t="s">
        <v>246</v>
      </c>
      <c r="C13" s="19"/>
      <c r="D13" s="19"/>
      <c r="E13" s="19" t="s">
        <v>247</v>
      </c>
      <c r="F13" s="20" t="s">
        <v>248</v>
      </c>
      <c r="G13" s="20" t="s">
        <v>88</v>
      </c>
      <c r="H13" s="19" t="s">
        <v>248</v>
      </c>
      <c r="I13" s="19" t="s">
        <v>249</v>
      </c>
      <c r="J13" s="19">
        <v>250.0</v>
      </c>
      <c r="K13" s="21">
        <v>300.0</v>
      </c>
      <c r="L13" s="19" t="s">
        <v>90</v>
      </c>
      <c r="M13" s="20" t="s">
        <v>88</v>
      </c>
      <c r="N13" s="20" t="s">
        <v>88</v>
      </c>
      <c r="O13" s="20" t="s">
        <v>88</v>
      </c>
      <c r="P13" s="19"/>
      <c r="Q13" s="19"/>
      <c r="R13" s="19"/>
      <c r="S13" s="60" t="s">
        <v>122</v>
      </c>
      <c r="T13" s="60" t="s">
        <v>122</v>
      </c>
      <c r="U13" s="20">
        <v>8.0</v>
      </c>
      <c r="V13" s="20" t="s">
        <v>126</v>
      </c>
      <c r="W13" s="20" t="s">
        <v>88</v>
      </c>
      <c r="X13" s="19" t="s">
        <v>250</v>
      </c>
      <c r="Y13" s="19" t="s">
        <v>251</v>
      </c>
      <c r="Z13" s="19" t="s">
        <v>252</v>
      </c>
      <c r="AA13" s="61" t="s">
        <v>253</v>
      </c>
      <c r="AB13" s="20" t="s">
        <v>88</v>
      </c>
      <c r="AC13" s="23" t="s">
        <v>254</v>
      </c>
      <c r="AD13" s="24" t="s">
        <v>255</v>
      </c>
      <c r="AE13" s="32" t="s">
        <v>256</v>
      </c>
      <c r="AF13" s="19" t="s">
        <v>134</v>
      </c>
      <c r="AG13" s="19" t="s">
        <v>134</v>
      </c>
      <c r="AH13" s="19" t="s">
        <v>118</v>
      </c>
      <c r="AI13" s="19" t="s">
        <v>119</v>
      </c>
      <c r="AJ13" s="9" t="s">
        <v>119</v>
      </c>
      <c r="AK13" s="45" t="s">
        <v>152</v>
      </c>
      <c r="AL13" s="39" t="s">
        <v>153</v>
      </c>
      <c r="AM13" s="26" t="s">
        <v>102</v>
      </c>
      <c r="AN13" s="47" t="s">
        <v>154</v>
      </c>
      <c r="AO13" s="48" t="s">
        <v>155</v>
      </c>
      <c r="AP13" s="19" t="s">
        <v>121</v>
      </c>
      <c r="AQ13" s="13" t="s">
        <v>121</v>
      </c>
      <c r="AR13" s="19" t="s">
        <v>257</v>
      </c>
      <c r="AS13" s="27" t="s">
        <v>105</v>
      </c>
      <c r="AT13" s="20" t="s">
        <v>88</v>
      </c>
      <c r="AU13" s="20" t="s">
        <v>88</v>
      </c>
      <c r="AV13" s="20" t="s">
        <v>88</v>
      </c>
      <c r="AW13" s="20" t="s">
        <v>88</v>
      </c>
      <c r="AX13" s="20" t="s">
        <v>88</v>
      </c>
      <c r="AY13" s="20" t="s">
        <v>88</v>
      </c>
      <c r="AZ13" s="20" t="s">
        <v>88</v>
      </c>
      <c r="BA13" s="20" t="s">
        <v>88</v>
      </c>
      <c r="BB13" s="20" t="s">
        <v>88</v>
      </c>
      <c r="BC13" s="20" t="s">
        <v>88</v>
      </c>
      <c r="BD13" s="20" t="s">
        <v>88</v>
      </c>
      <c r="BE13" s="20" t="s">
        <v>88</v>
      </c>
      <c r="BF13" s="20" t="s">
        <v>88</v>
      </c>
      <c r="BG13" s="20" t="s">
        <v>88</v>
      </c>
      <c r="BH13" s="20" t="s">
        <v>88</v>
      </c>
      <c r="BI13" s="20" t="s">
        <v>88</v>
      </c>
      <c r="BJ13" s="20" t="s">
        <v>88</v>
      </c>
      <c r="BK13" s="20" t="s">
        <v>88</v>
      </c>
      <c r="BL13" s="20" t="s">
        <v>88</v>
      </c>
      <c r="BM13" s="20" t="s">
        <v>88</v>
      </c>
      <c r="BN13" s="20" t="s">
        <v>88</v>
      </c>
      <c r="BO13" s="20" t="s">
        <v>88</v>
      </c>
      <c r="BP13" s="20" t="s">
        <v>88</v>
      </c>
      <c r="BQ13" s="20" t="s">
        <v>88</v>
      </c>
      <c r="BR13" s="20" t="s">
        <v>88</v>
      </c>
      <c r="BS13" s="20" t="s">
        <v>88</v>
      </c>
      <c r="BT13" s="20" t="s">
        <v>88</v>
      </c>
      <c r="BU13" s="20" t="s">
        <v>88</v>
      </c>
      <c r="BV13" s="20" t="s">
        <v>88</v>
      </c>
      <c r="BW13" s="20" t="s">
        <v>88</v>
      </c>
      <c r="BX13" s="20" t="s">
        <v>88</v>
      </c>
      <c r="BY13" s="20" t="s">
        <v>88</v>
      </c>
      <c r="BZ13" s="9"/>
      <c r="CA13" s="9"/>
      <c r="CB13" s="9"/>
      <c r="CC13" s="9"/>
      <c r="CD13" s="9"/>
      <c r="CE13" s="9"/>
      <c r="CF13" s="9"/>
      <c r="CG13" s="9"/>
      <c r="CH13" s="9"/>
      <c r="CI13" s="9"/>
    </row>
    <row r="14">
      <c r="A14" s="17" t="s">
        <v>258</v>
      </c>
      <c r="B14" s="30" t="s">
        <v>259</v>
      </c>
      <c r="C14" s="19"/>
      <c r="D14" s="19"/>
      <c r="E14" s="19" t="s">
        <v>260</v>
      </c>
      <c r="F14" s="20" t="s">
        <v>88</v>
      </c>
      <c r="G14" s="20" t="s">
        <v>88</v>
      </c>
      <c r="H14" s="20" t="s">
        <v>88</v>
      </c>
      <c r="I14" s="19" t="s">
        <v>261</v>
      </c>
      <c r="J14" s="19">
        <v>6000.0</v>
      </c>
      <c r="K14" s="21">
        <v>6900.0</v>
      </c>
      <c r="L14" s="19" t="s">
        <v>90</v>
      </c>
      <c r="M14" s="20" t="s">
        <v>88</v>
      </c>
      <c r="N14" s="20" t="s">
        <v>88</v>
      </c>
      <c r="O14" s="20" t="s">
        <v>88</v>
      </c>
      <c r="P14" s="20"/>
      <c r="Q14" s="20"/>
      <c r="R14" s="20"/>
      <c r="S14" s="20" t="s">
        <v>88</v>
      </c>
      <c r="T14" s="20" t="s">
        <v>91</v>
      </c>
      <c r="U14" s="20" t="s">
        <v>88</v>
      </c>
      <c r="V14" s="20" t="s">
        <v>88</v>
      </c>
      <c r="W14" s="20" t="s">
        <v>88</v>
      </c>
      <c r="X14" s="19" t="s">
        <v>262</v>
      </c>
      <c r="Y14" s="19" t="s">
        <v>263</v>
      </c>
      <c r="Z14" s="19" t="s">
        <v>263</v>
      </c>
      <c r="AA14" s="62" t="s">
        <v>264</v>
      </c>
      <c r="AB14" s="20" t="s">
        <v>88</v>
      </c>
      <c r="AC14" s="23" t="s">
        <v>265</v>
      </c>
      <c r="AD14" s="24" t="s">
        <v>266</v>
      </c>
      <c r="AE14" s="32" t="s">
        <v>267</v>
      </c>
      <c r="AF14" s="19" t="s">
        <v>99</v>
      </c>
      <c r="AG14" s="20" t="s">
        <v>88</v>
      </c>
      <c r="AH14" s="19" t="s">
        <v>268</v>
      </c>
      <c r="AI14" s="19" t="s">
        <v>269</v>
      </c>
      <c r="AJ14" s="9" t="s">
        <v>269</v>
      </c>
      <c r="AK14" s="25" t="s">
        <v>88</v>
      </c>
      <c r="AL14" s="26"/>
      <c r="AM14" s="39" t="s">
        <v>135</v>
      </c>
      <c r="AN14" s="25" t="s">
        <v>88</v>
      </c>
      <c r="AO14" s="25" t="s">
        <v>88</v>
      </c>
      <c r="AP14" s="19" t="s">
        <v>104</v>
      </c>
      <c r="AQ14" s="13" t="s">
        <v>104</v>
      </c>
      <c r="AR14" s="20" t="s">
        <v>88</v>
      </c>
      <c r="AS14" s="27" t="s">
        <v>105</v>
      </c>
      <c r="AT14" s="20" t="s">
        <v>88</v>
      </c>
      <c r="AU14" s="20" t="s">
        <v>88</v>
      </c>
      <c r="AV14" s="20" t="s">
        <v>88</v>
      </c>
      <c r="AW14" s="20" t="s">
        <v>88</v>
      </c>
      <c r="AX14" s="20" t="s">
        <v>88</v>
      </c>
      <c r="AY14" s="20" t="s">
        <v>88</v>
      </c>
      <c r="AZ14" s="20" t="s">
        <v>88</v>
      </c>
      <c r="BA14" s="20" t="s">
        <v>88</v>
      </c>
      <c r="BB14" s="20" t="s">
        <v>88</v>
      </c>
      <c r="BC14" s="20" t="s">
        <v>88</v>
      </c>
      <c r="BD14" s="20" t="s">
        <v>88</v>
      </c>
      <c r="BE14" s="20" t="s">
        <v>88</v>
      </c>
      <c r="BF14" s="20" t="s">
        <v>88</v>
      </c>
      <c r="BG14" s="20" t="s">
        <v>88</v>
      </c>
      <c r="BH14" s="20" t="s">
        <v>88</v>
      </c>
      <c r="BI14" s="20" t="s">
        <v>88</v>
      </c>
      <c r="BJ14" s="20" t="s">
        <v>88</v>
      </c>
      <c r="BK14" s="20" t="s">
        <v>88</v>
      </c>
      <c r="BL14" s="20" t="s">
        <v>88</v>
      </c>
      <c r="BM14" s="20" t="s">
        <v>88</v>
      </c>
      <c r="BN14" s="20" t="s">
        <v>88</v>
      </c>
      <c r="BO14" s="20" t="s">
        <v>88</v>
      </c>
      <c r="BP14" s="20" t="s">
        <v>88</v>
      </c>
      <c r="BQ14" s="20" t="s">
        <v>88</v>
      </c>
      <c r="BR14" s="20" t="s">
        <v>88</v>
      </c>
      <c r="BS14" s="20" t="s">
        <v>88</v>
      </c>
      <c r="BT14" s="20" t="s">
        <v>88</v>
      </c>
      <c r="BU14" s="20" t="s">
        <v>88</v>
      </c>
      <c r="BV14" s="20" t="s">
        <v>88</v>
      </c>
      <c r="BW14" s="20" t="s">
        <v>88</v>
      </c>
      <c r="BX14" s="20" t="s">
        <v>88</v>
      </c>
      <c r="BY14" s="20" t="s">
        <v>88</v>
      </c>
      <c r="BZ14" s="28" t="s">
        <v>88</v>
      </c>
      <c r="CA14" s="9" t="s">
        <v>88</v>
      </c>
      <c r="CB14" s="9"/>
      <c r="CC14" s="9" t="s">
        <v>88</v>
      </c>
      <c r="CD14" s="29">
        <v>7.0</v>
      </c>
      <c r="CE14" s="29">
        <v>150.0</v>
      </c>
      <c r="CF14" s="29">
        <v>3.5</v>
      </c>
      <c r="CG14" s="9" t="s">
        <v>270</v>
      </c>
      <c r="CH14" s="9"/>
      <c r="CI14" s="9"/>
    </row>
    <row r="15">
      <c r="A15" s="17" t="s">
        <v>271</v>
      </c>
      <c r="B15" s="18" t="s">
        <v>272</v>
      </c>
      <c r="C15" s="19"/>
      <c r="D15" s="19"/>
      <c r="E15" s="19" t="s">
        <v>273</v>
      </c>
      <c r="F15" s="20" t="s">
        <v>88</v>
      </c>
      <c r="G15" s="20" t="s">
        <v>88</v>
      </c>
      <c r="H15" s="20" t="s">
        <v>88</v>
      </c>
      <c r="I15" s="19" t="s">
        <v>274</v>
      </c>
      <c r="J15" s="19">
        <v>150.0</v>
      </c>
      <c r="K15" s="21">
        <v>200.0</v>
      </c>
      <c r="L15" s="19" t="s">
        <v>90</v>
      </c>
      <c r="M15" s="20" t="s">
        <v>88</v>
      </c>
      <c r="N15" s="20" t="s">
        <v>88</v>
      </c>
      <c r="O15" s="20" t="s">
        <v>88</v>
      </c>
      <c r="P15" s="20"/>
      <c r="Q15" s="20"/>
      <c r="R15" s="20"/>
      <c r="S15" s="20" t="s">
        <v>88</v>
      </c>
      <c r="T15" s="20" t="s">
        <v>91</v>
      </c>
      <c r="U15" s="20" t="s">
        <v>88</v>
      </c>
      <c r="V15" s="20" t="s">
        <v>88</v>
      </c>
      <c r="W15" s="20" t="s">
        <v>88</v>
      </c>
      <c r="X15" s="19" t="s">
        <v>275</v>
      </c>
      <c r="Y15" s="19" t="s">
        <v>275</v>
      </c>
      <c r="Z15" s="19" t="s">
        <v>276</v>
      </c>
      <c r="AA15" s="63" t="s">
        <v>277</v>
      </c>
      <c r="AB15" s="20" t="s">
        <v>88</v>
      </c>
      <c r="AC15" s="23" t="s">
        <v>278</v>
      </c>
      <c r="AD15" s="24" t="s">
        <v>279</v>
      </c>
      <c r="AE15" s="32" t="s">
        <v>280</v>
      </c>
      <c r="AF15" s="19" t="s">
        <v>134</v>
      </c>
      <c r="AG15" s="20" t="s">
        <v>88</v>
      </c>
      <c r="AH15" s="19" t="s">
        <v>118</v>
      </c>
      <c r="AI15" s="19" t="s">
        <v>281</v>
      </c>
      <c r="AJ15" s="9" t="s">
        <v>281</v>
      </c>
      <c r="AK15" s="25" t="s">
        <v>88</v>
      </c>
      <c r="AL15" s="26"/>
      <c r="AM15" s="26" t="s">
        <v>282</v>
      </c>
      <c r="AN15" s="25" t="s">
        <v>88</v>
      </c>
      <c r="AO15" s="25" t="s">
        <v>88</v>
      </c>
      <c r="AP15" s="19" t="s">
        <v>104</v>
      </c>
      <c r="AQ15" s="13" t="s">
        <v>104</v>
      </c>
      <c r="AR15" s="20" t="s">
        <v>88</v>
      </c>
      <c r="AS15" s="27" t="s">
        <v>105</v>
      </c>
      <c r="AT15" s="20" t="s">
        <v>88</v>
      </c>
      <c r="AU15" s="20" t="s">
        <v>88</v>
      </c>
      <c r="AV15" s="20" t="s">
        <v>88</v>
      </c>
      <c r="AW15" s="20" t="s">
        <v>88</v>
      </c>
      <c r="AX15" s="20" t="s">
        <v>88</v>
      </c>
      <c r="AY15" s="20" t="s">
        <v>88</v>
      </c>
      <c r="AZ15" s="20" t="s">
        <v>88</v>
      </c>
      <c r="BA15" s="20" t="s">
        <v>88</v>
      </c>
      <c r="BB15" s="20" t="s">
        <v>88</v>
      </c>
      <c r="BC15" s="20" t="s">
        <v>88</v>
      </c>
      <c r="BD15" s="20" t="s">
        <v>88</v>
      </c>
      <c r="BE15" s="20" t="s">
        <v>88</v>
      </c>
      <c r="BF15" s="20" t="s">
        <v>88</v>
      </c>
      <c r="BG15" s="20" t="s">
        <v>88</v>
      </c>
      <c r="BH15" s="20" t="s">
        <v>88</v>
      </c>
      <c r="BI15" s="20" t="s">
        <v>88</v>
      </c>
      <c r="BJ15" s="20" t="s">
        <v>88</v>
      </c>
      <c r="BK15" s="20" t="s">
        <v>88</v>
      </c>
      <c r="BL15" s="20" t="s">
        <v>88</v>
      </c>
      <c r="BM15" s="20" t="s">
        <v>88</v>
      </c>
      <c r="BN15" s="20" t="s">
        <v>88</v>
      </c>
      <c r="BO15" s="20" t="s">
        <v>88</v>
      </c>
      <c r="BP15" s="20" t="s">
        <v>88</v>
      </c>
      <c r="BQ15" s="20" t="s">
        <v>88</v>
      </c>
      <c r="BR15" s="20" t="s">
        <v>88</v>
      </c>
      <c r="BS15" s="20" t="s">
        <v>88</v>
      </c>
      <c r="BT15" s="20" t="s">
        <v>88</v>
      </c>
      <c r="BU15" s="20" t="s">
        <v>88</v>
      </c>
      <c r="BV15" s="20" t="s">
        <v>88</v>
      </c>
      <c r="BW15" s="20" t="s">
        <v>88</v>
      </c>
      <c r="BX15" s="20" t="s">
        <v>88</v>
      </c>
      <c r="BY15" s="20" t="s">
        <v>88</v>
      </c>
      <c r="BZ15" s="28" t="s">
        <v>88</v>
      </c>
      <c r="CA15" s="29">
        <v>5.0</v>
      </c>
      <c r="CB15" s="9" t="s">
        <v>88</v>
      </c>
      <c r="CC15" s="9" t="s">
        <v>88</v>
      </c>
      <c r="CD15" s="29">
        <v>2.0</v>
      </c>
      <c r="CE15" s="9" t="s">
        <v>88</v>
      </c>
      <c r="CF15" s="29">
        <v>7.0</v>
      </c>
      <c r="CG15" s="9"/>
      <c r="CH15" s="9"/>
      <c r="CI15" s="9"/>
    </row>
    <row r="16">
      <c r="A16" s="17" t="s">
        <v>283</v>
      </c>
      <c r="B16" s="18" t="s">
        <v>284</v>
      </c>
      <c r="C16" s="19"/>
      <c r="D16" s="19"/>
      <c r="E16" s="19" t="s">
        <v>285</v>
      </c>
      <c r="F16" s="20" t="s">
        <v>88</v>
      </c>
      <c r="G16" s="20" t="s">
        <v>286</v>
      </c>
      <c r="H16" s="20" t="s">
        <v>88</v>
      </c>
      <c r="I16" s="20" t="s">
        <v>287</v>
      </c>
      <c r="J16" s="20">
        <v>1000.0</v>
      </c>
      <c r="K16" s="50">
        <v>1500.0</v>
      </c>
      <c r="L16" s="19" t="s">
        <v>90</v>
      </c>
      <c r="M16" s="20" t="s">
        <v>88</v>
      </c>
      <c r="N16" s="20" t="s">
        <v>88</v>
      </c>
      <c r="O16" s="20" t="s">
        <v>88</v>
      </c>
      <c r="P16" s="20"/>
      <c r="Q16" s="20"/>
      <c r="R16" s="20"/>
      <c r="S16" s="20" t="s">
        <v>88</v>
      </c>
      <c r="T16" s="20" t="s">
        <v>91</v>
      </c>
      <c r="U16" s="20" t="s">
        <v>88</v>
      </c>
      <c r="V16" s="20" t="s">
        <v>88</v>
      </c>
      <c r="W16" s="20" t="s">
        <v>88</v>
      </c>
      <c r="X16" s="19" t="s">
        <v>238</v>
      </c>
      <c r="Y16" s="19" t="s">
        <v>238</v>
      </c>
      <c r="Z16" s="19" t="s">
        <v>238</v>
      </c>
      <c r="AA16" s="64" t="s">
        <v>288</v>
      </c>
      <c r="AB16" s="20" t="s">
        <v>88</v>
      </c>
      <c r="AC16" s="23" t="s">
        <v>289</v>
      </c>
      <c r="AD16" s="24" t="s">
        <v>290</v>
      </c>
      <c r="AE16" s="32" t="s">
        <v>291</v>
      </c>
      <c r="AF16" s="19" t="s">
        <v>134</v>
      </c>
      <c r="AG16" s="20" t="s">
        <v>88</v>
      </c>
      <c r="AH16" s="19" t="s">
        <v>292</v>
      </c>
      <c r="AI16" s="20" t="s">
        <v>293</v>
      </c>
      <c r="AJ16" s="56" t="s">
        <v>293</v>
      </c>
      <c r="AK16" s="25" t="s">
        <v>88</v>
      </c>
      <c r="AL16" s="26"/>
      <c r="AM16" s="39" t="s">
        <v>135</v>
      </c>
      <c r="AN16" s="25" t="s">
        <v>88</v>
      </c>
      <c r="AO16" s="25" t="s">
        <v>88</v>
      </c>
      <c r="AP16" s="19" t="s">
        <v>104</v>
      </c>
      <c r="AQ16" s="13" t="s">
        <v>104</v>
      </c>
      <c r="AR16" s="20" t="s">
        <v>88</v>
      </c>
      <c r="AS16" s="27" t="s">
        <v>105</v>
      </c>
      <c r="AT16" s="20" t="s">
        <v>88</v>
      </c>
      <c r="AU16" s="20" t="s">
        <v>88</v>
      </c>
      <c r="AV16" s="20" t="s">
        <v>88</v>
      </c>
      <c r="AW16" s="20" t="s">
        <v>88</v>
      </c>
      <c r="AX16" s="20" t="s">
        <v>88</v>
      </c>
      <c r="AY16" s="20" t="s">
        <v>88</v>
      </c>
      <c r="AZ16" s="20" t="s">
        <v>88</v>
      </c>
      <c r="BA16" s="20" t="s">
        <v>88</v>
      </c>
      <c r="BB16" s="20" t="s">
        <v>88</v>
      </c>
      <c r="BC16" s="20" t="s">
        <v>88</v>
      </c>
      <c r="BD16" s="20" t="s">
        <v>88</v>
      </c>
      <c r="BE16" s="20" t="s">
        <v>88</v>
      </c>
      <c r="BF16" s="20" t="s">
        <v>88</v>
      </c>
      <c r="BG16" s="20" t="s">
        <v>88</v>
      </c>
      <c r="BH16" s="20" t="s">
        <v>88</v>
      </c>
      <c r="BI16" s="20" t="s">
        <v>88</v>
      </c>
      <c r="BJ16" s="20" t="s">
        <v>88</v>
      </c>
      <c r="BK16" s="20" t="s">
        <v>88</v>
      </c>
      <c r="BL16" s="20" t="s">
        <v>88</v>
      </c>
      <c r="BM16" s="20" t="s">
        <v>88</v>
      </c>
      <c r="BN16" s="20" t="s">
        <v>88</v>
      </c>
      <c r="BO16" s="20" t="s">
        <v>88</v>
      </c>
      <c r="BP16" s="20" t="s">
        <v>88</v>
      </c>
      <c r="BQ16" s="20" t="s">
        <v>88</v>
      </c>
      <c r="BR16" s="20" t="s">
        <v>88</v>
      </c>
      <c r="BS16" s="20" t="s">
        <v>88</v>
      </c>
      <c r="BT16" s="20" t="s">
        <v>88</v>
      </c>
      <c r="BU16" s="20" t="s">
        <v>88</v>
      </c>
      <c r="BV16" s="20" t="s">
        <v>88</v>
      </c>
      <c r="BW16" s="20" t="s">
        <v>88</v>
      </c>
      <c r="BX16" s="20" t="s">
        <v>88</v>
      </c>
      <c r="BY16" s="20" t="s">
        <v>88</v>
      </c>
      <c r="BZ16" s="28"/>
      <c r="CA16" s="29">
        <v>15.0</v>
      </c>
      <c r="CB16" s="9" t="s">
        <v>88</v>
      </c>
      <c r="CC16" s="9" t="s">
        <v>88</v>
      </c>
      <c r="CD16" s="9" t="s">
        <v>88</v>
      </c>
      <c r="CE16" s="9" t="s">
        <v>88</v>
      </c>
      <c r="CF16" s="9" t="s">
        <v>294</v>
      </c>
      <c r="CG16" s="9" t="s">
        <v>295</v>
      </c>
      <c r="CH16" s="9"/>
      <c r="CI16" s="9"/>
    </row>
    <row r="17">
      <c r="A17" s="17" t="s">
        <v>296</v>
      </c>
      <c r="B17" s="18" t="s">
        <v>297</v>
      </c>
      <c r="C17" s="19"/>
      <c r="D17" s="19"/>
      <c r="E17" s="19" t="s">
        <v>298</v>
      </c>
      <c r="F17" s="20" t="s">
        <v>88</v>
      </c>
      <c r="G17" s="20" t="s">
        <v>286</v>
      </c>
      <c r="H17" s="20" t="s">
        <v>88</v>
      </c>
      <c r="I17" s="20" t="s">
        <v>287</v>
      </c>
      <c r="J17" s="20">
        <v>1000.0</v>
      </c>
      <c r="K17" s="50">
        <v>1500.0</v>
      </c>
      <c r="L17" s="20" t="s">
        <v>90</v>
      </c>
      <c r="M17" s="20" t="s">
        <v>88</v>
      </c>
      <c r="N17" s="20" t="s">
        <v>88</v>
      </c>
      <c r="O17" s="20" t="s">
        <v>88</v>
      </c>
      <c r="P17" s="20"/>
      <c r="Q17" s="20"/>
      <c r="R17" s="20"/>
      <c r="S17" s="20" t="s">
        <v>88</v>
      </c>
      <c r="T17" s="20" t="s">
        <v>91</v>
      </c>
      <c r="U17" s="20" t="s">
        <v>88</v>
      </c>
      <c r="V17" s="20" t="s">
        <v>88</v>
      </c>
      <c r="W17" s="20" t="s">
        <v>88</v>
      </c>
      <c r="X17" s="19" t="s">
        <v>238</v>
      </c>
      <c r="Y17" s="19" t="s">
        <v>238</v>
      </c>
      <c r="Z17" s="19" t="s">
        <v>238</v>
      </c>
      <c r="AA17" s="63" t="s">
        <v>299</v>
      </c>
      <c r="AB17" s="20" t="s">
        <v>88</v>
      </c>
      <c r="AC17" s="23" t="s">
        <v>300</v>
      </c>
      <c r="AD17" s="24" t="s">
        <v>301</v>
      </c>
      <c r="AE17" s="32" t="s">
        <v>302</v>
      </c>
      <c r="AF17" s="19" t="s">
        <v>134</v>
      </c>
      <c r="AG17" s="20" t="s">
        <v>88</v>
      </c>
      <c r="AH17" s="19" t="s">
        <v>292</v>
      </c>
      <c r="AI17" s="20" t="s">
        <v>293</v>
      </c>
      <c r="AJ17" s="56" t="s">
        <v>293</v>
      </c>
      <c r="AK17" s="25" t="s">
        <v>88</v>
      </c>
      <c r="AL17" s="26"/>
      <c r="AM17" s="26" t="s">
        <v>303</v>
      </c>
      <c r="AN17" s="25" t="s">
        <v>88</v>
      </c>
      <c r="AO17" s="25" t="s">
        <v>88</v>
      </c>
      <c r="AP17" s="19" t="s">
        <v>104</v>
      </c>
      <c r="AQ17" s="13" t="s">
        <v>104</v>
      </c>
      <c r="AR17" s="20" t="s">
        <v>88</v>
      </c>
      <c r="AS17" s="27" t="s">
        <v>105</v>
      </c>
      <c r="AT17" s="20" t="s">
        <v>88</v>
      </c>
      <c r="AU17" s="20" t="s">
        <v>88</v>
      </c>
      <c r="AV17" s="20" t="s">
        <v>88</v>
      </c>
      <c r="AW17" s="20" t="s">
        <v>88</v>
      </c>
      <c r="AX17" s="20" t="s">
        <v>88</v>
      </c>
      <c r="AY17" s="20" t="s">
        <v>88</v>
      </c>
      <c r="AZ17" s="20" t="s">
        <v>88</v>
      </c>
      <c r="BA17" s="20" t="s">
        <v>88</v>
      </c>
      <c r="BB17" s="20" t="s">
        <v>88</v>
      </c>
      <c r="BC17" s="20" t="s">
        <v>88</v>
      </c>
      <c r="BD17" s="20" t="s">
        <v>88</v>
      </c>
      <c r="BE17" s="20" t="s">
        <v>88</v>
      </c>
      <c r="BF17" s="20" t="s">
        <v>88</v>
      </c>
      <c r="BG17" s="20" t="s">
        <v>88</v>
      </c>
      <c r="BH17" s="20" t="s">
        <v>88</v>
      </c>
      <c r="BI17" s="20" t="s">
        <v>88</v>
      </c>
      <c r="BJ17" s="20" t="s">
        <v>88</v>
      </c>
      <c r="BK17" s="20" t="s">
        <v>88</v>
      </c>
      <c r="BL17" s="20" t="s">
        <v>88</v>
      </c>
      <c r="BM17" s="20" t="s">
        <v>88</v>
      </c>
      <c r="BN17" s="20" t="s">
        <v>88</v>
      </c>
      <c r="BO17" s="20" t="s">
        <v>88</v>
      </c>
      <c r="BP17" s="20" t="s">
        <v>88</v>
      </c>
      <c r="BQ17" s="20" t="s">
        <v>88</v>
      </c>
      <c r="BR17" s="20" t="s">
        <v>88</v>
      </c>
      <c r="BS17" s="20" t="s">
        <v>88</v>
      </c>
      <c r="BT17" s="20" t="s">
        <v>88</v>
      </c>
      <c r="BU17" s="20" t="s">
        <v>88</v>
      </c>
      <c r="BV17" s="20" t="s">
        <v>88</v>
      </c>
      <c r="BW17" s="20" t="s">
        <v>88</v>
      </c>
      <c r="BX17" s="20" t="s">
        <v>88</v>
      </c>
      <c r="BY17" s="20" t="s">
        <v>88</v>
      </c>
      <c r="BZ17" s="28" t="s">
        <v>88</v>
      </c>
      <c r="CA17" s="29">
        <v>15.0</v>
      </c>
      <c r="CB17" s="9" t="s">
        <v>88</v>
      </c>
      <c r="CC17" s="9" t="s">
        <v>88</v>
      </c>
      <c r="CD17" s="29">
        <v>2.5</v>
      </c>
      <c r="CE17" s="9" t="s">
        <v>88</v>
      </c>
      <c r="CF17" s="9" t="s">
        <v>304</v>
      </c>
      <c r="CG17" s="9" t="s">
        <v>305</v>
      </c>
      <c r="CH17" s="9"/>
      <c r="CI17" s="9"/>
    </row>
    <row r="18">
      <c r="A18" s="17" t="s">
        <v>306</v>
      </c>
      <c r="B18" s="30" t="s">
        <v>307</v>
      </c>
      <c r="C18" s="19"/>
      <c r="D18" s="19"/>
      <c r="E18" s="19" t="s">
        <v>308</v>
      </c>
      <c r="F18" s="20" t="s">
        <v>88</v>
      </c>
      <c r="G18" s="20" t="s">
        <v>286</v>
      </c>
      <c r="H18" s="20" t="s">
        <v>88</v>
      </c>
      <c r="I18" s="20" t="s">
        <v>309</v>
      </c>
      <c r="J18" s="20">
        <v>25.0</v>
      </c>
      <c r="K18" s="50">
        <v>32.0</v>
      </c>
      <c r="L18" s="19" t="s">
        <v>90</v>
      </c>
      <c r="M18" s="20" t="s">
        <v>88</v>
      </c>
      <c r="N18" s="20" t="s">
        <v>88</v>
      </c>
      <c r="O18" s="20" t="s">
        <v>88</v>
      </c>
      <c r="P18" s="20"/>
      <c r="Q18" s="20"/>
      <c r="R18" s="20"/>
      <c r="S18" s="20" t="s">
        <v>88</v>
      </c>
      <c r="T18" s="20" t="s">
        <v>91</v>
      </c>
      <c r="U18" s="20" t="s">
        <v>88</v>
      </c>
      <c r="V18" s="20" t="s">
        <v>88</v>
      </c>
      <c r="W18" s="20" t="s">
        <v>88</v>
      </c>
      <c r="X18" s="19" t="s">
        <v>127</v>
      </c>
      <c r="Y18" s="19" t="s">
        <v>128</v>
      </c>
      <c r="Z18" s="19" t="s">
        <v>129</v>
      </c>
      <c r="AA18" s="64" t="s">
        <v>310</v>
      </c>
      <c r="AB18" s="20" t="s">
        <v>88</v>
      </c>
      <c r="AC18" s="23" t="s">
        <v>311</v>
      </c>
      <c r="AD18" s="24" t="s">
        <v>312</v>
      </c>
      <c r="AE18" s="32" t="s">
        <v>313</v>
      </c>
      <c r="AF18" s="19" t="s">
        <v>134</v>
      </c>
      <c r="AG18" s="20" t="s">
        <v>88</v>
      </c>
      <c r="AH18" s="19" t="s">
        <v>149</v>
      </c>
      <c r="AI18" s="9" t="s">
        <v>150</v>
      </c>
      <c r="AJ18" s="9" t="s">
        <v>243</v>
      </c>
      <c r="AK18" s="25" t="s">
        <v>88</v>
      </c>
      <c r="AL18" s="26"/>
      <c r="AM18" s="39" t="s">
        <v>135</v>
      </c>
      <c r="AN18" s="25" t="s">
        <v>88</v>
      </c>
      <c r="AO18" s="25" t="s">
        <v>88</v>
      </c>
      <c r="AP18" s="20" t="s">
        <v>314</v>
      </c>
      <c r="AQ18" s="13" t="s">
        <v>104</v>
      </c>
      <c r="AR18" s="20" t="s">
        <v>88</v>
      </c>
      <c r="AS18" s="27" t="s">
        <v>105</v>
      </c>
      <c r="AT18" s="20" t="s">
        <v>88</v>
      </c>
      <c r="AU18" s="20" t="s">
        <v>88</v>
      </c>
      <c r="AV18" s="20" t="s">
        <v>88</v>
      </c>
      <c r="AW18" s="20" t="s">
        <v>88</v>
      </c>
      <c r="AX18" s="20" t="s">
        <v>88</v>
      </c>
      <c r="AY18" s="20" t="s">
        <v>88</v>
      </c>
      <c r="AZ18" s="20" t="s">
        <v>88</v>
      </c>
      <c r="BA18" s="20" t="s">
        <v>88</v>
      </c>
      <c r="BB18" s="20" t="s">
        <v>88</v>
      </c>
      <c r="BC18" s="20" t="s">
        <v>88</v>
      </c>
      <c r="BD18" s="20" t="s">
        <v>88</v>
      </c>
      <c r="BE18" s="20" t="s">
        <v>88</v>
      </c>
      <c r="BF18" s="20" t="s">
        <v>88</v>
      </c>
      <c r="BG18" s="20" t="s">
        <v>88</v>
      </c>
      <c r="BH18" s="20" t="s">
        <v>88</v>
      </c>
      <c r="BI18" s="20" t="s">
        <v>88</v>
      </c>
      <c r="BJ18" s="20" t="s">
        <v>88</v>
      </c>
      <c r="BK18" s="20" t="s">
        <v>88</v>
      </c>
      <c r="BL18" s="20" t="s">
        <v>88</v>
      </c>
      <c r="BM18" s="20" t="s">
        <v>88</v>
      </c>
      <c r="BN18" s="20" t="s">
        <v>88</v>
      </c>
      <c r="BO18" s="20" t="s">
        <v>88</v>
      </c>
      <c r="BP18" s="20" t="s">
        <v>88</v>
      </c>
      <c r="BQ18" s="20" t="s">
        <v>88</v>
      </c>
      <c r="BR18" s="20" t="s">
        <v>88</v>
      </c>
      <c r="BS18" s="20" t="s">
        <v>88</v>
      </c>
      <c r="BT18" s="20" t="s">
        <v>88</v>
      </c>
      <c r="BU18" s="20" t="s">
        <v>88</v>
      </c>
      <c r="BV18" s="20" t="s">
        <v>88</v>
      </c>
      <c r="BW18" s="20" t="s">
        <v>88</v>
      </c>
      <c r="BX18" s="20" t="s">
        <v>88</v>
      </c>
      <c r="BY18" s="20" t="s">
        <v>88</v>
      </c>
      <c r="BZ18" s="28" t="s">
        <v>88</v>
      </c>
      <c r="CA18" s="29">
        <v>5.0</v>
      </c>
      <c r="CB18" s="9" t="s">
        <v>88</v>
      </c>
      <c r="CC18" s="9" t="s">
        <v>315</v>
      </c>
      <c r="CD18" s="29">
        <v>1.0</v>
      </c>
      <c r="CE18" s="9" t="s">
        <v>88</v>
      </c>
      <c r="CF18" s="9" t="s">
        <v>316</v>
      </c>
      <c r="CG18" s="9" t="s">
        <v>317</v>
      </c>
      <c r="CH18" s="9"/>
      <c r="CI18" s="9"/>
    </row>
    <row r="19">
      <c r="A19" s="17" t="s">
        <v>318</v>
      </c>
      <c r="B19" s="18" t="s">
        <v>319</v>
      </c>
      <c r="C19" s="20"/>
      <c r="D19" s="20"/>
      <c r="E19" s="20" t="s">
        <v>88</v>
      </c>
      <c r="F19" s="20" t="s">
        <v>88</v>
      </c>
      <c r="G19" s="20" t="s">
        <v>88</v>
      </c>
      <c r="H19" s="20" t="s">
        <v>88</v>
      </c>
      <c r="I19" s="20" t="s">
        <v>88</v>
      </c>
      <c r="J19" s="20" t="s">
        <v>142</v>
      </c>
      <c r="K19" s="50" t="s">
        <v>88</v>
      </c>
      <c r="L19" s="20" t="s">
        <v>90</v>
      </c>
      <c r="M19" s="20" t="s">
        <v>88</v>
      </c>
      <c r="N19" s="20" t="s">
        <v>88</v>
      </c>
      <c r="O19" s="20" t="s">
        <v>88</v>
      </c>
      <c r="P19" s="20"/>
      <c r="Q19" s="20"/>
      <c r="R19" s="20"/>
      <c r="S19" s="20" t="s">
        <v>88</v>
      </c>
      <c r="T19" s="20" t="s">
        <v>91</v>
      </c>
      <c r="U19" s="20" t="s">
        <v>88</v>
      </c>
      <c r="V19" s="20" t="s">
        <v>88</v>
      </c>
      <c r="W19" s="20" t="s">
        <v>88</v>
      </c>
      <c r="X19" s="58" t="s">
        <v>238</v>
      </c>
      <c r="Y19" s="58" t="s">
        <v>238</v>
      </c>
      <c r="Z19" s="59" t="s">
        <v>238</v>
      </c>
      <c r="AA19" s="62" t="s">
        <v>320</v>
      </c>
      <c r="AB19" s="20" t="s">
        <v>88</v>
      </c>
      <c r="AC19" s="23" t="s">
        <v>321</v>
      </c>
      <c r="AD19" s="24" t="s">
        <v>322</v>
      </c>
      <c r="AE19" s="32" t="s">
        <v>323</v>
      </c>
      <c r="AF19" s="19" t="s">
        <v>99</v>
      </c>
      <c r="AG19" s="20" t="s">
        <v>88</v>
      </c>
      <c r="AH19" s="19" t="s">
        <v>100</v>
      </c>
      <c r="AI19" s="19" t="s">
        <v>101</v>
      </c>
      <c r="AJ19" s="9" t="s">
        <v>101</v>
      </c>
      <c r="AK19" s="45" t="s">
        <v>152</v>
      </c>
      <c r="AL19" s="39" t="s">
        <v>153</v>
      </c>
      <c r="AM19" s="26" t="s">
        <v>102</v>
      </c>
      <c r="AN19" s="47" t="s">
        <v>154</v>
      </c>
      <c r="AO19" s="48" t="s">
        <v>155</v>
      </c>
      <c r="AP19" s="19" t="s">
        <v>104</v>
      </c>
      <c r="AQ19" s="13" t="s">
        <v>104</v>
      </c>
      <c r="AR19" s="20" t="s">
        <v>88</v>
      </c>
      <c r="AS19" s="27" t="s">
        <v>105</v>
      </c>
      <c r="AT19" s="20" t="s">
        <v>88</v>
      </c>
      <c r="AU19" s="20" t="s">
        <v>88</v>
      </c>
      <c r="AV19" s="20" t="s">
        <v>88</v>
      </c>
      <c r="AW19" s="20" t="s">
        <v>88</v>
      </c>
      <c r="AX19" s="20" t="s">
        <v>88</v>
      </c>
      <c r="AY19" s="20" t="s">
        <v>88</v>
      </c>
      <c r="AZ19" s="20" t="s">
        <v>88</v>
      </c>
      <c r="BA19" s="20" t="s">
        <v>88</v>
      </c>
      <c r="BB19" s="20" t="s">
        <v>88</v>
      </c>
      <c r="BC19" s="20" t="s">
        <v>88</v>
      </c>
      <c r="BD19" s="20" t="s">
        <v>88</v>
      </c>
      <c r="BE19" s="20" t="s">
        <v>88</v>
      </c>
      <c r="BF19" s="20" t="s">
        <v>88</v>
      </c>
      <c r="BG19" s="20" t="s">
        <v>88</v>
      </c>
      <c r="BH19" s="20" t="s">
        <v>88</v>
      </c>
      <c r="BI19" s="20" t="s">
        <v>88</v>
      </c>
      <c r="BJ19" s="20" t="s">
        <v>88</v>
      </c>
      <c r="BK19" s="20" t="s">
        <v>88</v>
      </c>
      <c r="BL19" s="20" t="s">
        <v>88</v>
      </c>
      <c r="BM19" s="20" t="s">
        <v>88</v>
      </c>
      <c r="BN19" s="20" t="s">
        <v>88</v>
      </c>
      <c r="BO19" s="20" t="s">
        <v>88</v>
      </c>
      <c r="BP19" s="20" t="s">
        <v>88</v>
      </c>
      <c r="BQ19" s="20" t="s">
        <v>88</v>
      </c>
      <c r="BR19" s="20" t="s">
        <v>88</v>
      </c>
      <c r="BS19" s="20" t="s">
        <v>88</v>
      </c>
      <c r="BT19" s="20" t="s">
        <v>88</v>
      </c>
      <c r="BU19" s="20" t="s">
        <v>88</v>
      </c>
      <c r="BV19" s="20" t="s">
        <v>88</v>
      </c>
      <c r="BW19" s="20" t="s">
        <v>88</v>
      </c>
      <c r="BX19" s="20" t="s">
        <v>88</v>
      </c>
      <c r="BY19" s="20" t="s">
        <v>88</v>
      </c>
      <c r="BZ19" s="9"/>
      <c r="CA19" s="9"/>
      <c r="CB19" s="9"/>
      <c r="CC19" s="9"/>
      <c r="CD19" s="9"/>
      <c r="CE19" s="9"/>
      <c r="CF19" s="9"/>
      <c r="CG19" s="9"/>
      <c r="CH19" s="9"/>
      <c r="CI19" s="9"/>
    </row>
    <row r="20">
      <c r="A20" s="17" t="s">
        <v>324</v>
      </c>
      <c r="B20" s="18" t="s">
        <v>325</v>
      </c>
      <c r="C20" s="19"/>
      <c r="D20" s="19"/>
      <c r="E20" s="19" t="s">
        <v>326</v>
      </c>
      <c r="F20" s="20" t="s">
        <v>88</v>
      </c>
      <c r="G20" s="20" t="s">
        <v>88</v>
      </c>
      <c r="H20" s="20" t="s">
        <v>88</v>
      </c>
      <c r="I20" s="20" t="s">
        <v>326</v>
      </c>
      <c r="J20" s="20">
        <v>285.0</v>
      </c>
      <c r="K20" s="20">
        <v>285.0</v>
      </c>
      <c r="L20" s="19" t="s">
        <v>90</v>
      </c>
      <c r="M20" s="20" t="s">
        <v>88</v>
      </c>
      <c r="N20" s="20" t="s">
        <v>88</v>
      </c>
      <c r="O20" s="20" t="s">
        <v>88</v>
      </c>
      <c r="P20" s="20"/>
      <c r="Q20" s="20"/>
      <c r="R20" s="20"/>
      <c r="S20" s="20" t="s">
        <v>88</v>
      </c>
      <c r="T20" s="20" t="s">
        <v>91</v>
      </c>
      <c r="U20" s="20" t="s">
        <v>88</v>
      </c>
      <c r="V20" s="20" t="s">
        <v>88</v>
      </c>
      <c r="W20" s="20" t="s">
        <v>88</v>
      </c>
      <c r="X20" s="19" t="s">
        <v>202</v>
      </c>
      <c r="Y20" s="19" t="s">
        <v>187</v>
      </c>
      <c r="Z20" s="19" t="s">
        <v>187</v>
      </c>
      <c r="AA20" s="63" t="s">
        <v>327</v>
      </c>
      <c r="AB20" s="20" t="s">
        <v>88</v>
      </c>
      <c r="AC20" s="23" t="s">
        <v>328</v>
      </c>
      <c r="AD20" s="24" t="s">
        <v>329</v>
      </c>
      <c r="AE20" s="32" t="s">
        <v>330</v>
      </c>
      <c r="AF20" s="19" t="s">
        <v>134</v>
      </c>
      <c r="AG20" s="20" t="s">
        <v>88</v>
      </c>
      <c r="AH20" s="19" t="s">
        <v>118</v>
      </c>
      <c r="AI20" s="19" t="s">
        <v>119</v>
      </c>
      <c r="AJ20" s="9" t="s">
        <v>119</v>
      </c>
      <c r="AK20" s="25" t="s">
        <v>88</v>
      </c>
      <c r="AL20" s="26"/>
      <c r="AM20" s="26" t="s">
        <v>282</v>
      </c>
      <c r="AN20" s="25" t="s">
        <v>88</v>
      </c>
      <c r="AO20" s="25" t="s">
        <v>88</v>
      </c>
      <c r="AP20" s="19" t="s">
        <v>104</v>
      </c>
      <c r="AQ20" s="13" t="s">
        <v>104</v>
      </c>
      <c r="AR20" s="20" t="s">
        <v>88</v>
      </c>
      <c r="AS20" s="20" t="s">
        <v>105</v>
      </c>
      <c r="AT20" s="20" t="s">
        <v>88</v>
      </c>
      <c r="AU20" s="20" t="s">
        <v>88</v>
      </c>
      <c r="AV20" s="20" t="s">
        <v>88</v>
      </c>
      <c r="AW20" s="20" t="s">
        <v>88</v>
      </c>
      <c r="AX20" s="20" t="s">
        <v>88</v>
      </c>
      <c r="AY20" s="20" t="s">
        <v>88</v>
      </c>
      <c r="AZ20" s="20" t="s">
        <v>88</v>
      </c>
      <c r="BA20" s="20" t="s">
        <v>88</v>
      </c>
      <c r="BB20" s="20" t="s">
        <v>88</v>
      </c>
      <c r="BC20" s="20" t="s">
        <v>88</v>
      </c>
      <c r="BD20" s="20" t="s">
        <v>88</v>
      </c>
      <c r="BE20" s="20" t="s">
        <v>88</v>
      </c>
      <c r="BF20" s="20" t="s">
        <v>88</v>
      </c>
      <c r="BG20" s="20" t="s">
        <v>88</v>
      </c>
      <c r="BH20" s="20" t="s">
        <v>88</v>
      </c>
      <c r="BI20" s="20" t="s">
        <v>88</v>
      </c>
      <c r="BJ20" s="20" t="s">
        <v>88</v>
      </c>
      <c r="BK20" s="20" t="s">
        <v>88</v>
      </c>
      <c r="BL20" s="20" t="s">
        <v>88</v>
      </c>
      <c r="BM20" s="20" t="s">
        <v>88</v>
      </c>
      <c r="BN20" s="20" t="s">
        <v>88</v>
      </c>
      <c r="BO20" s="20" t="s">
        <v>88</v>
      </c>
      <c r="BP20" s="20" t="s">
        <v>88</v>
      </c>
      <c r="BQ20" s="20" t="s">
        <v>88</v>
      </c>
      <c r="BR20" s="20" t="s">
        <v>88</v>
      </c>
      <c r="BS20" s="20" t="s">
        <v>88</v>
      </c>
      <c r="BT20" s="20" t="s">
        <v>88</v>
      </c>
      <c r="BU20" s="20" t="s">
        <v>88</v>
      </c>
      <c r="BV20" s="20" t="s">
        <v>88</v>
      </c>
      <c r="BW20" s="20" t="s">
        <v>88</v>
      </c>
      <c r="BX20" s="20" t="s">
        <v>88</v>
      </c>
      <c r="BY20" s="20" t="s">
        <v>88</v>
      </c>
      <c r="BZ20" s="65">
        <v>19.0</v>
      </c>
      <c r="CA20" s="9" t="s">
        <v>88</v>
      </c>
      <c r="CB20" s="9"/>
      <c r="CC20" s="9" t="s">
        <v>331</v>
      </c>
      <c r="CD20" s="29">
        <v>2.0</v>
      </c>
      <c r="CE20" s="29">
        <v>250.0</v>
      </c>
      <c r="CF20" s="29">
        <v>1.9</v>
      </c>
      <c r="CG20" s="9" t="s">
        <v>332</v>
      </c>
      <c r="CH20" s="9"/>
      <c r="CI20" s="9"/>
    </row>
    <row r="21">
      <c r="A21" s="17" t="s">
        <v>333</v>
      </c>
      <c r="B21" s="18" t="s">
        <v>334</v>
      </c>
      <c r="C21" s="19"/>
      <c r="D21" s="19"/>
      <c r="E21" s="19" t="s">
        <v>335</v>
      </c>
      <c r="F21" s="20" t="s">
        <v>336</v>
      </c>
      <c r="G21" s="20" t="s">
        <v>286</v>
      </c>
      <c r="H21" s="20" t="s">
        <v>88</v>
      </c>
      <c r="I21" s="20" t="s">
        <v>185</v>
      </c>
      <c r="J21" s="20">
        <v>28.0</v>
      </c>
      <c r="K21" s="50">
        <v>32.0</v>
      </c>
      <c r="L21" s="19" t="s">
        <v>90</v>
      </c>
      <c r="M21" s="20" t="s">
        <v>88</v>
      </c>
      <c r="N21" s="20" t="s">
        <v>88</v>
      </c>
      <c r="O21" s="20" t="s">
        <v>336</v>
      </c>
      <c r="P21" s="20">
        <v>5.0</v>
      </c>
      <c r="Q21" s="20">
        <v>6.0</v>
      </c>
      <c r="R21" s="20" t="s">
        <v>17</v>
      </c>
      <c r="S21" s="20">
        <v>22.0</v>
      </c>
      <c r="T21" s="20">
        <f t="shared" ref="T21:U21" si="1"> ROUND((P21*4.345),0)</f>
        <v>22</v>
      </c>
      <c r="U21" s="20">
        <f t="shared" si="1"/>
        <v>26</v>
      </c>
      <c r="V21" s="20" t="s">
        <v>126</v>
      </c>
      <c r="W21" s="20" t="s">
        <v>88</v>
      </c>
      <c r="X21" s="19" t="s">
        <v>337</v>
      </c>
      <c r="Y21" s="19" t="s">
        <v>338</v>
      </c>
      <c r="Z21" s="19" t="s">
        <v>338</v>
      </c>
      <c r="AA21" s="66" t="s">
        <v>339</v>
      </c>
      <c r="AB21" s="20" t="s">
        <v>88</v>
      </c>
      <c r="AC21" s="23" t="s">
        <v>340</v>
      </c>
      <c r="AD21" s="24" t="s">
        <v>341</v>
      </c>
      <c r="AE21" s="32" t="s">
        <v>342</v>
      </c>
      <c r="AF21" s="19" t="s">
        <v>134</v>
      </c>
      <c r="AG21" s="20" t="s">
        <v>88</v>
      </c>
      <c r="AH21" s="19" t="s">
        <v>149</v>
      </c>
      <c r="AI21" s="9" t="s">
        <v>150</v>
      </c>
      <c r="AJ21" s="9" t="s">
        <v>150</v>
      </c>
      <c r="AK21" s="26" t="s">
        <v>343</v>
      </c>
      <c r="AL21" s="26"/>
      <c r="AM21" s="26" t="s">
        <v>344</v>
      </c>
      <c r="AN21" s="67" t="s">
        <v>345</v>
      </c>
      <c r="AO21" s="68" t="s">
        <v>346</v>
      </c>
      <c r="AP21" s="19" t="s">
        <v>104</v>
      </c>
      <c r="AQ21" s="13" t="s">
        <v>104</v>
      </c>
      <c r="AR21" s="20" t="s">
        <v>88</v>
      </c>
      <c r="AS21" s="20" t="s">
        <v>105</v>
      </c>
      <c r="AT21" s="20" t="s">
        <v>88</v>
      </c>
      <c r="AU21" s="20" t="s">
        <v>88</v>
      </c>
      <c r="AV21" s="20" t="s">
        <v>88</v>
      </c>
      <c r="AW21" s="20" t="s">
        <v>88</v>
      </c>
      <c r="AX21" s="20" t="s">
        <v>88</v>
      </c>
      <c r="AY21" s="20" t="s">
        <v>88</v>
      </c>
      <c r="AZ21" s="20" t="s">
        <v>88</v>
      </c>
      <c r="BA21" s="20" t="s">
        <v>88</v>
      </c>
      <c r="BB21" s="20" t="s">
        <v>88</v>
      </c>
      <c r="BC21" s="20" t="s">
        <v>88</v>
      </c>
      <c r="BD21" s="20" t="s">
        <v>88</v>
      </c>
      <c r="BE21" s="20" t="s">
        <v>88</v>
      </c>
      <c r="BF21" s="20" t="s">
        <v>88</v>
      </c>
      <c r="BG21" s="20" t="s">
        <v>88</v>
      </c>
      <c r="BH21" s="20" t="s">
        <v>88</v>
      </c>
      <c r="BI21" s="20" t="s">
        <v>88</v>
      </c>
      <c r="BJ21" s="20" t="s">
        <v>88</v>
      </c>
      <c r="BK21" s="20" t="s">
        <v>88</v>
      </c>
      <c r="BL21" s="20" t="s">
        <v>88</v>
      </c>
      <c r="BM21" s="20" t="s">
        <v>88</v>
      </c>
      <c r="BN21" s="20" t="s">
        <v>88</v>
      </c>
      <c r="BO21" s="20" t="s">
        <v>88</v>
      </c>
      <c r="BP21" s="20" t="s">
        <v>88</v>
      </c>
      <c r="BQ21" s="20" t="s">
        <v>88</v>
      </c>
      <c r="BR21" s="20" t="s">
        <v>88</v>
      </c>
      <c r="BS21" s="20" t="s">
        <v>88</v>
      </c>
      <c r="BT21" s="20" t="s">
        <v>88</v>
      </c>
      <c r="BU21" s="20" t="s">
        <v>88</v>
      </c>
      <c r="BV21" s="20" t="s">
        <v>88</v>
      </c>
      <c r="BW21" s="20" t="s">
        <v>88</v>
      </c>
      <c r="BX21" s="20" t="s">
        <v>88</v>
      </c>
      <c r="BY21" s="20" t="s">
        <v>88</v>
      </c>
      <c r="BZ21" s="28" t="s">
        <v>88</v>
      </c>
      <c r="CA21" s="9" t="s">
        <v>88</v>
      </c>
      <c r="CB21" s="9"/>
      <c r="CC21" s="9" t="s">
        <v>88</v>
      </c>
      <c r="CD21" s="29">
        <v>1.0</v>
      </c>
      <c r="CE21" s="29">
        <v>85.0</v>
      </c>
      <c r="CF21" s="29">
        <v>1.5</v>
      </c>
      <c r="CG21" s="9" t="s">
        <v>347</v>
      </c>
      <c r="CH21" s="9"/>
      <c r="CI21" s="9"/>
    </row>
    <row r="22">
      <c r="A22" s="17" t="s">
        <v>348</v>
      </c>
      <c r="B22" s="18" t="s">
        <v>349</v>
      </c>
      <c r="C22" s="19"/>
      <c r="D22" s="19"/>
      <c r="E22" s="19" t="s">
        <v>350</v>
      </c>
      <c r="F22" s="20" t="s">
        <v>351</v>
      </c>
      <c r="G22" s="20" t="s">
        <v>88</v>
      </c>
      <c r="H22" s="20" t="s">
        <v>351</v>
      </c>
      <c r="I22" s="20" t="s">
        <v>88</v>
      </c>
      <c r="J22" s="20" t="s">
        <v>142</v>
      </c>
      <c r="K22" s="50" t="s">
        <v>88</v>
      </c>
      <c r="L22" s="20" t="s">
        <v>88</v>
      </c>
      <c r="M22" s="20" t="s">
        <v>88</v>
      </c>
      <c r="N22" s="20" t="s">
        <v>88</v>
      </c>
      <c r="O22" s="20" t="s">
        <v>88</v>
      </c>
      <c r="P22" s="20" t="s">
        <v>88</v>
      </c>
      <c r="Q22" s="20"/>
      <c r="R22" s="20"/>
      <c r="S22" s="69" t="s">
        <v>352</v>
      </c>
      <c r="T22" s="69" t="s">
        <v>352</v>
      </c>
      <c r="U22" s="69" t="s">
        <v>122</v>
      </c>
      <c r="V22" s="20" t="s">
        <v>126</v>
      </c>
      <c r="W22" s="20" t="s">
        <v>88</v>
      </c>
      <c r="X22" s="19" t="s">
        <v>353</v>
      </c>
      <c r="Y22" s="19" t="s">
        <v>354</v>
      </c>
      <c r="Z22" s="19" t="s">
        <v>355</v>
      </c>
      <c r="AA22" s="63" t="s">
        <v>356</v>
      </c>
      <c r="AB22" s="20" t="s">
        <v>88</v>
      </c>
      <c r="AC22" s="23" t="s">
        <v>357</v>
      </c>
      <c r="AD22" s="24" t="s">
        <v>358</v>
      </c>
      <c r="AE22" s="32" t="s">
        <v>359</v>
      </c>
      <c r="AF22" s="19" t="s">
        <v>134</v>
      </c>
      <c r="AG22" s="20" t="s">
        <v>88</v>
      </c>
      <c r="AH22" s="19" t="s">
        <v>149</v>
      </c>
      <c r="AI22" s="9" t="s">
        <v>150</v>
      </c>
      <c r="AJ22" s="9" t="s">
        <v>151</v>
      </c>
      <c r="AK22" s="25" t="s">
        <v>88</v>
      </c>
      <c r="AL22" s="26"/>
      <c r="AM22" s="26" t="s">
        <v>360</v>
      </c>
      <c r="AN22" s="25" t="s">
        <v>88</v>
      </c>
      <c r="AO22" s="25" t="s">
        <v>88</v>
      </c>
      <c r="AP22" s="19" t="s">
        <v>104</v>
      </c>
      <c r="AQ22" s="13" t="s">
        <v>104</v>
      </c>
      <c r="AR22" s="20" t="s">
        <v>88</v>
      </c>
      <c r="AS22" s="20" t="s">
        <v>105</v>
      </c>
      <c r="AT22" s="20" t="s">
        <v>88</v>
      </c>
      <c r="AU22" s="20" t="s">
        <v>88</v>
      </c>
      <c r="AV22" s="20" t="s">
        <v>88</v>
      </c>
      <c r="AW22" s="20" t="s">
        <v>88</v>
      </c>
      <c r="AX22" s="20" t="s">
        <v>88</v>
      </c>
      <c r="AY22" s="20" t="s">
        <v>88</v>
      </c>
      <c r="AZ22" s="20" t="s">
        <v>88</v>
      </c>
      <c r="BA22" s="20" t="s">
        <v>88</v>
      </c>
      <c r="BB22" s="20" t="s">
        <v>88</v>
      </c>
      <c r="BC22" s="20" t="s">
        <v>88</v>
      </c>
      <c r="BD22" s="20" t="s">
        <v>88</v>
      </c>
      <c r="BE22" s="20" t="s">
        <v>88</v>
      </c>
      <c r="BF22" s="20" t="s">
        <v>88</v>
      </c>
      <c r="BG22" s="20" t="s">
        <v>88</v>
      </c>
      <c r="BH22" s="20" t="s">
        <v>88</v>
      </c>
      <c r="BI22" s="20" t="s">
        <v>88</v>
      </c>
      <c r="BJ22" s="20" t="s">
        <v>88</v>
      </c>
      <c r="BK22" s="20" t="s">
        <v>88</v>
      </c>
      <c r="BL22" s="20" t="s">
        <v>88</v>
      </c>
      <c r="BM22" s="20" t="s">
        <v>88</v>
      </c>
      <c r="BN22" s="20" t="s">
        <v>88</v>
      </c>
      <c r="BO22" s="20" t="s">
        <v>88</v>
      </c>
      <c r="BP22" s="20" t="s">
        <v>88</v>
      </c>
      <c r="BQ22" s="20" t="s">
        <v>88</v>
      </c>
      <c r="BR22" s="20" t="s">
        <v>88</v>
      </c>
      <c r="BS22" s="20" t="s">
        <v>88</v>
      </c>
      <c r="BT22" s="20" t="s">
        <v>88</v>
      </c>
      <c r="BU22" s="20" t="s">
        <v>88</v>
      </c>
      <c r="BV22" s="20" t="s">
        <v>88</v>
      </c>
      <c r="BW22" s="20" t="s">
        <v>88</v>
      </c>
      <c r="BX22" s="20" t="s">
        <v>88</v>
      </c>
      <c r="BY22" s="20" t="s">
        <v>88</v>
      </c>
      <c r="BZ22" s="65">
        <v>20.0</v>
      </c>
      <c r="CA22" s="9" t="s">
        <v>88</v>
      </c>
      <c r="CB22" s="9"/>
      <c r="CC22" s="9" t="s">
        <v>88</v>
      </c>
      <c r="CD22" s="29">
        <v>3.3</v>
      </c>
      <c r="CE22" s="29">
        <v>100.0</v>
      </c>
      <c r="CF22" s="29">
        <v>5.0</v>
      </c>
      <c r="CG22" s="9" t="s">
        <v>361</v>
      </c>
      <c r="CH22" s="9"/>
      <c r="CI22" s="9"/>
    </row>
    <row r="23">
      <c r="A23" s="70" t="s">
        <v>362</v>
      </c>
      <c r="B23" s="18" t="s">
        <v>363</v>
      </c>
      <c r="C23" s="19"/>
      <c r="D23" s="19"/>
      <c r="E23" s="19" t="s">
        <v>364</v>
      </c>
      <c r="F23" s="20" t="s">
        <v>365</v>
      </c>
      <c r="G23" s="20" t="s">
        <v>366</v>
      </c>
      <c r="H23" s="20" t="s">
        <v>88</v>
      </c>
      <c r="I23" s="20" t="s">
        <v>88</v>
      </c>
      <c r="J23" s="20" t="s">
        <v>142</v>
      </c>
      <c r="K23" s="50" t="s">
        <v>88</v>
      </c>
      <c r="L23" s="20" t="s">
        <v>88</v>
      </c>
      <c r="M23" s="20" t="s">
        <v>88</v>
      </c>
      <c r="N23" s="20" t="s">
        <v>365</v>
      </c>
      <c r="O23" s="20" t="s">
        <v>88</v>
      </c>
      <c r="P23" s="20" t="s">
        <v>88</v>
      </c>
      <c r="Q23" s="20"/>
      <c r="R23" s="20"/>
      <c r="S23" s="20" t="s">
        <v>88</v>
      </c>
      <c r="T23" s="20">
        <v>0.45</v>
      </c>
      <c r="U23" s="20">
        <v>1.0</v>
      </c>
      <c r="V23" s="20" t="s">
        <v>126</v>
      </c>
      <c r="W23" s="20" t="s">
        <v>88</v>
      </c>
      <c r="X23" s="19" t="s">
        <v>250</v>
      </c>
      <c r="Y23" s="19" t="s">
        <v>367</v>
      </c>
      <c r="Z23" s="19" t="s">
        <v>368</v>
      </c>
      <c r="AA23" s="63" t="s">
        <v>369</v>
      </c>
      <c r="AB23" s="20" t="s">
        <v>88</v>
      </c>
      <c r="AC23" s="23" t="s">
        <v>370</v>
      </c>
      <c r="AD23" s="24" t="s">
        <v>371</v>
      </c>
      <c r="AE23" s="32" t="s">
        <v>372</v>
      </c>
      <c r="AF23" s="19" t="s">
        <v>99</v>
      </c>
      <c r="AG23" s="20" t="s">
        <v>88</v>
      </c>
      <c r="AH23" s="19" t="s">
        <v>373</v>
      </c>
      <c r="AI23" s="71" t="s">
        <v>374</v>
      </c>
      <c r="AJ23" s="56" t="s">
        <v>374</v>
      </c>
      <c r="AK23" s="25" t="s">
        <v>88</v>
      </c>
      <c r="AL23" s="26"/>
      <c r="AM23" s="26" t="s">
        <v>375</v>
      </c>
      <c r="AN23" s="25" t="s">
        <v>88</v>
      </c>
      <c r="AO23" s="25" t="s">
        <v>88</v>
      </c>
      <c r="AP23" s="19" t="s">
        <v>104</v>
      </c>
      <c r="AQ23" s="13" t="s">
        <v>104</v>
      </c>
      <c r="AR23" s="20" t="s">
        <v>88</v>
      </c>
      <c r="AS23" s="20" t="s">
        <v>105</v>
      </c>
      <c r="AT23" s="20" t="s">
        <v>88</v>
      </c>
      <c r="AU23" s="20" t="s">
        <v>88</v>
      </c>
      <c r="AV23" s="20" t="s">
        <v>88</v>
      </c>
      <c r="AW23" s="20" t="s">
        <v>88</v>
      </c>
      <c r="AX23" s="20" t="s">
        <v>88</v>
      </c>
      <c r="AY23" s="20" t="s">
        <v>88</v>
      </c>
      <c r="AZ23" s="20" t="s">
        <v>88</v>
      </c>
      <c r="BA23" s="20" t="s">
        <v>88</v>
      </c>
      <c r="BB23" s="20" t="s">
        <v>88</v>
      </c>
      <c r="BC23" s="20" t="s">
        <v>88</v>
      </c>
      <c r="BD23" s="20" t="s">
        <v>88</v>
      </c>
      <c r="BE23" s="20" t="s">
        <v>88</v>
      </c>
      <c r="BF23" s="20" t="s">
        <v>88</v>
      </c>
      <c r="BG23" s="20" t="s">
        <v>88</v>
      </c>
      <c r="BH23" s="20" t="s">
        <v>88</v>
      </c>
      <c r="BI23" s="20" t="s">
        <v>88</v>
      </c>
      <c r="BJ23" s="20" t="s">
        <v>88</v>
      </c>
      <c r="BK23" s="20" t="s">
        <v>88</v>
      </c>
      <c r="BL23" s="20" t="s">
        <v>88</v>
      </c>
      <c r="BM23" s="20" t="s">
        <v>88</v>
      </c>
      <c r="BN23" s="20" t="s">
        <v>88</v>
      </c>
      <c r="BO23" s="20" t="s">
        <v>88</v>
      </c>
      <c r="BP23" s="20" t="s">
        <v>88</v>
      </c>
      <c r="BQ23" s="20" t="s">
        <v>88</v>
      </c>
      <c r="BR23" s="20" t="s">
        <v>88</v>
      </c>
      <c r="BS23" s="20" t="s">
        <v>88</v>
      </c>
      <c r="BT23" s="20" t="s">
        <v>88</v>
      </c>
      <c r="BU23" s="20" t="s">
        <v>88</v>
      </c>
      <c r="BV23" s="20" t="s">
        <v>88</v>
      </c>
      <c r="BW23" s="20" t="s">
        <v>88</v>
      </c>
      <c r="BX23" s="20" t="s">
        <v>88</v>
      </c>
      <c r="BY23" s="20" t="s">
        <v>88</v>
      </c>
      <c r="BZ23" s="28" t="s">
        <v>88</v>
      </c>
      <c r="CA23" s="9" t="s">
        <v>88</v>
      </c>
      <c r="CB23" s="9"/>
      <c r="CC23" s="9" t="s">
        <v>88</v>
      </c>
      <c r="CD23" s="29">
        <v>1.5</v>
      </c>
      <c r="CE23" s="29">
        <v>50.0</v>
      </c>
      <c r="CF23" s="9" t="s">
        <v>376</v>
      </c>
      <c r="CG23" s="9" t="s">
        <v>377</v>
      </c>
      <c r="CH23" s="9"/>
      <c r="CI23" s="9"/>
    </row>
    <row r="24">
      <c r="A24" s="70" t="s">
        <v>378</v>
      </c>
      <c r="B24" s="18" t="s">
        <v>363</v>
      </c>
      <c r="C24" s="19"/>
      <c r="D24" s="19"/>
      <c r="E24" s="19" t="s">
        <v>364</v>
      </c>
      <c r="F24" s="20" t="s">
        <v>379</v>
      </c>
      <c r="G24" s="20" t="s">
        <v>366</v>
      </c>
      <c r="H24" s="20" t="s">
        <v>88</v>
      </c>
      <c r="I24" s="20" t="s">
        <v>88</v>
      </c>
      <c r="J24" s="20" t="s">
        <v>142</v>
      </c>
      <c r="K24" s="50" t="s">
        <v>88</v>
      </c>
      <c r="L24" s="20" t="s">
        <v>88</v>
      </c>
      <c r="M24" s="20" t="s">
        <v>88</v>
      </c>
      <c r="N24" s="20" t="s">
        <v>379</v>
      </c>
      <c r="O24" s="20" t="s">
        <v>88</v>
      </c>
      <c r="P24" s="20" t="s">
        <v>88</v>
      </c>
      <c r="Q24" s="20"/>
      <c r="R24" s="20"/>
      <c r="S24" s="20" t="s">
        <v>88</v>
      </c>
      <c r="T24" s="20">
        <v>0.45</v>
      </c>
      <c r="U24" s="20">
        <v>1.0</v>
      </c>
      <c r="V24" s="20" t="s">
        <v>126</v>
      </c>
      <c r="W24" s="20" t="s">
        <v>88</v>
      </c>
      <c r="X24" s="19" t="s">
        <v>250</v>
      </c>
      <c r="Y24" s="19" t="s">
        <v>367</v>
      </c>
      <c r="Z24" s="19" t="s">
        <v>368</v>
      </c>
      <c r="AA24" s="63" t="s">
        <v>369</v>
      </c>
      <c r="AB24" s="20" t="s">
        <v>88</v>
      </c>
      <c r="AC24" s="23" t="s">
        <v>370</v>
      </c>
      <c r="AD24" s="24" t="s">
        <v>371</v>
      </c>
      <c r="AE24" s="32" t="s">
        <v>372</v>
      </c>
      <c r="AF24" s="19" t="s">
        <v>99</v>
      </c>
      <c r="AG24" s="20" t="s">
        <v>88</v>
      </c>
      <c r="AH24" s="19" t="s">
        <v>373</v>
      </c>
      <c r="AI24" s="19" t="s">
        <v>374</v>
      </c>
      <c r="AJ24" s="56" t="s">
        <v>374</v>
      </c>
      <c r="AK24" s="25" t="s">
        <v>88</v>
      </c>
      <c r="AL24" s="26"/>
      <c r="AM24" s="26" t="s">
        <v>380</v>
      </c>
      <c r="AN24" s="25" t="s">
        <v>88</v>
      </c>
      <c r="AO24" s="25" t="s">
        <v>88</v>
      </c>
      <c r="AP24" s="19" t="s">
        <v>381</v>
      </c>
      <c r="AQ24" s="13" t="s">
        <v>382</v>
      </c>
      <c r="AR24" s="20" t="s">
        <v>88</v>
      </c>
      <c r="AS24" s="20" t="s">
        <v>105</v>
      </c>
      <c r="AT24" s="20" t="s">
        <v>88</v>
      </c>
      <c r="AU24" s="20" t="s">
        <v>88</v>
      </c>
      <c r="AV24" s="20" t="s">
        <v>88</v>
      </c>
      <c r="AW24" s="20" t="s">
        <v>88</v>
      </c>
      <c r="AX24" s="20" t="s">
        <v>88</v>
      </c>
      <c r="AY24" s="20" t="s">
        <v>88</v>
      </c>
      <c r="AZ24" s="20" t="s">
        <v>88</v>
      </c>
      <c r="BA24" s="20" t="s">
        <v>88</v>
      </c>
      <c r="BB24" s="20" t="s">
        <v>88</v>
      </c>
      <c r="BC24" s="20" t="s">
        <v>88</v>
      </c>
      <c r="BD24" s="20" t="s">
        <v>88</v>
      </c>
      <c r="BE24" s="20" t="s">
        <v>88</v>
      </c>
      <c r="BF24" s="20" t="s">
        <v>88</v>
      </c>
      <c r="BG24" s="20" t="s">
        <v>88</v>
      </c>
      <c r="BH24" s="20" t="s">
        <v>88</v>
      </c>
      <c r="BI24" s="20" t="s">
        <v>88</v>
      </c>
      <c r="BJ24" s="20" t="s">
        <v>88</v>
      </c>
      <c r="BK24" s="20" t="s">
        <v>88</v>
      </c>
      <c r="BL24" s="20" t="s">
        <v>88</v>
      </c>
      <c r="BM24" s="20" t="s">
        <v>88</v>
      </c>
      <c r="BN24" s="20" t="s">
        <v>88</v>
      </c>
      <c r="BO24" s="20" t="s">
        <v>88</v>
      </c>
      <c r="BP24" s="20" t="s">
        <v>88</v>
      </c>
      <c r="BQ24" s="20" t="s">
        <v>88</v>
      </c>
      <c r="BR24" s="20" t="s">
        <v>88</v>
      </c>
      <c r="BS24" s="20" t="s">
        <v>88</v>
      </c>
      <c r="BT24" s="20" t="s">
        <v>88</v>
      </c>
      <c r="BU24" s="20" t="s">
        <v>88</v>
      </c>
      <c r="BV24" s="20" t="s">
        <v>88</v>
      </c>
      <c r="BW24" s="20" t="s">
        <v>88</v>
      </c>
      <c r="BX24" s="20" t="s">
        <v>88</v>
      </c>
      <c r="BY24" s="20" t="s">
        <v>88</v>
      </c>
      <c r="BZ24" s="28" t="s">
        <v>88</v>
      </c>
      <c r="CA24" s="9" t="s">
        <v>88</v>
      </c>
      <c r="CB24" s="9"/>
      <c r="CC24" s="9" t="s">
        <v>88</v>
      </c>
      <c r="CD24" s="29">
        <v>1.5</v>
      </c>
      <c r="CE24" s="29">
        <v>50.0</v>
      </c>
      <c r="CF24" s="9" t="s">
        <v>376</v>
      </c>
      <c r="CG24" s="9" t="s">
        <v>377</v>
      </c>
      <c r="CH24" s="9"/>
      <c r="CI24" s="9"/>
    </row>
    <row r="25">
      <c r="A25" s="17" t="s">
        <v>383</v>
      </c>
      <c r="B25" s="30" t="s">
        <v>384</v>
      </c>
      <c r="C25" s="19"/>
      <c r="D25" s="19"/>
      <c r="E25" s="19" t="s">
        <v>385</v>
      </c>
      <c r="F25" s="20" t="s">
        <v>386</v>
      </c>
      <c r="G25" s="20" t="s">
        <v>286</v>
      </c>
      <c r="H25" s="20" t="s">
        <v>386</v>
      </c>
      <c r="I25" s="20" t="s">
        <v>387</v>
      </c>
      <c r="J25" s="20">
        <v>25.0</v>
      </c>
      <c r="K25" s="50">
        <v>30.0</v>
      </c>
      <c r="L25" s="19" t="s">
        <v>90</v>
      </c>
      <c r="M25" s="20" t="s">
        <v>88</v>
      </c>
      <c r="N25" s="20" t="s">
        <v>88</v>
      </c>
      <c r="O25" s="20" t="s">
        <v>88</v>
      </c>
      <c r="P25" s="20" t="s">
        <v>88</v>
      </c>
      <c r="Q25" s="20"/>
      <c r="R25" s="20"/>
      <c r="S25" s="69" t="s">
        <v>159</v>
      </c>
      <c r="T25" s="69" t="s">
        <v>159</v>
      </c>
      <c r="U25" s="69" t="s">
        <v>182</v>
      </c>
      <c r="V25" s="20" t="s">
        <v>126</v>
      </c>
      <c r="W25" s="20" t="s">
        <v>88</v>
      </c>
      <c r="X25" s="19" t="s">
        <v>388</v>
      </c>
      <c r="Y25" s="19" t="s">
        <v>389</v>
      </c>
      <c r="Z25" s="19" t="s">
        <v>390</v>
      </c>
      <c r="AA25" s="63" t="s">
        <v>391</v>
      </c>
      <c r="AB25" s="20" t="s">
        <v>88</v>
      </c>
      <c r="AC25" s="23" t="s">
        <v>392</v>
      </c>
      <c r="AD25" s="24" t="s">
        <v>393</v>
      </c>
      <c r="AE25" s="32" t="s">
        <v>394</v>
      </c>
      <c r="AF25" s="19" t="s">
        <v>134</v>
      </c>
      <c r="AG25" s="20" t="s">
        <v>88</v>
      </c>
      <c r="AH25" s="19" t="s">
        <v>149</v>
      </c>
      <c r="AI25" s="9" t="s">
        <v>150</v>
      </c>
      <c r="AJ25" s="9" t="s">
        <v>151</v>
      </c>
      <c r="AK25" s="26" t="s">
        <v>395</v>
      </c>
      <c r="AL25" s="39" t="s">
        <v>396</v>
      </c>
      <c r="AM25" s="26" t="s">
        <v>397</v>
      </c>
      <c r="AN25" s="72" t="s">
        <v>398</v>
      </c>
      <c r="AO25" s="73" t="s">
        <v>399</v>
      </c>
      <c r="AP25" s="19" t="s">
        <v>104</v>
      </c>
      <c r="AQ25" s="13" t="s">
        <v>104</v>
      </c>
      <c r="AR25" s="20" t="s">
        <v>88</v>
      </c>
      <c r="AS25" s="20" t="s">
        <v>105</v>
      </c>
      <c r="AT25" s="20" t="s">
        <v>88</v>
      </c>
      <c r="AU25" s="20" t="s">
        <v>88</v>
      </c>
      <c r="AV25" s="20" t="s">
        <v>88</v>
      </c>
      <c r="AW25" s="20" t="s">
        <v>88</v>
      </c>
      <c r="AX25" s="20" t="s">
        <v>88</v>
      </c>
      <c r="AY25" s="20" t="s">
        <v>88</v>
      </c>
      <c r="AZ25" s="20" t="s">
        <v>88</v>
      </c>
      <c r="BA25" s="20" t="s">
        <v>88</v>
      </c>
      <c r="BB25" s="20" t="s">
        <v>88</v>
      </c>
      <c r="BC25" s="20" t="s">
        <v>88</v>
      </c>
      <c r="BD25" s="20" t="s">
        <v>88</v>
      </c>
      <c r="BE25" s="20" t="s">
        <v>88</v>
      </c>
      <c r="BF25" s="20" t="s">
        <v>88</v>
      </c>
      <c r="BG25" s="20" t="s">
        <v>88</v>
      </c>
      <c r="BH25" s="20" t="s">
        <v>88</v>
      </c>
      <c r="BI25" s="20" t="s">
        <v>88</v>
      </c>
      <c r="BJ25" s="20" t="s">
        <v>88</v>
      </c>
      <c r="BK25" s="20" t="s">
        <v>88</v>
      </c>
      <c r="BL25" s="20" t="s">
        <v>88</v>
      </c>
      <c r="BM25" s="20" t="s">
        <v>88</v>
      </c>
      <c r="BN25" s="20" t="s">
        <v>88</v>
      </c>
      <c r="BO25" s="20" t="s">
        <v>88</v>
      </c>
      <c r="BP25" s="20" t="s">
        <v>88</v>
      </c>
      <c r="BQ25" s="20" t="s">
        <v>88</v>
      </c>
      <c r="BR25" s="20" t="s">
        <v>88</v>
      </c>
      <c r="BS25" s="20" t="s">
        <v>88</v>
      </c>
      <c r="BT25" s="20" t="s">
        <v>88</v>
      </c>
      <c r="BU25" s="20" t="s">
        <v>88</v>
      </c>
      <c r="BV25" s="20" t="s">
        <v>88</v>
      </c>
      <c r="BW25" s="20" t="s">
        <v>88</v>
      </c>
      <c r="BX25" s="20" t="s">
        <v>88</v>
      </c>
      <c r="BY25" s="20" t="s">
        <v>88</v>
      </c>
      <c r="BZ25" s="28" t="s">
        <v>88</v>
      </c>
      <c r="CA25" s="9" t="s">
        <v>88</v>
      </c>
      <c r="CB25" s="9"/>
      <c r="CC25" s="9" t="s">
        <v>88</v>
      </c>
      <c r="CD25" s="29">
        <v>1.0</v>
      </c>
      <c r="CE25" s="9" t="s">
        <v>88</v>
      </c>
      <c r="CF25" s="29">
        <v>3.5</v>
      </c>
      <c r="CG25" s="9" t="s">
        <v>88</v>
      </c>
      <c r="CH25" s="9"/>
      <c r="CI25" s="9"/>
    </row>
    <row r="26">
      <c r="A26" s="17" t="s">
        <v>400</v>
      </c>
      <c r="B26" s="18" t="s">
        <v>401</v>
      </c>
      <c r="C26" s="19"/>
      <c r="D26" s="19"/>
      <c r="E26" s="19" t="s">
        <v>402</v>
      </c>
      <c r="F26" s="20" t="s">
        <v>88</v>
      </c>
      <c r="G26" s="20" t="s">
        <v>88</v>
      </c>
      <c r="H26" s="20" t="s">
        <v>88</v>
      </c>
      <c r="I26" s="20" t="s">
        <v>403</v>
      </c>
      <c r="J26" s="20">
        <v>280.0</v>
      </c>
      <c r="K26" s="50">
        <v>350.0</v>
      </c>
      <c r="L26" s="19" t="s">
        <v>90</v>
      </c>
      <c r="M26" s="20" t="s">
        <v>88</v>
      </c>
      <c r="N26" s="20" t="s">
        <v>88</v>
      </c>
      <c r="O26" s="20" t="s">
        <v>88</v>
      </c>
      <c r="P26" s="20" t="s">
        <v>88</v>
      </c>
      <c r="Q26" s="20"/>
      <c r="R26" s="20"/>
      <c r="S26" s="20" t="s">
        <v>88</v>
      </c>
      <c r="T26" s="20" t="s">
        <v>91</v>
      </c>
      <c r="U26" s="20" t="s">
        <v>88</v>
      </c>
      <c r="V26" s="20" t="s">
        <v>88</v>
      </c>
      <c r="W26" s="20" t="s">
        <v>88</v>
      </c>
      <c r="X26" s="19" t="s">
        <v>404</v>
      </c>
      <c r="Y26" s="19" t="s">
        <v>405</v>
      </c>
      <c r="Z26" s="19" t="s">
        <v>406</v>
      </c>
      <c r="AA26" s="63" t="s">
        <v>407</v>
      </c>
      <c r="AB26" s="20" t="s">
        <v>88</v>
      </c>
      <c r="AC26" s="23" t="s">
        <v>408</v>
      </c>
      <c r="AD26" s="24" t="s">
        <v>409</v>
      </c>
      <c r="AE26" s="32" t="s">
        <v>410</v>
      </c>
      <c r="AF26" s="27" t="s">
        <v>169</v>
      </c>
      <c r="AG26" s="20" t="s">
        <v>88</v>
      </c>
      <c r="AH26" s="19" t="s">
        <v>118</v>
      </c>
      <c r="AI26" s="19" t="s">
        <v>119</v>
      </c>
      <c r="AJ26" s="9" t="s">
        <v>119</v>
      </c>
      <c r="AK26" s="25" t="s">
        <v>88</v>
      </c>
      <c r="AL26" s="26"/>
      <c r="AM26" s="26" t="s">
        <v>375</v>
      </c>
      <c r="AN26" s="25" t="s">
        <v>88</v>
      </c>
      <c r="AO26" s="25" t="s">
        <v>88</v>
      </c>
      <c r="AP26" s="19" t="s">
        <v>104</v>
      </c>
      <c r="AQ26" s="13" t="s">
        <v>104</v>
      </c>
      <c r="AR26" s="20" t="s">
        <v>88</v>
      </c>
      <c r="AS26" s="20" t="s">
        <v>105</v>
      </c>
      <c r="AT26" s="20" t="s">
        <v>88</v>
      </c>
      <c r="AU26" s="20" t="s">
        <v>88</v>
      </c>
      <c r="AV26" s="20" t="s">
        <v>88</v>
      </c>
      <c r="AW26" s="20" t="s">
        <v>88</v>
      </c>
      <c r="AX26" s="20" t="s">
        <v>88</v>
      </c>
      <c r="AY26" s="20" t="s">
        <v>88</v>
      </c>
      <c r="AZ26" s="20" t="s">
        <v>88</v>
      </c>
      <c r="BA26" s="20" t="s">
        <v>88</v>
      </c>
      <c r="BB26" s="20" t="s">
        <v>88</v>
      </c>
      <c r="BC26" s="20" t="s">
        <v>88</v>
      </c>
      <c r="BD26" s="20" t="s">
        <v>88</v>
      </c>
      <c r="BE26" s="20" t="s">
        <v>88</v>
      </c>
      <c r="BF26" s="20" t="s">
        <v>88</v>
      </c>
      <c r="BG26" s="20" t="s">
        <v>88</v>
      </c>
      <c r="BH26" s="20" t="s">
        <v>88</v>
      </c>
      <c r="BI26" s="20" t="s">
        <v>88</v>
      </c>
      <c r="BJ26" s="20" t="s">
        <v>88</v>
      </c>
      <c r="BK26" s="20" t="s">
        <v>88</v>
      </c>
      <c r="BL26" s="20" t="s">
        <v>88</v>
      </c>
      <c r="BM26" s="20" t="s">
        <v>88</v>
      </c>
      <c r="BN26" s="20" t="s">
        <v>88</v>
      </c>
      <c r="BO26" s="20" t="s">
        <v>88</v>
      </c>
      <c r="BP26" s="20" t="s">
        <v>88</v>
      </c>
      <c r="BQ26" s="20" t="s">
        <v>88</v>
      </c>
      <c r="BR26" s="20" t="s">
        <v>88</v>
      </c>
      <c r="BS26" s="20" t="s">
        <v>88</v>
      </c>
      <c r="BT26" s="20" t="s">
        <v>88</v>
      </c>
      <c r="BU26" s="20" t="s">
        <v>88</v>
      </c>
      <c r="BV26" s="20" t="s">
        <v>88</v>
      </c>
      <c r="BW26" s="20" t="s">
        <v>88</v>
      </c>
      <c r="BX26" s="20" t="s">
        <v>88</v>
      </c>
      <c r="BY26" s="20" t="s">
        <v>88</v>
      </c>
      <c r="BZ26" s="28" t="s">
        <v>88</v>
      </c>
      <c r="CA26" s="9" t="s">
        <v>88</v>
      </c>
      <c r="CB26" s="9"/>
      <c r="CC26" s="9" t="s">
        <v>88</v>
      </c>
      <c r="CD26" s="29">
        <v>2.6</v>
      </c>
      <c r="CE26" s="29">
        <v>50.0</v>
      </c>
      <c r="CF26" s="29">
        <v>4.0</v>
      </c>
      <c r="CG26" s="9" t="s">
        <v>88</v>
      </c>
      <c r="CH26" s="9"/>
      <c r="CI26" s="9"/>
    </row>
    <row r="27">
      <c r="A27" s="17" t="s">
        <v>411</v>
      </c>
      <c r="B27" s="18" t="s">
        <v>412</v>
      </c>
      <c r="C27" s="19"/>
      <c r="D27" s="19"/>
      <c r="E27" s="19" t="s">
        <v>413</v>
      </c>
      <c r="F27" s="20" t="s">
        <v>88</v>
      </c>
      <c r="G27" s="20" t="s">
        <v>286</v>
      </c>
      <c r="H27" s="20" t="s">
        <v>88</v>
      </c>
      <c r="I27" s="20" t="s">
        <v>88</v>
      </c>
      <c r="J27" s="20" t="s">
        <v>142</v>
      </c>
      <c r="K27" s="50" t="s">
        <v>88</v>
      </c>
      <c r="L27" s="20" t="s">
        <v>88</v>
      </c>
      <c r="M27" s="20" t="s">
        <v>88</v>
      </c>
      <c r="N27" s="20" t="s">
        <v>88</v>
      </c>
      <c r="O27" s="20" t="s">
        <v>414</v>
      </c>
      <c r="P27" s="20">
        <v>3.0</v>
      </c>
      <c r="Q27" s="20">
        <v>3.0</v>
      </c>
      <c r="R27" s="20" t="s">
        <v>17</v>
      </c>
      <c r="S27" s="20">
        <v>13.0</v>
      </c>
      <c r="T27" s="20">
        <f t="shared" ref="T27:U27" si="2"> ROUND((P27*4.345),0)</f>
        <v>13</v>
      </c>
      <c r="U27" s="20">
        <f t="shared" si="2"/>
        <v>13</v>
      </c>
      <c r="V27" s="20" t="s">
        <v>126</v>
      </c>
      <c r="W27" s="20" t="s">
        <v>88</v>
      </c>
      <c r="X27" s="19" t="s">
        <v>415</v>
      </c>
      <c r="Y27" s="19" t="s">
        <v>416</v>
      </c>
      <c r="Z27" s="19" t="s">
        <v>417</v>
      </c>
      <c r="AA27" s="63" t="s">
        <v>418</v>
      </c>
      <c r="AB27" s="20" t="s">
        <v>88</v>
      </c>
      <c r="AC27" s="23" t="s">
        <v>419</v>
      </c>
      <c r="AD27" s="24" t="s">
        <v>420</v>
      </c>
      <c r="AE27" s="32" t="s">
        <v>421</v>
      </c>
      <c r="AF27" s="19" t="s">
        <v>134</v>
      </c>
      <c r="AG27" s="20" t="s">
        <v>88</v>
      </c>
      <c r="AH27" s="19" t="s">
        <v>149</v>
      </c>
      <c r="AI27" s="9" t="s">
        <v>150</v>
      </c>
      <c r="AJ27" s="9" t="s">
        <v>151</v>
      </c>
      <c r="AK27" s="74" t="s">
        <v>152</v>
      </c>
      <c r="AL27" s="39" t="s">
        <v>153</v>
      </c>
      <c r="AM27" s="26" t="s">
        <v>344</v>
      </c>
      <c r="AN27" s="47" t="s">
        <v>154</v>
      </c>
      <c r="AO27" s="48" t="s">
        <v>155</v>
      </c>
      <c r="AP27" s="19" t="s">
        <v>104</v>
      </c>
      <c r="AQ27" s="13" t="s">
        <v>104</v>
      </c>
      <c r="AR27" s="20" t="s">
        <v>88</v>
      </c>
      <c r="AS27" s="20" t="s">
        <v>105</v>
      </c>
      <c r="AT27" s="20" t="s">
        <v>88</v>
      </c>
      <c r="AU27" s="20" t="s">
        <v>88</v>
      </c>
      <c r="AV27" s="20" t="s">
        <v>88</v>
      </c>
      <c r="AW27" s="20" t="s">
        <v>88</v>
      </c>
      <c r="AX27" s="20" t="s">
        <v>88</v>
      </c>
      <c r="AY27" s="20" t="s">
        <v>88</v>
      </c>
      <c r="AZ27" s="20" t="s">
        <v>88</v>
      </c>
      <c r="BA27" s="20" t="s">
        <v>88</v>
      </c>
      <c r="BB27" s="20" t="s">
        <v>88</v>
      </c>
      <c r="BC27" s="20" t="s">
        <v>88</v>
      </c>
      <c r="BD27" s="20" t="s">
        <v>88</v>
      </c>
      <c r="BE27" s="20" t="s">
        <v>88</v>
      </c>
      <c r="BF27" s="20" t="s">
        <v>88</v>
      </c>
      <c r="BG27" s="20" t="s">
        <v>88</v>
      </c>
      <c r="BH27" s="20" t="s">
        <v>88</v>
      </c>
      <c r="BI27" s="20" t="s">
        <v>88</v>
      </c>
      <c r="BJ27" s="20" t="s">
        <v>88</v>
      </c>
      <c r="BK27" s="20" t="s">
        <v>88</v>
      </c>
      <c r="BL27" s="20" t="s">
        <v>88</v>
      </c>
      <c r="BM27" s="20" t="s">
        <v>88</v>
      </c>
      <c r="BN27" s="20" t="s">
        <v>88</v>
      </c>
      <c r="BO27" s="20" t="s">
        <v>88</v>
      </c>
      <c r="BP27" s="20" t="s">
        <v>88</v>
      </c>
      <c r="BQ27" s="20" t="s">
        <v>88</v>
      </c>
      <c r="BR27" s="20" t="s">
        <v>88</v>
      </c>
      <c r="BS27" s="20" t="s">
        <v>88</v>
      </c>
      <c r="BT27" s="20" t="s">
        <v>88</v>
      </c>
      <c r="BU27" s="20" t="s">
        <v>88</v>
      </c>
      <c r="BV27" s="20" t="s">
        <v>88</v>
      </c>
      <c r="BW27" s="20" t="s">
        <v>88</v>
      </c>
      <c r="BX27" s="20" t="s">
        <v>88</v>
      </c>
      <c r="BY27" s="20" t="s">
        <v>88</v>
      </c>
      <c r="BZ27" s="28" t="s">
        <v>88</v>
      </c>
      <c r="CA27" s="9" t="s">
        <v>88</v>
      </c>
      <c r="CB27" s="9"/>
      <c r="CC27" s="9" t="s">
        <v>422</v>
      </c>
      <c r="CD27" s="9" t="s">
        <v>423</v>
      </c>
      <c r="CE27" s="29">
        <v>100.0</v>
      </c>
      <c r="CF27" s="29">
        <v>5.25</v>
      </c>
      <c r="CG27" s="9" t="s">
        <v>424</v>
      </c>
      <c r="CH27" s="9"/>
      <c r="CI27" s="9"/>
    </row>
    <row r="28">
      <c r="A28" s="17" t="s">
        <v>425</v>
      </c>
      <c r="B28" s="18" t="s">
        <v>426</v>
      </c>
      <c r="C28" s="19"/>
      <c r="D28" s="19"/>
      <c r="E28" s="19" t="s">
        <v>427</v>
      </c>
      <c r="F28" s="20" t="s">
        <v>428</v>
      </c>
      <c r="G28" s="20" t="s">
        <v>88</v>
      </c>
      <c r="H28" s="20" t="s">
        <v>428</v>
      </c>
      <c r="I28" s="20" t="s">
        <v>429</v>
      </c>
      <c r="J28" s="20">
        <v>26.0</v>
      </c>
      <c r="K28" s="50">
        <v>28.0</v>
      </c>
      <c r="L28" s="19" t="s">
        <v>90</v>
      </c>
      <c r="M28" s="20" t="s">
        <v>88</v>
      </c>
      <c r="N28" s="20" t="s">
        <v>88</v>
      </c>
      <c r="O28" s="20" t="s">
        <v>88</v>
      </c>
      <c r="P28" s="20"/>
      <c r="Q28" s="20"/>
      <c r="R28" s="20"/>
      <c r="S28" s="69" t="s">
        <v>159</v>
      </c>
      <c r="T28" s="69" t="s">
        <v>159</v>
      </c>
      <c r="U28" s="69" t="s">
        <v>197</v>
      </c>
      <c r="V28" s="20" t="s">
        <v>126</v>
      </c>
      <c r="W28" s="20" t="s">
        <v>88</v>
      </c>
      <c r="X28" s="19" t="s">
        <v>430</v>
      </c>
      <c r="Y28" s="19" t="s">
        <v>431</v>
      </c>
      <c r="Z28" s="19" t="s">
        <v>432</v>
      </c>
      <c r="AA28" s="63" t="s">
        <v>433</v>
      </c>
      <c r="AB28" s="20" t="s">
        <v>88</v>
      </c>
      <c r="AC28" s="23" t="s">
        <v>434</v>
      </c>
      <c r="AD28" s="24" t="s">
        <v>435</v>
      </c>
      <c r="AE28" s="32" t="s">
        <v>436</v>
      </c>
      <c r="AF28" s="27" t="s">
        <v>134</v>
      </c>
      <c r="AG28" s="20" t="s">
        <v>88</v>
      </c>
      <c r="AH28" s="19" t="s">
        <v>149</v>
      </c>
      <c r="AI28" s="9" t="s">
        <v>150</v>
      </c>
      <c r="AJ28" s="9" t="s">
        <v>150</v>
      </c>
      <c r="AK28" s="26" t="s">
        <v>437</v>
      </c>
      <c r="AL28" s="26"/>
      <c r="AM28" s="26" t="s">
        <v>438</v>
      </c>
      <c r="AN28" s="26" t="s">
        <v>439</v>
      </c>
      <c r="AO28" s="48" t="s">
        <v>440</v>
      </c>
      <c r="AP28" s="19" t="s">
        <v>104</v>
      </c>
      <c r="AQ28" s="13" t="s">
        <v>104</v>
      </c>
      <c r="AR28" s="20" t="s">
        <v>88</v>
      </c>
      <c r="AS28" s="20" t="s">
        <v>105</v>
      </c>
      <c r="AT28" s="20" t="s">
        <v>88</v>
      </c>
      <c r="AU28" s="20" t="s">
        <v>88</v>
      </c>
      <c r="AV28" s="20" t="s">
        <v>88</v>
      </c>
      <c r="AW28" s="20" t="s">
        <v>88</v>
      </c>
      <c r="AX28" s="20" t="s">
        <v>88</v>
      </c>
      <c r="AY28" s="20" t="s">
        <v>88</v>
      </c>
      <c r="AZ28" s="20" t="s">
        <v>88</v>
      </c>
      <c r="BA28" s="20" t="s">
        <v>88</v>
      </c>
      <c r="BB28" s="20" t="s">
        <v>88</v>
      </c>
      <c r="BC28" s="20" t="s">
        <v>88</v>
      </c>
      <c r="BD28" s="20" t="s">
        <v>88</v>
      </c>
      <c r="BE28" s="20" t="s">
        <v>88</v>
      </c>
      <c r="BF28" s="20" t="s">
        <v>88</v>
      </c>
      <c r="BG28" s="20" t="s">
        <v>88</v>
      </c>
      <c r="BH28" s="20" t="s">
        <v>88</v>
      </c>
      <c r="BI28" s="20" t="s">
        <v>88</v>
      </c>
      <c r="BJ28" s="20" t="s">
        <v>88</v>
      </c>
      <c r="BK28" s="20" t="s">
        <v>88</v>
      </c>
      <c r="BL28" s="20" t="s">
        <v>88</v>
      </c>
      <c r="BM28" s="20" t="s">
        <v>88</v>
      </c>
      <c r="BN28" s="20" t="s">
        <v>88</v>
      </c>
      <c r="BO28" s="20" t="s">
        <v>88</v>
      </c>
      <c r="BP28" s="20" t="s">
        <v>88</v>
      </c>
      <c r="BQ28" s="20" t="s">
        <v>88</v>
      </c>
      <c r="BR28" s="20" t="s">
        <v>88</v>
      </c>
      <c r="BS28" s="20" t="s">
        <v>88</v>
      </c>
      <c r="BT28" s="20" t="s">
        <v>88</v>
      </c>
      <c r="BU28" s="20" t="s">
        <v>88</v>
      </c>
      <c r="BV28" s="20" t="s">
        <v>88</v>
      </c>
      <c r="BW28" s="20" t="s">
        <v>88</v>
      </c>
      <c r="BX28" s="20" t="s">
        <v>88</v>
      </c>
      <c r="BY28" s="20" t="s">
        <v>88</v>
      </c>
      <c r="BZ28" s="28" t="s">
        <v>88</v>
      </c>
      <c r="CA28" s="9" t="s">
        <v>88</v>
      </c>
      <c r="CB28" s="9"/>
      <c r="CC28" s="9" t="s">
        <v>180</v>
      </c>
      <c r="CD28" s="29">
        <v>1.0</v>
      </c>
      <c r="CE28" s="9" t="s">
        <v>88</v>
      </c>
      <c r="CF28" s="29">
        <v>5.0</v>
      </c>
      <c r="CG28" s="9" t="s">
        <v>209</v>
      </c>
      <c r="CH28" s="9"/>
      <c r="CI28" s="9"/>
    </row>
    <row r="29">
      <c r="A29" s="17" t="s">
        <v>441</v>
      </c>
      <c r="B29" s="18" t="s">
        <v>442</v>
      </c>
      <c r="C29" s="19"/>
      <c r="D29" s="19"/>
      <c r="E29" s="19" t="s">
        <v>443</v>
      </c>
      <c r="F29" s="20" t="s">
        <v>88</v>
      </c>
      <c r="G29" s="20" t="s">
        <v>286</v>
      </c>
      <c r="H29" s="20" t="s">
        <v>88</v>
      </c>
      <c r="I29" s="20" t="s">
        <v>444</v>
      </c>
      <c r="J29" s="20">
        <v>300.0</v>
      </c>
      <c r="K29" s="50">
        <v>325.0</v>
      </c>
      <c r="L29" s="19" t="s">
        <v>90</v>
      </c>
      <c r="M29" s="20" t="s">
        <v>88</v>
      </c>
      <c r="N29" s="20" t="s">
        <v>88</v>
      </c>
      <c r="O29" s="20" t="s">
        <v>88</v>
      </c>
      <c r="P29" s="20"/>
      <c r="Q29" s="20"/>
      <c r="R29" s="20"/>
      <c r="S29" s="20" t="s">
        <v>88</v>
      </c>
      <c r="T29" s="20" t="s">
        <v>91</v>
      </c>
      <c r="U29" s="20" t="s">
        <v>88</v>
      </c>
      <c r="V29" s="20" t="s">
        <v>88</v>
      </c>
      <c r="W29" s="20" t="s">
        <v>88</v>
      </c>
      <c r="X29" s="75" t="s">
        <v>445</v>
      </c>
      <c r="Y29" s="75" t="s">
        <v>446</v>
      </c>
      <c r="Z29" s="75" t="s">
        <v>447</v>
      </c>
      <c r="AA29" s="63" t="s">
        <v>448</v>
      </c>
      <c r="AB29" s="20" t="s">
        <v>88</v>
      </c>
      <c r="AC29" s="23" t="s">
        <v>449</v>
      </c>
      <c r="AD29" s="24" t="s">
        <v>450</v>
      </c>
      <c r="AE29" s="32" t="s">
        <v>451</v>
      </c>
      <c r="AF29" s="19" t="s">
        <v>134</v>
      </c>
      <c r="AG29" s="20" t="s">
        <v>88</v>
      </c>
      <c r="AH29" s="19" t="s">
        <v>118</v>
      </c>
      <c r="AI29" s="19" t="s">
        <v>119</v>
      </c>
      <c r="AJ29" s="9" t="s">
        <v>119</v>
      </c>
      <c r="AK29" s="25" t="s">
        <v>88</v>
      </c>
      <c r="AL29" s="26"/>
      <c r="AM29" s="26" t="s">
        <v>452</v>
      </c>
      <c r="AN29" s="25" t="s">
        <v>88</v>
      </c>
      <c r="AO29" s="25" t="s">
        <v>88</v>
      </c>
      <c r="AP29" s="19" t="s">
        <v>104</v>
      </c>
      <c r="AQ29" s="13" t="s">
        <v>104</v>
      </c>
      <c r="AR29" s="20" t="s">
        <v>88</v>
      </c>
      <c r="AS29" s="20" t="s">
        <v>105</v>
      </c>
      <c r="AT29" s="20" t="s">
        <v>88</v>
      </c>
      <c r="AU29" s="20" t="s">
        <v>88</v>
      </c>
      <c r="AV29" s="20" t="s">
        <v>88</v>
      </c>
      <c r="AW29" s="20" t="s">
        <v>88</v>
      </c>
      <c r="AX29" s="20" t="s">
        <v>88</v>
      </c>
      <c r="AY29" s="20" t="s">
        <v>88</v>
      </c>
      <c r="AZ29" s="20" t="s">
        <v>88</v>
      </c>
      <c r="BA29" s="20" t="s">
        <v>88</v>
      </c>
      <c r="BB29" s="20" t="s">
        <v>88</v>
      </c>
      <c r="BC29" s="20" t="s">
        <v>88</v>
      </c>
      <c r="BD29" s="20" t="s">
        <v>88</v>
      </c>
      <c r="BE29" s="20" t="s">
        <v>88</v>
      </c>
      <c r="BF29" s="20" t="s">
        <v>88</v>
      </c>
      <c r="BG29" s="20" t="s">
        <v>88</v>
      </c>
      <c r="BH29" s="20" t="s">
        <v>88</v>
      </c>
      <c r="BI29" s="20" t="s">
        <v>88</v>
      </c>
      <c r="BJ29" s="20" t="s">
        <v>88</v>
      </c>
      <c r="BK29" s="20" t="s">
        <v>88</v>
      </c>
      <c r="BL29" s="20" t="s">
        <v>88</v>
      </c>
      <c r="BM29" s="20" t="s">
        <v>88</v>
      </c>
      <c r="BN29" s="20" t="s">
        <v>88</v>
      </c>
      <c r="BO29" s="20" t="s">
        <v>88</v>
      </c>
      <c r="BP29" s="20" t="s">
        <v>88</v>
      </c>
      <c r="BQ29" s="20" t="s">
        <v>88</v>
      </c>
      <c r="BR29" s="20" t="s">
        <v>88</v>
      </c>
      <c r="BS29" s="20" t="s">
        <v>88</v>
      </c>
      <c r="BT29" s="20" t="s">
        <v>88</v>
      </c>
      <c r="BU29" s="20" t="s">
        <v>88</v>
      </c>
      <c r="BV29" s="20" t="s">
        <v>88</v>
      </c>
      <c r="BW29" s="20" t="s">
        <v>88</v>
      </c>
      <c r="BX29" s="20" t="s">
        <v>88</v>
      </c>
      <c r="BY29" s="20" t="s">
        <v>88</v>
      </c>
      <c r="BZ29" s="65">
        <v>18.0</v>
      </c>
      <c r="CA29" s="9" t="s">
        <v>88</v>
      </c>
      <c r="CB29" s="9"/>
      <c r="CC29" s="9"/>
      <c r="CD29" s="29">
        <v>2.7</v>
      </c>
      <c r="CE29" s="9" t="s">
        <v>88</v>
      </c>
      <c r="CF29" s="29">
        <v>4.0</v>
      </c>
      <c r="CG29" s="9" t="s">
        <v>453</v>
      </c>
      <c r="CH29" s="9"/>
      <c r="CI29" s="9"/>
    </row>
    <row r="30">
      <c r="A30" s="17" t="s">
        <v>454</v>
      </c>
      <c r="B30" s="18" t="s">
        <v>455</v>
      </c>
      <c r="C30" s="19"/>
      <c r="D30" s="19"/>
      <c r="E30" s="19" t="s">
        <v>286</v>
      </c>
      <c r="F30" s="20" t="s">
        <v>88</v>
      </c>
      <c r="G30" s="20" t="s">
        <v>286</v>
      </c>
      <c r="H30" s="20" t="s">
        <v>88</v>
      </c>
      <c r="I30" s="20" t="s">
        <v>88</v>
      </c>
      <c r="J30" s="20" t="s">
        <v>142</v>
      </c>
      <c r="K30" s="50" t="s">
        <v>88</v>
      </c>
      <c r="L30" s="20" t="s">
        <v>88</v>
      </c>
      <c r="M30" s="20" t="s">
        <v>88</v>
      </c>
      <c r="N30" s="20" t="s">
        <v>88</v>
      </c>
      <c r="O30" s="20" t="s">
        <v>88</v>
      </c>
      <c r="P30" s="20"/>
      <c r="Q30" s="20"/>
      <c r="R30" s="20"/>
      <c r="S30" s="20" t="s">
        <v>88</v>
      </c>
      <c r="T30" s="20" t="s">
        <v>91</v>
      </c>
      <c r="U30" s="20" t="s">
        <v>88</v>
      </c>
      <c r="V30" s="20" t="s">
        <v>88</v>
      </c>
      <c r="W30" s="20" t="s">
        <v>88</v>
      </c>
      <c r="X30" s="19" t="s">
        <v>456</v>
      </c>
      <c r="Y30" s="19" t="s">
        <v>457</v>
      </c>
      <c r="Z30" s="19" t="s">
        <v>458</v>
      </c>
      <c r="AA30" s="63" t="s">
        <v>459</v>
      </c>
      <c r="AB30" s="20" t="s">
        <v>88</v>
      </c>
      <c r="AC30" s="23" t="s">
        <v>460</v>
      </c>
      <c r="AD30" s="24" t="s">
        <v>461</v>
      </c>
      <c r="AE30" s="32" t="s">
        <v>462</v>
      </c>
      <c r="AF30" s="19" t="s">
        <v>134</v>
      </c>
      <c r="AG30" s="20" t="s">
        <v>88</v>
      </c>
      <c r="AH30" s="19" t="s">
        <v>149</v>
      </c>
      <c r="AI30" s="9" t="s">
        <v>150</v>
      </c>
      <c r="AJ30" s="9" t="s">
        <v>151</v>
      </c>
      <c r="AK30" s="67" t="s">
        <v>463</v>
      </c>
      <c r="AL30" s="26"/>
      <c r="AM30" s="26" t="s">
        <v>375</v>
      </c>
      <c r="AN30" s="76" t="s">
        <v>464</v>
      </c>
      <c r="AO30" s="77" t="s">
        <v>465</v>
      </c>
      <c r="AP30" s="19" t="s">
        <v>104</v>
      </c>
      <c r="AQ30" s="13" t="s">
        <v>104</v>
      </c>
      <c r="AR30" s="20" t="s">
        <v>88</v>
      </c>
      <c r="AS30" s="20" t="s">
        <v>105</v>
      </c>
      <c r="AT30" s="20" t="s">
        <v>88</v>
      </c>
      <c r="AU30" s="20" t="s">
        <v>88</v>
      </c>
      <c r="AV30" s="20" t="s">
        <v>88</v>
      </c>
      <c r="AW30" s="20" t="s">
        <v>88</v>
      </c>
      <c r="AX30" s="20" t="s">
        <v>88</v>
      </c>
      <c r="AY30" s="20" t="s">
        <v>88</v>
      </c>
      <c r="AZ30" s="20" t="s">
        <v>88</v>
      </c>
      <c r="BA30" s="20" t="s">
        <v>88</v>
      </c>
      <c r="BB30" s="20" t="s">
        <v>88</v>
      </c>
      <c r="BC30" s="20" t="s">
        <v>88</v>
      </c>
      <c r="BD30" s="20" t="s">
        <v>88</v>
      </c>
      <c r="BE30" s="20" t="s">
        <v>88</v>
      </c>
      <c r="BF30" s="20" t="s">
        <v>88</v>
      </c>
      <c r="BG30" s="20" t="s">
        <v>88</v>
      </c>
      <c r="BH30" s="20" t="s">
        <v>88</v>
      </c>
      <c r="BI30" s="20" t="s">
        <v>88</v>
      </c>
      <c r="BJ30" s="20" t="s">
        <v>88</v>
      </c>
      <c r="BK30" s="20" t="s">
        <v>88</v>
      </c>
      <c r="BL30" s="20" t="s">
        <v>88</v>
      </c>
      <c r="BM30" s="20" t="s">
        <v>88</v>
      </c>
      <c r="BN30" s="20" t="s">
        <v>88</v>
      </c>
      <c r="BO30" s="20" t="s">
        <v>88</v>
      </c>
      <c r="BP30" s="20" t="s">
        <v>88</v>
      </c>
      <c r="BQ30" s="20" t="s">
        <v>88</v>
      </c>
      <c r="BR30" s="20" t="s">
        <v>88</v>
      </c>
      <c r="BS30" s="20" t="s">
        <v>88</v>
      </c>
      <c r="BT30" s="20" t="s">
        <v>88</v>
      </c>
      <c r="BU30" s="20" t="s">
        <v>88</v>
      </c>
      <c r="BV30" s="20" t="s">
        <v>88</v>
      </c>
      <c r="BW30" s="20" t="s">
        <v>88</v>
      </c>
      <c r="BX30" s="20" t="s">
        <v>88</v>
      </c>
      <c r="BY30" s="20" t="s">
        <v>88</v>
      </c>
      <c r="BZ30" s="65">
        <v>20.0</v>
      </c>
      <c r="CA30" s="9" t="s">
        <v>88</v>
      </c>
      <c r="CB30" s="9"/>
      <c r="CC30" s="9" t="s">
        <v>88</v>
      </c>
      <c r="CD30" s="29">
        <v>10.0</v>
      </c>
      <c r="CE30" s="29">
        <v>100.0</v>
      </c>
      <c r="CF30" s="29">
        <v>5.0</v>
      </c>
      <c r="CG30" s="9" t="s">
        <v>181</v>
      </c>
      <c r="CH30" s="9"/>
      <c r="CI30" s="9"/>
    </row>
    <row r="31">
      <c r="A31" s="17" t="s">
        <v>466</v>
      </c>
      <c r="B31" s="18" t="s">
        <v>467</v>
      </c>
      <c r="C31" s="19"/>
      <c r="D31" s="19"/>
      <c r="E31" s="19" t="s">
        <v>468</v>
      </c>
      <c r="F31" s="20" t="s">
        <v>428</v>
      </c>
      <c r="G31" s="20" t="s">
        <v>88</v>
      </c>
      <c r="H31" s="20" t="s">
        <v>428</v>
      </c>
      <c r="I31" s="20" t="s">
        <v>88</v>
      </c>
      <c r="J31" s="20" t="s">
        <v>142</v>
      </c>
      <c r="K31" s="50" t="s">
        <v>88</v>
      </c>
      <c r="L31" s="20" t="s">
        <v>88</v>
      </c>
      <c r="M31" s="20" t="s">
        <v>88</v>
      </c>
      <c r="N31" s="20" t="s">
        <v>88</v>
      </c>
      <c r="O31" s="20" t="s">
        <v>88</v>
      </c>
      <c r="P31" s="20"/>
      <c r="Q31" s="20"/>
      <c r="R31" s="20"/>
      <c r="S31" s="69" t="s">
        <v>159</v>
      </c>
      <c r="T31" s="69" t="s">
        <v>159</v>
      </c>
      <c r="U31" s="69" t="s">
        <v>197</v>
      </c>
      <c r="V31" s="20" t="s">
        <v>126</v>
      </c>
      <c r="W31" s="20" t="s">
        <v>88</v>
      </c>
      <c r="X31" s="19" t="s">
        <v>202</v>
      </c>
      <c r="Y31" s="19" t="s">
        <v>469</v>
      </c>
      <c r="Z31" s="19" t="s">
        <v>469</v>
      </c>
      <c r="AA31" s="63" t="s">
        <v>470</v>
      </c>
      <c r="AB31" s="20" t="s">
        <v>88</v>
      </c>
      <c r="AC31" s="23" t="s">
        <v>471</v>
      </c>
      <c r="AD31" s="24" t="s">
        <v>472</v>
      </c>
      <c r="AE31" s="32" t="s">
        <v>473</v>
      </c>
      <c r="AF31" s="19" t="s">
        <v>134</v>
      </c>
      <c r="AG31" s="20" t="s">
        <v>88</v>
      </c>
      <c r="AH31" s="19" t="s">
        <v>149</v>
      </c>
      <c r="AI31" s="9" t="s">
        <v>150</v>
      </c>
      <c r="AJ31" s="9" t="s">
        <v>151</v>
      </c>
      <c r="AK31" s="25" t="s">
        <v>88</v>
      </c>
      <c r="AL31" s="26"/>
      <c r="AM31" s="26" t="s">
        <v>474</v>
      </c>
      <c r="AN31" s="25" t="s">
        <v>88</v>
      </c>
      <c r="AO31" s="25" t="s">
        <v>88</v>
      </c>
      <c r="AP31" s="19" t="s">
        <v>104</v>
      </c>
      <c r="AQ31" s="13" t="s">
        <v>104</v>
      </c>
      <c r="AR31" s="20" t="s">
        <v>88</v>
      </c>
      <c r="AS31" s="20" t="s">
        <v>105</v>
      </c>
      <c r="AT31" s="20" t="s">
        <v>88</v>
      </c>
      <c r="AU31" s="20" t="s">
        <v>88</v>
      </c>
      <c r="AV31" s="20" t="s">
        <v>88</v>
      </c>
      <c r="AW31" s="20" t="s">
        <v>88</v>
      </c>
      <c r="AX31" s="20" t="s">
        <v>88</v>
      </c>
      <c r="AY31" s="20" t="s">
        <v>88</v>
      </c>
      <c r="AZ31" s="20" t="s">
        <v>88</v>
      </c>
      <c r="BA31" s="20" t="s">
        <v>88</v>
      </c>
      <c r="BB31" s="20" t="s">
        <v>88</v>
      </c>
      <c r="BC31" s="20" t="s">
        <v>88</v>
      </c>
      <c r="BD31" s="20" t="s">
        <v>88</v>
      </c>
      <c r="BE31" s="20" t="s">
        <v>88</v>
      </c>
      <c r="BF31" s="20" t="s">
        <v>88</v>
      </c>
      <c r="BG31" s="20" t="s">
        <v>88</v>
      </c>
      <c r="BH31" s="20" t="s">
        <v>88</v>
      </c>
      <c r="BI31" s="20" t="s">
        <v>88</v>
      </c>
      <c r="BJ31" s="20" t="s">
        <v>88</v>
      </c>
      <c r="BK31" s="20" t="s">
        <v>88</v>
      </c>
      <c r="BL31" s="20" t="s">
        <v>88</v>
      </c>
      <c r="BM31" s="20" t="s">
        <v>88</v>
      </c>
      <c r="BN31" s="20" t="s">
        <v>88</v>
      </c>
      <c r="BO31" s="20" t="s">
        <v>88</v>
      </c>
      <c r="BP31" s="20" t="s">
        <v>88</v>
      </c>
      <c r="BQ31" s="20" t="s">
        <v>88</v>
      </c>
      <c r="BR31" s="20" t="s">
        <v>88</v>
      </c>
      <c r="BS31" s="20" t="s">
        <v>88</v>
      </c>
      <c r="BT31" s="20" t="s">
        <v>88</v>
      </c>
      <c r="BU31" s="20" t="s">
        <v>88</v>
      </c>
      <c r="BV31" s="20" t="s">
        <v>88</v>
      </c>
      <c r="BW31" s="20" t="s">
        <v>88</v>
      </c>
      <c r="BX31" s="20" t="s">
        <v>88</v>
      </c>
      <c r="BY31" s="20" t="s">
        <v>88</v>
      </c>
      <c r="BZ31" s="28" t="s">
        <v>88</v>
      </c>
      <c r="CA31" s="9" t="s">
        <v>88</v>
      </c>
      <c r="CB31" s="9"/>
      <c r="CC31" s="9" t="s">
        <v>315</v>
      </c>
      <c r="CD31" s="29">
        <v>1.0</v>
      </c>
      <c r="CE31" s="9" t="s">
        <v>88</v>
      </c>
      <c r="CF31" s="29">
        <v>5.0</v>
      </c>
      <c r="CG31" s="9" t="s">
        <v>209</v>
      </c>
      <c r="CH31" s="9"/>
      <c r="CI31" s="9"/>
    </row>
    <row r="32">
      <c r="A32" s="17" t="s">
        <v>475</v>
      </c>
      <c r="B32" s="18" t="s">
        <v>476</v>
      </c>
      <c r="C32" s="19"/>
      <c r="D32" s="19"/>
      <c r="E32" s="19" t="s">
        <v>477</v>
      </c>
      <c r="F32" s="20" t="s">
        <v>88</v>
      </c>
      <c r="G32" s="20" t="s">
        <v>88</v>
      </c>
      <c r="H32" s="20" t="s">
        <v>88</v>
      </c>
      <c r="I32" s="19" t="s">
        <v>478</v>
      </c>
      <c r="J32" s="19">
        <v>250.0</v>
      </c>
      <c r="K32" s="21">
        <v>350.0</v>
      </c>
      <c r="L32" s="19" t="s">
        <v>90</v>
      </c>
      <c r="M32" s="20" t="s">
        <v>88</v>
      </c>
      <c r="N32" s="20" t="s">
        <v>88</v>
      </c>
      <c r="O32" s="20" t="s">
        <v>88</v>
      </c>
      <c r="P32" s="20"/>
      <c r="Q32" s="20"/>
      <c r="R32" s="20"/>
      <c r="S32" s="20" t="s">
        <v>88</v>
      </c>
      <c r="T32" s="20" t="s">
        <v>91</v>
      </c>
      <c r="U32" s="20" t="s">
        <v>88</v>
      </c>
      <c r="V32" s="20" t="s">
        <v>88</v>
      </c>
      <c r="W32" s="20" t="s">
        <v>88</v>
      </c>
      <c r="X32" s="19" t="s">
        <v>479</v>
      </c>
      <c r="Y32" s="19" t="s">
        <v>480</v>
      </c>
      <c r="Z32" s="19" t="s">
        <v>481</v>
      </c>
      <c r="AA32" s="66" t="s">
        <v>482</v>
      </c>
      <c r="AB32" s="19" t="s">
        <v>483</v>
      </c>
      <c r="AC32" s="23" t="s">
        <v>484</v>
      </c>
      <c r="AD32" s="24" t="s">
        <v>485</v>
      </c>
      <c r="AE32" s="9" t="s">
        <v>486</v>
      </c>
      <c r="AF32" s="19" t="s">
        <v>134</v>
      </c>
      <c r="AG32" s="19" t="s">
        <v>134</v>
      </c>
      <c r="AH32" s="19" t="s">
        <v>118</v>
      </c>
      <c r="AI32" s="19" t="s">
        <v>119</v>
      </c>
      <c r="AJ32" s="9" t="s">
        <v>119</v>
      </c>
      <c r="AK32" s="25" t="s">
        <v>88</v>
      </c>
      <c r="AL32" s="26"/>
      <c r="AM32" s="26" t="s">
        <v>474</v>
      </c>
      <c r="AN32" s="25" t="s">
        <v>88</v>
      </c>
      <c r="AO32" s="25" t="s">
        <v>88</v>
      </c>
      <c r="AP32" s="19" t="s">
        <v>104</v>
      </c>
      <c r="AQ32" s="13" t="s">
        <v>104</v>
      </c>
      <c r="AR32" s="19" t="s">
        <v>487</v>
      </c>
      <c r="AS32" s="20" t="s">
        <v>105</v>
      </c>
      <c r="AT32" s="20" t="s">
        <v>88</v>
      </c>
      <c r="AU32" s="20" t="s">
        <v>88</v>
      </c>
      <c r="AV32" s="20" t="s">
        <v>88</v>
      </c>
      <c r="AW32" s="20" t="s">
        <v>88</v>
      </c>
      <c r="AX32" s="20" t="s">
        <v>88</v>
      </c>
      <c r="AY32" s="20" t="s">
        <v>88</v>
      </c>
      <c r="AZ32" s="20" t="s">
        <v>88</v>
      </c>
      <c r="BA32" s="20" t="s">
        <v>88</v>
      </c>
      <c r="BB32" s="20" t="s">
        <v>88</v>
      </c>
      <c r="BC32" s="20" t="s">
        <v>88</v>
      </c>
      <c r="BD32" s="20" t="s">
        <v>88</v>
      </c>
      <c r="BE32" s="20" t="s">
        <v>88</v>
      </c>
      <c r="BF32" s="20" t="s">
        <v>88</v>
      </c>
      <c r="BG32" s="20" t="s">
        <v>88</v>
      </c>
      <c r="BH32" s="20" t="s">
        <v>88</v>
      </c>
      <c r="BI32" s="20" t="s">
        <v>88</v>
      </c>
      <c r="BJ32" s="20" t="s">
        <v>88</v>
      </c>
      <c r="BK32" s="20" t="s">
        <v>88</v>
      </c>
      <c r="BL32" s="20" t="s">
        <v>88</v>
      </c>
      <c r="BM32" s="20" t="s">
        <v>88</v>
      </c>
      <c r="BN32" s="20" t="s">
        <v>88</v>
      </c>
      <c r="BO32" s="20" t="s">
        <v>88</v>
      </c>
      <c r="BP32" s="20" t="s">
        <v>88</v>
      </c>
      <c r="BQ32" s="20" t="s">
        <v>88</v>
      </c>
      <c r="BR32" s="20" t="s">
        <v>88</v>
      </c>
      <c r="BS32" s="20" t="s">
        <v>88</v>
      </c>
      <c r="BT32" s="20" t="s">
        <v>88</v>
      </c>
      <c r="BU32" s="20" t="s">
        <v>88</v>
      </c>
      <c r="BV32" s="20" t="s">
        <v>88</v>
      </c>
      <c r="BW32" s="20" t="s">
        <v>88</v>
      </c>
      <c r="BX32" s="20" t="s">
        <v>88</v>
      </c>
      <c r="BY32" s="20" t="s">
        <v>88</v>
      </c>
      <c r="BZ32" s="28" t="s">
        <v>88</v>
      </c>
      <c r="CA32" s="9" t="s">
        <v>88</v>
      </c>
      <c r="CB32" s="9"/>
      <c r="CC32" s="9" t="s">
        <v>488</v>
      </c>
      <c r="CD32" s="29">
        <v>1.0</v>
      </c>
      <c r="CE32" s="29">
        <v>0.25</v>
      </c>
      <c r="CF32" s="29">
        <v>5.0</v>
      </c>
      <c r="CG32" s="78" t="s">
        <v>377</v>
      </c>
      <c r="CH32" s="9"/>
      <c r="CI32" s="9"/>
    </row>
    <row r="33">
      <c r="A33" s="17" t="s">
        <v>489</v>
      </c>
      <c r="B33" s="18" t="s">
        <v>490</v>
      </c>
      <c r="C33" s="19"/>
      <c r="D33" s="19"/>
      <c r="E33" s="19" t="s">
        <v>491</v>
      </c>
      <c r="F33" s="20" t="s">
        <v>492</v>
      </c>
      <c r="G33" s="20" t="s">
        <v>88</v>
      </c>
      <c r="H33" s="20" t="s">
        <v>88</v>
      </c>
      <c r="I33" s="20" t="s">
        <v>88</v>
      </c>
      <c r="J33" s="20" t="s">
        <v>142</v>
      </c>
      <c r="K33" s="50" t="s">
        <v>88</v>
      </c>
      <c r="L33" s="20" t="s">
        <v>88</v>
      </c>
      <c r="M33" s="20" t="s">
        <v>88</v>
      </c>
      <c r="N33" s="20" t="s">
        <v>492</v>
      </c>
      <c r="O33" s="20" t="s">
        <v>88</v>
      </c>
      <c r="P33" s="20"/>
      <c r="Q33" s="20"/>
      <c r="R33" s="20"/>
      <c r="T33" s="20">
        <v>3.0</v>
      </c>
      <c r="U33" s="20">
        <v>3.0</v>
      </c>
      <c r="V33" s="20" t="s">
        <v>126</v>
      </c>
      <c r="W33" s="20" t="s">
        <v>88</v>
      </c>
      <c r="X33" s="19" t="s">
        <v>493</v>
      </c>
      <c r="Y33" s="19" t="s">
        <v>494</v>
      </c>
      <c r="Z33" s="19" t="s">
        <v>495</v>
      </c>
      <c r="AA33" s="63" t="s">
        <v>496</v>
      </c>
      <c r="AB33" s="19" t="s">
        <v>497</v>
      </c>
      <c r="AC33" s="23" t="s">
        <v>498</v>
      </c>
      <c r="AD33" s="24" t="s">
        <v>499</v>
      </c>
      <c r="AE33" s="32" t="s">
        <v>500</v>
      </c>
      <c r="AF33" s="19" t="s">
        <v>134</v>
      </c>
      <c r="AG33" s="20" t="s">
        <v>88</v>
      </c>
      <c r="AH33" s="19" t="s">
        <v>118</v>
      </c>
      <c r="AI33" s="19" t="s">
        <v>119</v>
      </c>
      <c r="AJ33" s="9" t="s">
        <v>119</v>
      </c>
      <c r="AK33" s="25" t="s">
        <v>88</v>
      </c>
      <c r="AL33" s="26"/>
      <c r="AM33" s="26" t="s">
        <v>194</v>
      </c>
      <c r="AN33" s="25" t="s">
        <v>88</v>
      </c>
      <c r="AO33" s="25" t="s">
        <v>88</v>
      </c>
      <c r="AP33" s="19" t="s">
        <v>121</v>
      </c>
      <c r="AQ33" s="13" t="s">
        <v>121</v>
      </c>
      <c r="AR33" s="19" t="s">
        <v>497</v>
      </c>
      <c r="AS33" s="20" t="s">
        <v>105</v>
      </c>
      <c r="AT33" s="20" t="s">
        <v>88</v>
      </c>
      <c r="AU33" s="20" t="s">
        <v>88</v>
      </c>
      <c r="AV33" s="20" t="s">
        <v>88</v>
      </c>
      <c r="AW33" s="20" t="s">
        <v>88</v>
      </c>
      <c r="AX33" s="20" t="s">
        <v>88</v>
      </c>
      <c r="AY33" s="20" t="s">
        <v>88</v>
      </c>
      <c r="AZ33" s="20" t="s">
        <v>88</v>
      </c>
      <c r="BA33" s="20" t="s">
        <v>88</v>
      </c>
      <c r="BB33" s="20" t="s">
        <v>88</v>
      </c>
      <c r="BC33" s="20" t="s">
        <v>88</v>
      </c>
      <c r="BD33" s="20" t="s">
        <v>88</v>
      </c>
      <c r="BE33" s="20" t="s">
        <v>88</v>
      </c>
      <c r="BF33" s="20" t="s">
        <v>88</v>
      </c>
      <c r="BG33" s="20" t="s">
        <v>88</v>
      </c>
      <c r="BH33" s="20" t="s">
        <v>88</v>
      </c>
      <c r="BI33" s="20" t="s">
        <v>88</v>
      </c>
      <c r="BJ33" s="20" t="s">
        <v>88</v>
      </c>
      <c r="BK33" s="20" t="s">
        <v>88</v>
      </c>
      <c r="BL33" s="20" t="s">
        <v>88</v>
      </c>
      <c r="BM33" s="20" t="s">
        <v>88</v>
      </c>
      <c r="BN33" s="20" t="s">
        <v>88</v>
      </c>
      <c r="BO33" s="20" t="s">
        <v>88</v>
      </c>
      <c r="BP33" s="20" t="s">
        <v>88</v>
      </c>
      <c r="BQ33" s="20" t="s">
        <v>88</v>
      </c>
      <c r="BR33" s="20" t="s">
        <v>88</v>
      </c>
      <c r="BS33" s="20" t="s">
        <v>88</v>
      </c>
      <c r="BT33" s="20" t="s">
        <v>88</v>
      </c>
      <c r="BU33" s="20" t="s">
        <v>88</v>
      </c>
      <c r="BV33" s="20" t="s">
        <v>88</v>
      </c>
      <c r="BW33" s="20" t="s">
        <v>88</v>
      </c>
      <c r="BX33" s="20" t="s">
        <v>88</v>
      </c>
      <c r="BY33" s="20" t="s">
        <v>88</v>
      </c>
      <c r="BZ33" s="9"/>
      <c r="CA33" s="9"/>
      <c r="CB33" s="9"/>
      <c r="CC33" s="9"/>
      <c r="CD33" s="9"/>
      <c r="CE33" s="9"/>
      <c r="CF33" s="9"/>
      <c r="CG33" s="9"/>
      <c r="CH33" s="9"/>
      <c r="CI33" s="9"/>
    </row>
    <row r="34">
      <c r="A34" s="17" t="s">
        <v>501</v>
      </c>
      <c r="B34" s="18" t="s">
        <v>502</v>
      </c>
      <c r="C34" s="19"/>
      <c r="D34" s="19"/>
      <c r="E34" s="19" t="s">
        <v>503</v>
      </c>
      <c r="F34" s="20" t="s">
        <v>88</v>
      </c>
      <c r="G34" s="20" t="s">
        <v>88</v>
      </c>
      <c r="H34" s="20" t="s">
        <v>88</v>
      </c>
      <c r="I34" s="20" t="s">
        <v>504</v>
      </c>
      <c r="J34" s="20">
        <v>220.0</v>
      </c>
      <c r="K34" s="50">
        <v>260.0</v>
      </c>
      <c r="L34" s="19" t="s">
        <v>90</v>
      </c>
      <c r="M34" s="20" t="s">
        <v>88</v>
      </c>
      <c r="N34" s="20" t="s">
        <v>88</v>
      </c>
      <c r="O34" s="20" t="s">
        <v>88</v>
      </c>
      <c r="P34" s="20"/>
      <c r="Q34" s="20"/>
      <c r="R34" s="20"/>
      <c r="S34" s="20" t="s">
        <v>88</v>
      </c>
      <c r="T34" s="20" t="s">
        <v>91</v>
      </c>
      <c r="U34" s="20" t="s">
        <v>88</v>
      </c>
      <c r="V34" s="20" t="s">
        <v>88</v>
      </c>
      <c r="W34" s="20" t="s">
        <v>88</v>
      </c>
      <c r="X34" s="19" t="s">
        <v>505</v>
      </c>
      <c r="Y34" s="19" t="s">
        <v>506</v>
      </c>
      <c r="Z34" s="19" t="s">
        <v>507</v>
      </c>
      <c r="AA34" s="63" t="s">
        <v>508</v>
      </c>
      <c r="AB34" s="19" t="s">
        <v>509</v>
      </c>
      <c r="AC34" s="23" t="s">
        <v>510</v>
      </c>
      <c r="AD34" s="24" t="s">
        <v>511</v>
      </c>
      <c r="AE34" s="32" t="s">
        <v>512</v>
      </c>
      <c r="AF34" s="19" t="s">
        <v>134</v>
      </c>
      <c r="AG34" s="20" t="s">
        <v>88</v>
      </c>
      <c r="AH34" s="19" t="s">
        <v>118</v>
      </c>
      <c r="AI34" s="19" t="s">
        <v>119</v>
      </c>
      <c r="AJ34" s="9" t="s">
        <v>119</v>
      </c>
      <c r="AK34" s="25" t="s">
        <v>88</v>
      </c>
      <c r="AL34" s="26"/>
      <c r="AM34" s="26" t="s">
        <v>194</v>
      </c>
      <c r="AN34" s="25" t="s">
        <v>88</v>
      </c>
      <c r="AO34" s="25" t="s">
        <v>88</v>
      </c>
      <c r="AP34" s="19" t="s">
        <v>121</v>
      </c>
      <c r="AQ34" s="13" t="s">
        <v>121</v>
      </c>
      <c r="AR34" s="19" t="s">
        <v>509</v>
      </c>
      <c r="AS34" s="20" t="s">
        <v>105</v>
      </c>
      <c r="AT34" s="20" t="s">
        <v>88</v>
      </c>
      <c r="AU34" s="20" t="s">
        <v>88</v>
      </c>
      <c r="AV34" s="20" t="s">
        <v>88</v>
      </c>
      <c r="AW34" s="20" t="s">
        <v>88</v>
      </c>
      <c r="AX34" s="20" t="s">
        <v>88</v>
      </c>
      <c r="AY34" s="20" t="s">
        <v>88</v>
      </c>
      <c r="AZ34" s="20" t="s">
        <v>88</v>
      </c>
      <c r="BA34" s="20" t="s">
        <v>88</v>
      </c>
      <c r="BB34" s="20" t="s">
        <v>88</v>
      </c>
      <c r="BC34" s="20" t="s">
        <v>88</v>
      </c>
      <c r="BD34" s="20" t="s">
        <v>88</v>
      </c>
      <c r="BE34" s="20" t="s">
        <v>88</v>
      </c>
      <c r="BF34" s="20" t="s">
        <v>88</v>
      </c>
      <c r="BG34" s="20" t="s">
        <v>88</v>
      </c>
      <c r="BH34" s="20" t="s">
        <v>88</v>
      </c>
      <c r="BI34" s="20" t="s">
        <v>88</v>
      </c>
      <c r="BJ34" s="20" t="s">
        <v>88</v>
      </c>
      <c r="BK34" s="20" t="s">
        <v>88</v>
      </c>
      <c r="BL34" s="20" t="s">
        <v>88</v>
      </c>
      <c r="BM34" s="20" t="s">
        <v>88</v>
      </c>
      <c r="BN34" s="20" t="s">
        <v>88</v>
      </c>
      <c r="BO34" s="20" t="s">
        <v>88</v>
      </c>
      <c r="BP34" s="20" t="s">
        <v>88</v>
      </c>
      <c r="BQ34" s="20" t="s">
        <v>88</v>
      </c>
      <c r="BR34" s="20" t="s">
        <v>88</v>
      </c>
      <c r="BS34" s="20" t="s">
        <v>88</v>
      </c>
      <c r="BT34" s="20" t="s">
        <v>88</v>
      </c>
      <c r="BU34" s="20" t="s">
        <v>88</v>
      </c>
      <c r="BV34" s="20" t="s">
        <v>88</v>
      </c>
      <c r="BW34" s="20" t="s">
        <v>88</v>
      </c>
      <c r="BX34" s="20" t="s">
        <v>88</v>
      </c>
      <c r="BY34" s="20" t="s">
        <v>88</v>
      </c>
      <c r="BZ34" s="9"/>
      <c r="CA34" s="9"/>
      <c r="CB34" s="9"/>
      <c r="CC34" s="9"/>
      <c r="CD34" s="9"/>
      <c r="CE34" s="9"/>
      <c r="CF34" s="9"/>
      <c r="CG34" s="9"/>
      <c r="CH34" s="9"/>
      <c r="CI34" s="9"/>
    </row>
    <row r="35">
      <c r="A35" s="17" t="s">
        <v>513</v>
      </c>
      <c r="B35" s="18" t="s">
        <v>514</v>
      </c>
      <c r="C35" s="19"/>
      <c r="D35" s="19"/>
      <c r="E35" s="19" t="s">
        <v>515</v>
      </c>
      <c r="F35" s="20" t="s">
        <v>88</v>
      </c>
      <c r="G35" s="20" t="s">
        <v>88</v>
      </c>
      <c r="H35" s="20" t="s">
        <v>88</v>
      </c>
      <c r="I35" s="20" t="s">
        <v>516</v>
      </c>
      <c r="J35" s="20">
        <v>30.0</v>
      </c>
      <c r="K35" s="50">
        <v>40.0</v>
      </c>
      <c r="L35" s="19" t="s">
        <v>90</v>
      </c>
      <c r="M35" s="20" t="s">
        <v>88</v>
      </c>
      <c r="N35" s="20" t="s">
        <v>88</v>
      </c>
      <c r="O35" s="20" t="s">
        <v>88</v>
      </c>
      <c r="P35" s="20"/>
      <c r="Q35" s="20"/>
      <c r="R35" s="20"/>
      <c r="S35" s="20" t="s">
        <v>88</v>
      </c>
      <c r="T35" s="20" t="s">
        <v>91</v>
      </c>
      <c r="U35" s="20" t="s">
        <v>88</v>
      </c>
      <c r="V35" s="20" t="s">
        <v>88</v>
      </c>
      <c r="W35" s="20" t="s">
        <v>88</v>
      </c>
      <c r="X35" s="19" t="s">
        <v>517</v>
      </c>
      <c r="Y35" s="19" t="s">
        <v>518</v>
      </c>
      <c r="Z35" s="19" t="s">
        <v>519</v>
      </c>
      <c r="AA35" s="63" t="s">
        <v>520</v>
      </c>
      <c r="AB35" s="20" t="s">
        <v>88</v>
      </c>
      <c r="AC35" s="23" t="s">
        <v>521</v>
      </c>
      <c r="AD35" s="24" t="s">
        <v>522</v>
      </c>
      <c r="AE35" s="32" t="s">
        <v>523</v>
      </c>
      <c r="AF35" s="19" t="s">
        <v>134</v>
      </c>
      <c r="AG35" s="20" t="s">
        <v>88</v>
      </c>
      <c r="AH35" s="19" t="s">
        <v>149</v>
      </c>
      <c r="AI35" s="9" t="s">
        <v>150</v>
      </c>
      <c r="AJ35" s="9" t="s">
        <v>151</v>
      </c>
      <c r="AK35" s="67" t="s">
        <v>463</v>
      </c>
      <c r="AL35" s="26"/>
      <c r="AM35" s="26" t="s">
        <v>524</v>
      </c>
      <c r="AN35" s="76" t="s">
        <v>464</v>
      </c>
      <c r="AO35" s="77" t="s">
        <v>465</v>
      </c>
      <c r="AP35" s="19" t="s">
        <v>104</v>
      </c>
      <c r="AQ35" s="13" t="s">
        <v>104</v>
      </c>
      <c r="AR35" s="20" t="s">
        <v>88</v>
      </c>
      <c r="AS35" s="20" t="s">
        <v>105</v>
      </c>
      <c r="AT35" s="20" t="s">
        <v>88</v>
      </c>
      <c r="AU35" s="20" t="s">
        <v>88</v>
      </c>
      <c r="AV35" s="20" t="s">
        <v>88</v>
      </c>
      <c r="AW35" s="20" t="s">
        <v>88</v>
      </c>
      <c r="AX35" s="20" t="s">
        <v>88</v>
      </c>
      <c r="AY35" s="20" t="s">
        <v>88</v>
      </c>
      <c r="AZ35" s="20" t="s">
        <v>88</v>
      </c>
      <c r="BA35" s="20" t="s">
        <v>88</v>
      </c>
      <c r="BB35" s="20" t="s">
        <v>88</v>
      </c>
      <c r="BC35" s="20" t="s">
        <v>88</v>
      </c>
      <c r="BD35" s="20" t="s">
        <v>88</v>
      </c>
      <c r="BE35" s="20" t="s">
        <v>88</v>
      </c>
      <c r="BF35" s="20" t="s">
        <v>88</v>
      </c>
      <c r="BG35" s="20" t="s">
        <v>88</v>
      </c>
      <c r="BH35" s="20" t="s">
        <v>88</v>
      </c>
      <c r="BI35" s="20" t="s">
        <v>88</v>
      </c>
      <c r="BJ35" s="20" t="s">
        <v>88</v>
      </c>
      <c r="BK35" s="20" t="s">
        <v>88</v>
      </c>
      <c r="BL35" s="20" t="s">
        <v>88</v>
      </c>
      <c r="BM35" s="20" t="s">
        <v>88</v>
      </c>
      <c r="BN35" s="20" t="s">
        <v>88</v>
      </c>
      <c r="BO35" s="20" t="s">
        <v>88</v>
      </c>
      <c r="BP35" s="20" t="s">
        <v>88</v>
      </c>
      <c r="BQ35" s="20" t="s">
        <v>88</v>
      </c>
      <c r="BR35" s="20" t="s">
        <v>88</v>
      </c>
      <c r="BS35" s="20" t="s">
        <v>88</v>
      </c>
      <c r="BT35" s="20" t="s">
        <v>88</v>
      </c>
      <c r="BU35" s="20" t="s">
        <v>88</v>
      </c>
      <c r="BV35" s="20" t="s">
        <v>88</v>
      </c>
      <c r="BW35" s="20" t="s">
        <v>88</v>
      </c>
      <c r="BX35" s="20" t="s">
        <v>88</v>
      </c>
      <c r="BY35" s="20" t="s">
        <v>88</v>
      </c>
      <c r="BZ35" s="9"/>
      <c r="CA35" s="9"/>
      <c r="CB35" s="9"/>
      <c r="CC35" s="9"/>
      <c r="CD35" s="9"/>
      <c r="CE35" s="9"/>
      <c r="CF35" s="9"/>
      <c r="CG35" s="9"/>
      <c r="CH35" s="9"/>
      <c r="CI35" s="9"/>
    </row>
    <row r="36">
      <c r="A36" s="17" t="s">
        <v>525</v>
      </c>
      <c r="B36" s="18" t="s">
        <v>526</v>
      </c>
      <c r="C36" s="19"/>
      <c r="D36" s="19"/>
      <c r="E36" s="19" t="s">
        <v>527</v>
      </c>
      <c r="F36" s="20" t="s">
        <v>528</v>
      </c>
      <c r="G36" s="20" t="s">
        <v>88</v>
      </c>
      <c r="H36" s="20" t="s">
        <v>528</v>
      </c>
      <c r="I36" s="20" t="s">
        <v>529</v>
      </c>
      <c r="J36" s="20">
        <v>20.0</v>
      </c>
      <c r="K36" s="50">
        <v>28.0</v>
      </c>
      <c r="L36" s="19" t="s">
        <v>90</v>
      </c>
      <c r="M36" s="20" t="s">
        <v>88</v>
      </c>
      <c r="N36" s="20" t="s">
        <v>88</v>
      </c>
      <c r="O36" s="20" t="s">
        <v>88</v>
      </c>
      <c r="P36" s="20"/>
      <c r="Q36" s="20"/>
      <c r="R36" s="20"/>
      <c r="S36" s="20">
        <v>6.0</v>
      </c>
      <c r="T36" s="20">
        <v>6.0</v>
      </c>
      <c r="U36" s="20">
        <v>8.0</v>
      </c>
      <c r="V36" s="20" t="s">
        <v>126</v>
      </c>
      <c r="W36" s="20" t="s">
        <v>88</v>
      </c>
      <c r="X36" s="6" t="s">
        <v>530</v>
      </c>
      <c r="Y36" s="6" t="s">
        <v>531</v>
      </c>
      <c r="Z36" s="19" t="s">
        <v>531</v>
      </c>
      <c r="AA36" s="63" t="s">
        <v>532</v>
      </c>
      <c r="AB36" s="19" t="s">
        <v>533</v>
      </c>
      <c r="AC36" s="23" t="s">
        <v>534</v>
      </c>
      <c r="AD36" s="24" t="s">
        <v>535</v>
      </c>
      <c r="AE36" s="32" t="s">
        <v>536</v>
      </c>
      <c r="AF36" s="19" t="s">
        <v>134</v>
      </c>
      <c r="AG36" s="20" t="s">
        <v>88</v>
      </c>
      <c r="AH36" s="19" t="s">
        <v>149</v>
      </c>
      <c r="AI36" s="9" t="s">
        <v>150</v>
      </c>
      <c r="AJ36" s="9" t="s">
        <v>150</v>
      </c>
      <c r="AK36" s="25" t="s">
        <v>88</v>
      </c>
      <c r="AL36" s="26"/>
      <c r="AM36" s="26" t="s">
        <v>194</v>
      </c>
      <c r="AN36" s="25" t="s">
        <v>88</v>
      </c>
      <c r="AO36" s="25" t="s">
        <v>88</v>
      </c>
      <c r="AP36" s="19" t="s">
        <v>121</v>
      </c>
      <c r="AQ36" s="13" t="s">
        <v>121</v>
      </c>
      <c r="AR36" s="19" t="s">
        <v>533</v>
      </c>
      <c r="AS36" s="20" t="s">
        <v>105</v>
      </c>
      <c r="AT36" s="20" t="s">
        <v>88</v>
      </c>
      <c r="AU36" s="20" t="s">
        <v>88</v>
      </c>
      <c r="AV36" s="20" t="s">
        <v>88</v>
      </c>
      <c r="AW36" s="20" t="s">
        <v>88</v>
      </c>
      <c r="AX36" s="20" t="s">
        <v>88</v>
      </c>
      <c r="AY36" s="20" t="s">
        <v>88</v>
      </c>
      <c r="AZ36" s="20" t="s">
        <v>88</v>
      </c>
      <c r="BA36" s="20" t="s">
        <v>88</v>
      </c>
      <c r="BB36" s="20" t="s">
        <v>88</v>
      </c>
      <c r="BC36" s="20" t="s">
        <v>88</v>
      </c>
      <c r="BD36" s="20" t="s">
        <v>88</v>
      </c>
      <c r="BE36" s="20" t="s">
        <v>88</v>
      </c>
      <c r="BF36" s="20" t="s">
        <v>88</v>
      </c>
      <c r="BG36" s="20" t="s">
        <v>88</v>
      </c>
      <c r="BH36" s="20" t="s">
        <v>88</v>
      </c>
      <c r="BI36" s="20" t="s">
        <v>88</v>
      </c>
      <c r="BJ36" s="20" t="s">
        <v>88</v>
      </c>
      <c r="BK36" s="20" t="s">
        <v>88</v>
      </c>
      <c r="BL36" s="20" t="s">
        <v>88</v>
      </c>
      <c r="BM36" s="20" t="s">
        <v>88</v>
      </c>
      <c r="BN36" s="20" t="s">
        <v>88</v>
      </c>
      <c r="BO36" s="20" t="s">
        <v>88</v>
      </c>
      <c r="BP36" s="20" t="s">
        <v>88</v>
      </c>
      <c r="BQ36" s="20" t="s">
        <v>88</v>
      </c>
      <c r="BR36" s="20" t="s">
        <v>88</v>
      </c>
      <c r="BS36" s="20" t="s">
        <v>88</v>
      </c>
      <c r="BT36" s="20" t="s">
        <v>88</v>
      </c>
      <c r="BU36" s="20" t="s">
        <v>88</v>
      </c>
      <c r="BV36" s="20" t="s">
        <v>88</v>
      </c>
      <c r="BW36" s="20" t="s">
        <v>88</v>
      </c>
      <c r="BX36" s="20" t="s">
        <v>88</v>
      </c>
      <c r="BY36" s="20" t="s">
        <v>88</v>
      </c>
      <c r="BZ36" s="9"/>
      <c r="CA36" s="9"/>
      <c r="CB36" s="9"/>
      <c r="CC36" s="9"/>
      <c r="CD36" s="9"/>
      <c r="CE36" s="9"/>
      <c r="CF36" s="9"/>
      <c r="CG36" s="9"/>
      <c r="CH36" s="9"/>
      <c r="CI36" s="9"/>
    </row>
    <row r="37">
      <c r="A37" s="17" t="s">
        <v>537</v>
      </c>
      <c r="B37" s="18" t="s">
        <v>538</v>
      </c>
      <c r="C37" s="19"/>
      <c r="D37" s="19"/>
      <c r="E37" s="19" t="s">
        <v>539</v>
      </c>
      <c r="F37" s="20" t="s">
        <v>88</v>
      </c>
      <c r="G37" s="20" t="s">
        <v>286</v>
      </c>
      <c r="H37" s="20" t="s">
        <v>88</v>
      </c>
      <c r="I37" s="20" t="s">
        <v>88</v>
      </c>
      <c r="J37" s="20" t="s">
        <v>142</v>
      </c>
      <c r="K37" s="50" t="s">
        <v>88</v>
      </c>
      <c r="L37" s="20" t="s">
        <v>88</v>
      </c>
      <c r="M37" s="20" t="s">
        <v>88</v>
      </c>
      <c r="N37" s="20" t="s">
        <v>88</v>
      </c>
      <c r="O37" s="20" t="s">
        <v>88</v>
      </c>
      <c r="P37" s="20"/>
      <c r="Q37" s="20"/>
      <c r="R37" s="20"/>
      <c r="S37" s="20" t="s">
        <v>88</v>
      </c>
      <c r="T37" s="20" t="s">
        <v>91</v>
      </c>
      <c r="U37" s="20" t="s">
        <v>88</v>
      </c>
      <c r="V37" s="20" t="s">
        <v>88</v>
      </c>
      <c r="W37" s="20" t="s">
        <v>88</v>
      </c>
      <c r="X37" s="19" t="s">
        <v>540</v>
      </c>
      <c r="Y37" s="19" t="s">
        <v>541</v>
      </c>
      <c r="Z37" s="19" t="s">
        <v>542</v>
      </c>
      <c r="AA37" s="63" t="s">
        <v>543</v>
      </c>
      <c r="AB37" s="20" t="s">
        <v>88</v>
      </c>
      <c r="AC37" s="23" t="s">
        <v>544</v>
      </c>
      <c r="AD37" s="24" t="s">
        <v>545</v>
      </c>
      <c r="AE37" s="32" t="s">
        <v>546</v>
      </c>
      <c r="AF37" s="19" t="s">
        <v>134</v>
      </c>
      <c r="AG37" s="20" t="s">
        <v>88</v>
      </c>
      <c r="AH37" s="19" t="s">
        <v>118</v>
      </c>
      <c r="AI37" s="19" t="s">
        <v>119</v>
      </c>
      <c r="AJ37" s="9" t="s">
        <v>119</v>
      </c>
      <c r="AK37" s="25" t="s">
        <v>88</v>
      </c>
      <c r="AL37" s="26"/>
      <c r="AM37" s="26" t="s">
        <v>397</v>
      </c>
      <c r="AN37" s="25" t="s">
        <v>88</v>
      </c>
      <c r="AO37" s="25" t="s">
        <v>88</v>
      </c>
      <c r="AP37" s="19" t="s">
        <v>104</v>
      </c>
      <c r="AQ37" s="13" t="s">
        <v>104</v>
      </c>
      <c r="AR37" s="20" t="s">
        <v>88</v>
      </c>
      <c r="AS37" s="20" t="s">
        <v>105</v>
      </c>
      <c r="AT37" s="20" t="s">
        <v>88</v>
      </c>
      <c r="AU37" s="20" t="s">
        <v>88</v>
      </c>
      <c r="AV37" s="20" t="s">
        <v>88</v>
      </c>
      <c r="AW37" s="20" t="s">
        <v>88</v>
      </c>
      <c r="AX37" s="20" t="s">
        <v>88</v>
      </c>
      <c r="AY37" s="20" t="s">
        <v>88</v>
      </c>
      <c r="AZ37" s="20" t="s">
        <v>88</v>
      </c>
      <c r="BA37" s="20" t="s">
        <v>88</v>
      </c>
      <c r="BB37" s="20" t="s">
        <v>88</v>
      </c>
      <c r="BC37" s="20" t="s">
        <v>88</v>
      </c>
      <c r="BD37" s="20" t="s">
        <v>88</v>
      </c>
      <c r="BE37" s="20" t="s">
        <v>88</v>
      </c>
      <c r="BF37" s="20" t="s">
        <v>88</v>
      </c>
      <c r="BG37" s="20" t="s">
        <v>88</v>
      </c>
      <c r="BH37" s="20" t="s">
        <v>88</v>
      </c>
      <c r="BI37" s="20" t="s">
        <v>88</v>
      </c>
      <c r="BJ37" s="20" t="s">
        <v>88</v>
      </c>
      <c r="BK37" s="20" t="s">
        <v>88</v>
      </c>
      <c r="BL37" s="20" t="s">
        <v>88</v>
      </c>
      <c r="BM37" s="20" t="s">
        <v>88</v>
      </c>
      <c r="BN37" s="20" t="s">
        <v>88</v>
      </c>
      <c r="BO37" s="20" t="s">
        <v>88</v>
      </c>
      <c r="BP37" s="20" t="s">
        <v>88</v>
      </c>
      <c r="BQ37" s="20" t="s">
        <v>88</v>
      </c>
      <c r="BR37" s="20" t="s">
        <v>88</v>
      </c>
      <c r="BS37" s="20" t="s">
        <v>88</v>
      </c>
      <c r="BT37" s="20" t="s">
        <v>88</v>
      </c>
      <c r="BU37" s="20" t="s">
        <v>88</v>
      </c>
      <c r="BV37" s="20" t="s">
        <v>88</v>
      </c>
      <c r="BW37" s="20" t="s">
        <v>88</v>
      </c>
      <c r="BX37" s="20" t="s">
        <v>88</v>
      </c>
      <c r="BY37" s="20" t="s">
        <v>88</v>
      </c>
      <c r="BZ37" s="28" t="s">
        <v>88</v>
      </c>
      <c r="CA37" s="9" t="s">
        <v>88</v>
      </c>
      <c r="CB37" s="9"/>
      <c r="CC37" s="9" t="s">
        <v>88</v>
      </c>
      <c r="CD37" s="29">
        <v>2.8</v>
      </c>
      <c r="CE37" s="29">
        <v>150.0</v>
      </c>
      <c r="CF37" s="29">
        <v>4.0</v>
      </c>
      <c r="CG37" s="9" t="s">
        <v>547</v>
      </c>
      <c r="CH37" s="9"/>
      <c r="CI37" s="9"/>
    </row>
    <row r="38">
      <c r="A38" s="17" t="s">
        <v>548</v>
      </c>
      <c r="B38" s="18" t="s">
        <v>549</v>
      </c>
      <c r="C38" s="19"/>
      <c r="D38" s="19"/>
      <c r="E38" s="19" t="s">
        <v>539</v>
      </c>
      <c r="F38" s="20" t="s">
        <v>88</v>
      </c>
      <c r="G38" s="20" t="s">
        <v>286</v>
      </c>
      <c r="H38" s="20" t="s">
        <v>88</v>
      </c>
      <c r="I38" s="20" t="s">
        <v>88</v>
      </c>
      <c r="J38" s="20" t="s">
        <v>142</v>
      </c>
      <c r="K38" s="50" t="s">
        <v>88</v>
      </c>
      <c r="L38" s="20" t="s">
        <v>88</v>
      </c>
      <c r="M38" s="20" t="s">
        <v>88</v>
      </c>
      <c r="N38" s="20" t="s">
        <v>88</v>
      </c>
      <c r="O38" s="20" t="s">
        <v>88</v>
      </c>
      <c r="P38" s="20"/>
      <c r="Q38" s="20"/>
      <c r="R38" s="20"/>
      <c r="S38" s="20" t="s">
        <v>88</v>
      </c>
      <c r="T38" s="20" t="s">
        <v>91</v>
      </c>
      <c r="U38" s="20" t="s">
        <v>88</v>
      </c>
      <c r="V38" s="20" t="s">
        <v>88</v>
      </c>
      <c r="W38" s="20" t="s">
        <v>88</v>
      </c>
      <c r="X38" s="19" t="s">
        <v>550</v>
      </c>
      <c r="Y38" s="19" t="s">
        <v>551</v>
      </c>
      <c r="Z38" s="19" t="s">
        <v>552</v>
      </c>
      <c r="AA38" s="63" t="s">
        <v>553</v>
      </c>
      <c r="AB38" s="20" t="s">
        <v>88</v>
      </c>
      <c r="AC38" s="23" t="s">
        <v>554</v>
      </c>
      <c r="AD38" s="24" t="s">
        <v>555</v>
      </c>
      <c r="AE38" s="32" t="s">
        <v>556</v>
      </c>
      <c r="AF38" s="19" t="s">
        <v>134</v>
      </c>
      <c r="AG38" s="20" t="s">
        <v>88</v>
      </c>
      <c r="AH38" s="19" t="s">
        <v>292</v>
      </c>
      <c r="AI38" s="20" t="s">
        <v>293</v>
      </c>
      <c r="AJ38" s="56" t="s">
        <v>293</v>
      </c>
      <c r="AK38" s="45" t="s">
        <v>152</v>
      </c>
      <c r="AL38" s="39" t="s">
        <v>153</v>
      </c>
      <c r="AM38" s="26" t="s">
        <v>102</v>
      </c>
      <c r="AN38" s="47" t="s">
        <v>154</v>
      </c>
      <c r="AO38" s="48" t="s">
        <v>155</v>
      </c>
      <c r="AP38" s="19" t="s">
        <v>104</v>
      </c>
      <c r="AQ38" s="13" t="s">
        <v>104</v>
      </c>
      <c r="AR38" s="20" t="s">
        <v>88</v>
      </c>
      <c r="AS38" s="20" t="s">
        <v>105</v>
      </c>
      <c r="AT38" s="20" t="s">
        <v>88</v>
      </c>
      <c r="AU38" s="20" t="s">
        <v>88</v>
      </c>
      <c r="AV38" s="20" t="s">
        <v>88</v>
      </c>
      <c r="AW38" s="20" t="s">
        <v>88</v>
      </c>
      <c r="AX38" s="20" t="s">
        <v>88</v>
      </c>
      <c r="AY38" s="20" t="s">
        <v>88</v>
      </c>
      <c r="AZ38" s="20" t="s">
        <v>88</v>
      </c>
      <c r="BA38" s="20" t="s">
        <v>88</v>
      </c>
      <c r="BB38" s="20" t="s">
        <v>88</v>
      </c>
      <c r="BC38" s="20" t="s">
        <v>88</v>
      </c>
      <c r="BD38" s="20" t="s">
        <v>88</v>
      </c>
      <c r="BE38" s="20" t="s">
        <v>88</v>
      </c>
      <c r="BF38" s="20" t="s">
        <v>88</v>
      </c>
      <c r="BG38" s="20" t="s">
        <v>88</v>
      </c>
      <c r="BH38" s="20" t="s">
        <v>88</v>
      </c>
      <c r="BI38" s="20" t="s">
        <v>88</v>
      </c>
      <c r="BJ38" s="20" t="s">
        <v>88</v>
      </c>
      <c r="BK38" s="20" t="s">
        <v>88</v>
      </c>
      <c r="BL38" s="20" t="s">
        <v>88</v>
      </c>
      <c r="BM38" s="20" t="s">
        <v>88</v>
      </c>
      <c r="BN38" s="20" t="s">
        <v>88</v>
      </c>
      <c r="BO38" s="20" t="s">
        <v>88</v>
      </c>
      <c r="BP38" s="20" t="s">
        <v>88</v>
      </c>
      <c r="BQ38" s="20" t="s">
        <v>88</v>
      </c>
      <c r="BR38" s="20" t="s">
        <v>88</v>
      </c>
      <c r="BS38" s="20" t="s">
        <v>88</v>
      </c>
      <c r="BT38" s="20" t="s">
        <v>88</v>
      </c>
      <c r="BU38" s="20" t="s">
        <v>88</v>
      </c>
      <c r="BV38" s="20" t="s">
        <v>88</v>
      </c>
      <c r="BW38" s="20" t="s">
        <v>88</v>
      </c>
      <c r="BX38" s="20" t="s">
        <v>88</v>
      </c>
      <c r="BY38" s="20" t="s">
        <v>88</v>
      </c>
      <c r="BZ38" s="28" t="s">
        <v>557</v>
      </c>
      <c r="CA38" s="9" t="s">
        <v>88</v>
      </c>
      <c r="CB38" s="9"/>
      <c r="CC38" s="9" t="s">
        <v>88</v>
      </c>
      <c r="CD38" s="9" t="s">
        <v>294</v>
      </c>
      <c r="CE38" s="29">
        <v>100.0</v>
      </c>
      <c r="CF38" s="9" t="s">
        <v>558</v>
      </c>
      <c r="CG38" s="9" t="s">
        <v>377</v>
      </c>
      <c r="CH38" s="9"/>
      <c r="CI38" s="9"/>
    </row>
    <row r="39">
      <c r="A39" s="17" t="s">
        <v>559</v>
      </c>
      <c r="B39" s="18" t="s">
        <v>560</v>
      </c>
      <c r="C39" s="19"/>
      <c r="D39" s="19"/>
      <c r="E39" s="19" t="s">
        <v>561</v>
      </c>
      <c r="F39" s="20" t="s">
        <v>562</v>
      </c>
      <c r="G39" s="20" t="s">
        <v>88</v>
      </c>
      <c r="H39" s="20" t="s">
        <v>88</v>
      </c>
      <c r="I39" s="20" t="s">
        <v>185</v>
      </c>
      <c r="J39" s="20">
        <v>28.0</v>
      </c>
      <c r="K39" s="50">
        <v>32.0</v>
      </c>
      <c r="L39" s="19" t="s">
        <v>90</v>
      </c>
      <c r="M39" s="20" t="s">
        <v>88</v>
      </c>
      <c r="N39" s="20" t="s">
        <v>562</v>
      </c>
      <c r="O39" s="20" t="s">
        <v>88</v>
      </c>
      <c r="P39" s="20"/>
      <c r="Q39" s="20"/>
      <c r="R39" s="20"/>
      <c r="S39" s="20" t="s">
        <v>88</v>
      </c>
      <c r="T39" s="20">
        <v>9.0</v>
      </c>
      <c r="U39" s="20">
        <v>9.0</v>
      </c>
      <c r="V39" s="20" t="s">
        <v>126</v>
      </c>
      <c r="W39" s="20" t="s">
        <v>88</v>
      </c>
      <c r="X39" s="19" t="s">
        <v>563</v>
      </c>
      <c r="Y39" s="19" t="s">
        <v>564</v>
      </c>
      <c r="Z39" s="19" t="s">
        <v>565</v>
      </c>
      <c r="AA39" s="51" t="s">
        <v>566</v>
      </c>
      <c r="AB39" s="19" t="s">
        <v>567</v>
      </c>
      <c r="AC39" s="23" t="s">
        <v>568</v>
      </c>
      <c r="AD39" s="24" t="s">
        <v>569</v>
      </c>
      <c r="AE39" s="32" t="s">
        <v>570</v>
      </c>
      <c r="AF39" s="19" t="s">
        <v>99</v>
      </c>
      <c r="AG39" s="20" t="s">
        <v>88</v>
      </c>
      <c r="AH39" s="19" t="s">
        <v>149</v>
      </c>
      <c r="AI39" s="19" t="s">
        <v>571</v>
      </c>
      <c r="AJ39" s="9" t="s">
        <v>572</v>
      </c>
      <c r="AK39" s="25" t="s">
        <v>88</v>
      </c>
      <c r="AL39" s="26"/>
      <c r="AM39" s="26" t="s">
        <v>194</v>
      </c>
      <c r="AN39" s="25" t="s">
        <v>88</v>
      </c>
      <c r="AO39" s="25" t="s">
        <v>88</v>
      </c>
      <c r="AP39" s="19" t="s">
        <v>121</v>
      </c>
      <c r="AQ39" s="13" t="s">
        <v>121</v>
      </c>
      <c r="AR39" s="19" t="s">
        <v>567</v>
      </c>
      <c r="AS39" s="20" t="s">
        <v>105</v>
      </c>
      <c r="AT39" s="20" t="s">
        <v>88</v>
      </c>
      <c r="AU39" s="20" t="s">
        <v>88</v>
      </c>
      <c r="AV39" s="20" t="s">
        <v>88</v>
      </c>
      <c r="AW39" s="20" t="s">
        <v>88</v>
      </c>
      <c r="AX39" s="20" t="s">
        <v>88</v>
      </c>
      <c r="AY39" s="20" t="s">
        <v>88</v>
      </c>
      <c r="AZ39" s="20" t="s">
        <v>88</v>
      </c>
      <c r="BA39" s="20" t="s">
        <v>88</v>
      </c>
      <c r="BB39" s="20" t="s">
        <v>88</v>
      </c>
      <c r="BC39" s="20" t="s">
        <v>88</v>
      </c>
      <c r="BD39" s="20" t="s">
        <v>88</v>
      </c>
      <c r="BE39" s="20" t="s">
        <v>88</v>
      </c>
      <c r="BF39" s="20" t="s">
        <v>88</v>
      </c>
      <c r="BG39" s="20" t="s">
        <v>88</v>
      </c>
      <c r="BH39" s="20" t="s">
        <v>88</v>
      </c>
      <c r="BI39" s="20" t="s">
        <v>88</v>
      </c>
      <c r="BJ39" s="20" t="s">
        <v>88</v>
      </c>
      <c r="BK39" s="20" t="s">
        <v>88</v>
      </c>
      <c r="BL39" s="20" t="s">
        <v>88</v>
      </c>
      <c r="BM39" s="20" t="s">
        <v>88</v>
      </c>
      <c r="BN39" s="20" t="s">
        <v>88</v>
      </c>
      <c r="BO39" s="20" t="s">
        <v>88</v>
      </c>
      <c r="BP39" s="20" t="s">
        <v>88</v>
      </c>
      <c r="BQ39" s="20" t="s">
        <v>88</v>
      </c>
      <c r="BR39" s="20" t="s">
        <v>88</v>
      </c>
      <c r="BS39" s="20" t="s">
        <v>88</v>
      </c>
      <c r="BT39" s="20" t="s">
        <v>88</v>
      </c>
      <c r="BU39" s="20" t="s">
        <v>88</v>
      </c>
      <c r="BV39" s="20" t="s">
        <v>88</v>
      </c>
      <c r="BW39" s="20" t="s">
        <v>88</v>
      </c>
      <c r="BX39" s="20" t="s">
        <v>88</v>
      </c>
      <c r="BY39" s="20" t="s">
        <v>88</v>
      </c>
      <c r="BZ39" s="9"/>
      <c r="CA39" s="9"/>
      <c r="CB39" s="9"/>
      <c r="CC39" s="9"/>
      <c r="CD39" s="9"/>
      <c r="CE39" s="9"/>
      <c r="CF39" s="9"/>
      <c r="CG39" s="9"/>
      <c r="CH39" s="9"/>
      <c r="CI39" s="9"/>
    </row>
    <row r="40">
      <c r="A40" s="40" t="s">
        <v>573</v>
      </c>
      <c r="B40" s="79" t="s">
        <v>574</v>
      </c>
      <c r="C40" s="2"/>
      <c r="D40" s="2"/>
      <c r="E40" s="2" t="s">
        <v>575</v>
      </c>
      <c r="F40" s="2" t="s">
        <v>88</v>
      </c>
      <c r="G40" s="2" t="s">
        <v>88</v>
      </c>
      <c r="H40" s="2" t="s">
        <v>88</v>
      </c>
      <c r="I40" s="2" t="s">
        <v>249</v>
      </c>
      <c r="J40" s="2">
        <v>250.0</v>
      </c>
      <c r="K40" s="4">
        <v>300.0</v>
      </c>
      <c r="L40" s="19" t="s">
        <v>90</v>
      </c>
      <c r="M40" s="2" t="s">
        <v>88</v>
      </c>
      <c r="N40" s="2" t="s">
        <v>88</v>
      </c>
      <c r="O40" s="2" t="s">
        <v>88</v>
      </c>
      <c r="P40" s="2"/>
      <c r="Q40" s="2"/>
      <c r="R40" s="2"/>
      <c r="S40" s="2" t="s">
        <v>88</v>
      </c>
      <c r="T40" s="2" t="s">
        <v>91</v>
      </c>
      <c r="U40" s="2" t="s">
        <v>88</v>
      </c>
      <c r="V40" s="2" t="s">
        <v>88</v>
      </c>
      <c r="W40" s="2" t="s">
        <v>88</v>
      </c>
      <c r="X40" s="2" t="s">
        <v>576</v>
      </c>
      <c r="Y40" s="2" t="s">
        <v>577</v>
      </c>
      <c r="Z40" s="2" t="s">
        <v>578</v>
      </c>
      <c r="AA40" s="80" t="s">
        <v>579</v>
      </c>
      <c r="AB40" s="2" t="s">
        <v>580</v>
      </c>
      <c r="AC40" s="44" t="s">
        <v>581</v>
      </c>
      <c r="AD40" s="24" t="s">
        <v>582</v>
      </c>
      <c r="AE40" s="32" t="s">
        <v>583</v>
      </c>
      <c r="AF40" s="2" t="s">
        <v>134</v>
      </c>
      <c r="AG40" s="2" t="s">
        <v>88</v>
      </c>
      <c r="AH40" s="2" t="s">
        <v>118</v>
      </c>
      <c r="AI40" s="2" t="s">
        <v>119</v>
      </c>
      <c r="AJ40" s="9" t="s">
        <v>119</v>
      </c>
      <c r="AK40" s="25" t="s">
        <v>88</v>
      </c>
      <c r="AL40" s="26"/>
      <c r="AM40" s="26" t="s">
        <v>584</v>
      </c>
      <c r="AN40" s="25" t="s">
        <v>88</v>
      </c>
      <c r="AO40" s="25" t="s">
        <v>88</v>
      </c>
      <c r="AP40" s="19" t="s">
        <v>120</v>
      </c>
      <c r="AQ40" s="13" t="s">
        <v>121</v>
      </c>
      <c r="AR40" s="2" t="s">
        <v>580</v>
      </c>
      <c r="AS40" s="2" t="s">
        <v>105</v>
      </c>
      <c r="AT40" s="2" t="s">
        <v>88</v>
      </c>
      <c r="AU40" s="2" t="s">
        <v>88</v>
      </c>
      <c r="AV40" s="2" t="s">
        <v>88</v>
      </c>
      <c r="AW40" s="2" t="s">
        <v>88</v>
      </c>
      <c r="AX40" s="2" t="s">
        <v>88</v>
      </c>
      <c r="AY40" s="2" t="s">
        <v>88</v>
      </c>
      <c r="AZ40" s="2" t="s">
        <v>88</v>
      </c>
      <c r="BA40" s="2" t="s">
        <v>88</v>
      </c>
      <c r="BB40" s="2" t="s">
        <v>88</v>
      </c>
      <c r="BC40" s="2" t="s">
        <v>88</v>
      </c>
      <c r="BD40" s="2" t="s">
        <v>88</v>
      </c>
      <c r="BE40" s="2" t="s">
        <v>88</v>
      </c>
      <c r="BF40" s="2" t="s">
        <v>88</v>
      </c>
      <c r="BG40" s="2" t="s">
        <v>88</v>
      </c>
      <c r="BH40" s="2" t="s">
        <v>88</v>
      </c>
      <c r="BI40" s="2" t="s">
        <v>88</v>
      </c>
      <c r="BJ40" s="2" t="s">
        <v>88</v>
      </c>
      <c r="BK40" s="2" t="s">
        <v>88</v>
      </c>
      <c r="BL40" s="2" t="s">
        <v>88</v>
      </c>
      <c r="BM40" s="2" t="s">
        <v>88</v>
      </c>
      <c r="BN40" s="2" t="s">
        <v>88</v>
      </c>
      <c r="BO40" s="2" t="s">
        <v>88</v>
      </c>
      <c r="BP40" s="2" t="s">
        <v>88</v>
      </c>
      <c r="BQ40" s="2" t="s">
        <v>88</v>
      </c>
      <c r="BR40" s="2" t="s">
        <v>88</v>
      </c>
      <c r="BS40" s="2" t="s">
        <v>88</v>
      </c>
      <c r="BT40" s="2" t="s">
        <v>88</v>
      </c>
      <c r="BU40" s="2" t="s">
        <v>88</v>
      </c>
      <c r="BV40" s="2" t="s">
        <v>88</v>
      </c>
      <c r="BW40" s="2" t="s">
        <v>88</v>
      </c>
      <c r="BX40" s="2" t="s">
        <v>88</v>
      </c>
      <c r="BY40" s="2" t="s">
        <v>88</v>
      </c>
      <c r="BZ40" s="9"/>
      <c r="CA40" s="9"/>
      <c r="CB40" s="9"/>
      <c r="CC40" s="9"/>
      <c r="CD40" s="9"/>
      <c r="CE40" s="9"/>
      <c r="CF40" s="9"/>
      <c r="CG40" s="9"/>
      <c r="CH40" s="9"/>
      <c r="CI40" s="9"/>
    </row>
    <row r="41">
      <c r="A41" s="17" t="s">
        <v>585</v>
      </c>
      <c r="B41" s="18" t="s">
        <v>586</v>
      </c>
      <c r="C41" s="19"/>
      <c r="D41" s="19"/>
      <c r="E41" s="19" t="s">
        <v>587</v>
      </c>
      <c r="F41" s="20" t="s">
        <v>88</v>
      </c>
      <c r="G41" s="20" t="s">
        <v>286</v>
      </c>
      <c r="H41" s="20" t="s">
        <v>88</v>
      </c>
      <c r="I41" s="20" t="s">
        <v>588</v>
      </c>
      <c r="J41" s="20">
        <v>250.0</v>
      </c>
      <c r="K41" s="50">
        <v>280.0</v>
      </c>
      <c r="L41" s="19" t="s">
        <v>90</v>
      </c>
      <c r="M41" s="20" t="s">
        <v>88</v>
      </c>
      <c r="N41" s="20" t="s">
        <v>88</v>
      </c>
      <c r="O41" s="20" t="s">
        <v>88</v>
      </c>
      <c r="P41" s="20"/>
      <c r="Q41" s="20"/>
      <c r="R41" s="20"/>
      <c r="S41" s="20" t="s">
        <v>88</v>
      </c>
      <c r="T41" s="20" t="s">
        <v>91</v>
      </c>
      <c r="U41" s="20" t="s">
        <v>88</v>
      </c>
      <c r="V41" s="20" t="s">
        <v>88</v>
      </c>
      <c r="W41" s="20" t="s">
        <v>88</v>
      </c>
      <c r="X41" s="19" t="s">
        <v>589</v>
      </c>
      <c r="Y41" s="19" t="s">
        <v>590</v>
      </c>
      <c r="Z41" s="19" t="s">
        <v>590</v>
      </c>
      <c r="AA41" s="63" t="s">
        <v>591</v>
      </c>
      <c r="AB41" s="20" t="s">
        <v>88</v>
      </c>
      <c r="AC41" s="23" t="s">
        <v>592</v>
      </c>
      <c r="AD41" s="24" t="s">
        <v>593</v>
      </c>
      <c r="AE41" s="32" t="s">
        <v>594</v>
      </c>
      <c r="AF41" s="19" t="s">
        <v>134</v>
      </c>
      <c r="AG41" s="20" t="s">
        <v>88</v>
      </c>
      <c r="AH41" s="19" t="s">
        <v>118</v>
      </c>
      <c r="AI41" s="19" t="s">
        <v>281</v>
      </c>
      <c r="AJ41" s="9" t="s">
        <v>281</v>
      </c>
      <c r="AK41" s="26" t="s">
        <v>595</v>
      </c>
      <c r="AL41" s="39" t="s">
        <v>596</v>
      </c>
      <c r="AM41" s="26" t="s">
        <v>397</v>
      </c>
      <c r="AN41" s="26" t="s">
        <v>597</v>
      </c>
      <c r="AO41" s="48" t="s">
        <v>598</v>
      </c>
      <c r="AP41" s="19" t="s">
        <v>104</v>
      </c>
      <c r="AQ41" s="13" t="s">
        <v>104</v>
      </c>
      <c r="AR41" s="20" t="s">
        <v>88</v>
      </c>
      <c r="AS41" s="20" t="s">
        <v>105</v>
      </c>
      <c r="AT41" s="20" t="s">
        <v>88</v>
      </c>
      <c r="AU41" s="20" t="s">
        <v>88</v>
      </c>
      <c r="AV41" s="20" t="s">
        <v>88</v>
      </c>
      <c r="AW41" s="20" t="s">
        <v>88</v>
      </c>
      <c r="AX41" s="20" t="s">
        <v>88</v>
      </c>
      <c r="AY41" s="20" t="s">
        <v>88</v>
      </c>
      <c r="AZ41" s="20" t="s">
        <v>88</v>
      </c>
      <c r="BA41" s="20" t="s">
        <v>88</v>
      </c>
      <c r="BB41" s="20" t="s">
        <v>88</v>
      </c>
      <c r="BC41" s="20" t="s">
        <v>88</v>
      </c>
      <c r="BD41" s="20" t="s">
        <v>88</v>
      </c>
      <c r="BE41" s="20" t="s">
        <v>88</v>
      </c>
      <c r="BF41" s="20" t="s">
        <v>88</v>
      </c>
      <c r="BG41" s="20" t="s">
        <v>88</v>
      </c>
      <c r="BH41" s="20" t="s">
        <v>88</v>
      </c>
      <c r="BI41" s="20" t="s">
        <v>88</v>
      </c>
      <c r="BJ41" s="20" t="s">
        <v>88</v>
      </c>
      <c r="BK41" s="20" t="s">
        <v>88</v>
      </c>
      <c r="BL41" s="20" t="s">
        <v>88</v>
      </c>
      <c r="BM41" s="20" t="s">
        <v>88</v>
      </c>
      <c r="BN41" s="20" t="s">
        <v>88</v>
      </c>
      <c r="BO41" s="20" t="s">
        <v>88</v>
      </c>
      <c r="BP41" s="20" t="s">
        <v>88</v>
      </c>
      <c r="BQ41" s="20" t="s">
        <v>88</v>
      </c>
      <c r="BR41" s="20" t="s">
        <v>88</v>
      </c>
      <c r="BS41" s="20" t="s">
        <v>88</v>
      </c>
      <c r="BT41" s="20" t="s">
        <v>88</v>
      </c>
      <c r="BU41" s="20" t="s">
        <v>88</v>
      </c>
      <c r="BV41" s="20" t="s">
        <v>88</v>
      </c>
      <c r="BW41" s="20" t="s">
        <v>88</v>
      </c>
      <c r="BX41" s="20" t="s">
        <v>88</v>
      </c>
      <c r="BY41" s="20" t="s">
        <v>88</v>
      </c>
      <c r="BZ41" s="28" t="s">
        <v>88</v>
      </c>
      <c r="CA41" s="9" t="s">
        <v>88</v>
      </c>
      <c r="CB41" s="9"/>
      <c r="CC41" s="9" t="s">
        <v>599</v>
      </c>
      <c r="CD41" s="29">
        <v>2.0</v>
      </c>
      <c r="CE41" s="29">
        <v>150.0</v>
      </c>
      <c r="CF41" s="29">
        <v>4.5</v>
      </c>
      <c r="CG41" s="9" t="s">
        <v>600</v>
      </c>
      <c r="CH41" s="9"/>
      <c r="CI41" s="9"/>
    </row>
    <row r="42">
      <c r="A42" s="17" t="s">
        <v>601</v>
      </c>
      <c r="B42" s="18" t="s">
        <v>602</v>
      </c>
      <c r="C42" s="19"/>
      <c r="D42" s="19"/>
      <c r="E42" s="19" t="s">
        <v>603</v>
      </c>
      <c r="F42" s="20" t="s">
        <v>88</v>
      </c>
      <c r="G42" s="20" t="s">
        <v>88</v>
      </c>
      <c r="H42" s="20" t="s">
        <v>88</v>
      </c>
      <c r="I42" s="19" t="s">
        <v>604</v>
      </c>
      <c r="J42" s="19">
        <v>200.0</v>
      </c>
      <c r="K42" s="21">
        <v>300.0</v>
      </c>
      <c r="L42" s="19" t="s">
        <v>90</v>
      </c>
      <c r="M42" s="20" t="s">
        <v>88</v>
      </c>
      <c r="N42" s="20" t="s">
        <v>88</v>
      </c>
      <c r="O42" s="20" t="s">
        <v>88</v>
      </c>
      <c r="P42" s="20"/>
      <c r="Q42" s="20"/>
      <c r="R42" s="20"/>
      <c r="S42" s="20" t="s">
        <v>88</v>
      </c>
      <c r="T42" s="20" t="s">
        <v>91</v>
      </c>
      <c r="U42" s="20" t="s">
        <v>88</v>
      </c>
      <c r="V42" s="20" t="s">
        <v>88</v>
      </c>
      <c r="W42" s="20" t="s">
        <v>88</v>
      </c>
      <c r="X42" s="19" t="s">
        <v>605</v>
      </c>
      <c r="Y42" s="19" t="s">
        <v>606</v>
      </c>
      <c r="Z42" s="19" t="s">
        <v>607</v>
      </c>
      <c r="AA42" s="61" t="s">
        <v>608</v>
      </c>
      <c r="AB42" s="20" t="s">
        <v>88</v>
      </c>
      <c r="AC42" s="23" t="s">
        <v>609</v>
      </c>
      <c r="AD42" s="24" t="s">
        <v>610</v>
      </c>
      <c r="AE42" s="32" t="s">
        <v>611</v>
      </c>
      <c r="AF42" s="19" t="s">
        <v>219</v>
      </c>
      <c r="AG42" s="19" t="s">
        <v>612</v>
      </c>
      <c r="AH42" s="19" t="s">
        <v>118</v>
      </c>
      <c r="AI42" s="19" t="s">
        <v>281</v>
      </c>
      <c r="AJ42" s="9" t="s">
        <v>281</v>
      </c>
      <c r="AK42" s="25"/>
      <c r="AL42" s="26"/>
      <c r="AM42" s="26" t="s">
        <v>194</v>
      </c>
      <c r="AN42" s="25" t="s">
        <v>88</v>
      </c>
      <c r="AO42" s="25" t="s">
        <v>88</v>
      </c>
      <c r="AP42" s="19" t="s">
        <v>613</v>
      </c>
      <c r="AQ42" s="13" t="s">
        <v>121</v>
      </c>
      <c r="AR42" s="20" t="s">
        <v>88</v>
      </c>
      <c r="AS42" s="19" t="s">
        <v>105</v>
      </c>
      <c r="AT42" s="20" t="s">
        <v>88</v>
      </c>
      <c r="AU42" s="19" t="s">
        <v>612</v>
      </c>
      <c r="AV42" s="19" t="s">
        <v>614</v>
      </c>
      <c r="AW42" s="19" t="s">
        <v>614</v>
      </c>
      <c r="AX42" s="19" t="s">
        <v>615</v>
      </c>
      <c r="AY42" s="19" t="s">
        <v>614</v>
      </c>
      <c r="AZ42" s="20" t="s">
        <v>88</v>
      </c>
      <c r="BA42" s="20" t="s">
        <v>88</v>
      </c>
      <c r="BB42" s="20" t="s">
        <v>88</v>
      </c>
      <c r="BC42" s="20" t="s">
        <v>88</v>
      </c>
      <c r="BD42" s="20" t="s">
        <v>88</v>
      </c>
      <c r="BE42" s="20" t="s">
        <v>88</v>
      </c>
      <c r="BF42" s="20" t="s">
        <v>88</v>
      </c>
      <c r="BG42" s="20" t="s">
        <v>88</v>
      </c>
      <c r="BH42" s="20" t="s">
        <v>88</v>
      </c>
      <c r="BI42" s="20" t="s">
        <v>88</v>
      </c>
      <c r="BJ42" s="20" t="s">
        <v>88</v>
      </c>
      <c r="BK42" s="19" t="s">
        <v>616</v>
      </c>
      <c r="BL42" s="20" t="s">
        <v>88</v>
      </c>
      <c r="BM42" s="20" t="s">
        <v>88</v>
      </c>
      <c r="BN42" s="20" t="s">
        <v>88</v>
      </c>
      <c r="BO42" s="20" t="s">
        <v>88</v>
      </c>
      <c r="BP42" s="20" t="s">
        <v>88</v>
      </c>
      <c r="BQ42" s="20" t="s">
        <v>88</v>
      </c>
      <c r="BR42" s="20" t="s">
        <v>88</v>
      </c>
      <c r="BS42" s="20" t="s">
        <v>88</v>
      </c>
      <c r="BT42" s="20" t="s">
        <v>88</v>
      </c>
      <c r="BU42" s="20" t="s">
        <v>88</v>
      </c>
      <c r="BV42" s="20" t="s">
        <v>88</v>
      </c>
      <c r="BW42" s="20" t="s">
        <v>88</v>
      </c>
      <c r="BX42" s="20" t="s">
        <v>88</v>
      </c>
      <c r="BY42" s="20" t="s">
        <v>88</v>
      </c>
      <c r="BZ42" s="9"/>
      <c r="CA42" s="9"/>
      <c r="CB42" s="9"/>
      <c r="CC42" s="9"/>
      <c r="CD42" s="9"/>
      <c r="CE42" s="9"/>
      <c r="CF42" s="9"/>
      <c r="CG42" s="9"/>
      <c r="CH42" s="9"/>
      <c r="CI42" s="9"/>
    </row>
    <row r="43">
      <c r="A43" s="17" t="s">
        <v>617</v>
      </c>
      <c r="B43" s="18" t="s">
        <v>618</v>
      </c>
      <c r="C43" s="19"/>
      <c r="D43" s="19"/>
      <c r="E43" s="19" t="s">
        <v>619</v>
      </c>
      <c r="F43" s="19" t="s">
        <v>620</v>
      </c>
      <c r="G43" s="20" t="s">
        <v>88</v>
      </c>
      <c r="H43" s="19" t="s">
        <v>620</v>
      </c>
      <c r="I43" s="19" t="s">
        <v>621</v>
      </c>
      <c r="J43" s="19">
        <v>24.0</v>
      </c>
      <c r="K43" s="21">
        <v>29.0</v>
      </c>
      <c r="L43" s="19" t="s">
        <v>90</v>
      </c>
      <c r="M43" s="20" t="s">
        <v>88</v>
      </c>
      <c r="N43" s="20" t="s">
        <v>88</v>
      </c>
      <c r="O43" s="20" t="s">
        <v>88</v>
      </c>
      <c r="P43" s="19"/>
      <c r="Q43" s="19"/>
      <c r="R43" s="19"/>
      <c r="S43" s="60" t="s">
        <v>122</v>
      </c>
      <c r="T43" s="60" t="s">
        <v>122</v>
      </c>
      <c r="U43" s="69" t="s">
        <v>159</v>
      </c>
      <c r="V43" s="20" t="s">
        <v>126</v>
      </c>
      <c r="W43" s="20" t="s">
        <v>88</v>
      </c>
      <c r="X43" s="19" t="s">
        <v>622</v>
      </c>
      <c r="Y43" s="19" t="s">
        <v>623</v>
      </c>
      <c r="Z43" s="19" t="s">
        <v>624</v>
      </c>
      <c r="AA43" s="63" t="s">
        <v>625</v>
      </c>
      <c r="AB43" s="20" t="s">
        <v>88</v>
      </c>
      <c r="AC43" s="23" t="s">
        <v>626</v>
      </c>
      <c r="AD43" s="24" t="s">
        <v>627</v>
      </c>
      <c r="AE43" s="32" t="s">
        <v>628</v>
      </c>
      <c r="AF43" s="19" t="s">
        <v>134</v>
      </c>
      <c r="AG43" s="19" t="s">
        <v>629</v>
      </c>
      <c r="AH43" s="19" t="s">
        <v>149</v>
      </c>
      <c r="AI43" s="9" t="s">
        <v>150</v>
      </c>
      <c r="AJ43" s="9" t="s">
        <v>151</v>
      </c>
      <c r="AK43" s="25" t="s">
        <v>88</v>
      </c>
      <c r="AL43" s="26"/>
      <c r="AM43" s="26" t="s">
        <v>194</v>
      </c>
      <c r="AN43" s="25" t="s">
        <v>88</v>
      </c>
      <c r="AO43" s="25" t="s">
        <v>88</v>
      </c>
      <c r="AP43" s="19" t="s">
        <v>121</v>
      </c>
      <c r="AQ43" s="13" t="s">
        <v>121</v>
      </c>
      <c r="AR43" s="20" t="s">
        <v>88</v>
      </c>
      <c r="AS43" s="19" t="s">
        <v>105</v>
      </c>
      <c r="AT43" s="20" t="s">
        <v>88</v>
      </c>
      <c r="AU43" s="20" t="s">
        <v>88</v>
      </c>
      <c r="AV43" s="19" t="s">
        <v>630</v>
      </c>
      <c r="AW43" s="19" t="s">
        <v>631</v>
      </c>
      <c r="AX43" s="19" t="s">
        <v>632</v>
      </c>
      <c r="AY43" s="19" t="s">
        <v>630</v>
      </c>
      <c r="AZ43" s="20" t="s">
        <v>88</v>
      </c>
      <c r="BA43" s="20" t="s">
        <v>88</v>
      </c>
      <c r="BB43" s="19" t="s">
        <v>633</v>
      </c>
      <c r="BC43" s="20" t="s">
        <v>88</v>
      </c>
      <c r="BD43" s="19" t="s">
        <v>634</v>
      </c>
      <c r="BE43" s="19" t="s">
        <v>635</v>
      </c>
      <c r="BF43" s="19" t="s">
        <v>636</v>
      </c>
      <c r="BG43" s="20" t="s">
        <v>88</v>
      </c>
      <c r="BH43" s="20" t="s">
        <v>88</v>
      </c>
      <c r="BI43" s="20" t="s">
        <v>88</v>
      </c>
      <c r="BJ43" s="20" t="s">
        <v>88</v>
      </c>
      <c r="BK43" s="20" t="s">
        <v>88</v>
      </c>
      <c r="BL43" s="20" t="s">
        <v>88</v>
      </c>
      <c r="BM43" s="20" t="s">
        <v>88</v>
      </c>
      <c r="BN43" s="20" t="s">
        <v>88</v>
      </c>
      <c r="BO43" s="20" t="s">
        <v>88</v>
      </c>
      <c r="BP43" s="20" t="s">
        <v>88</v>
      </c>
      <c r="BQ43" s="20" t="s">
        <v>88</v>
      </c>
      <c r="BR43" s="20" t="s">
        <v>88</v>
      </c>
      <c r="BS43" s="20" t="s">
        <v>88</v>
      </c>
      <c r="BT43" s="20" t="s">
        <v>88</v>
      </c>
      <c r="BU43" s="20" t="s">
        <v>88</v>
      </c>
      <c r="BV43" s="20" t="s">
        <v>88</v>
      </c>
      <c r="BW43" s="20" t="s">
        <v>88</v>
      </c>
      <c r="BX43" s="20" t="s">
        <v>88</v>
      </c>
      <c r="BY43" s="20" t="s">
        <v>88</v>
      </c>
      <c r="BZ43" s="9"/>
      <c r="CA43" s="9"/>
      <c r="CB43" s="9"/>
      <c r="CC43" s="9"/>
      <c r="CD43" s="9"/>
      <c r="CE43" s="9"/>
      <c r="CF43" s="9"/>
      <c r="CG43" s="9"/>
      <c r="CH43" s="9"/>
      <c r="CI43" s="9"/>
    </row>
    <row r="44">
      <c r="A44" s="17" t="s">
        <v>637</v>
      </c>
      <c r="B44" s="18" t="s">
        <v>638</v>
      </c>
      <c r="C44" s="19"/>
      <c r="D44" s="19"/>
      <c r="E44" s="19" t="s">
        <v>639</v>
      </c>
      <c r="F44" s="20" t="s">
        <v>88</v>
      </c>
      <c r="G44" s="20" t="s">
        <v>286</v>
      </c>
      <c r="H44" s="20" t="s">
        <v>88</v>
      </c>
      <c r="I44" s="20" t="s">
        <v>640</v>
      </c>
      <c r="J44" s="20">
        <v>40000.0</v>
      </c>
      <c r="K44" s="50">
        <v>50000.0</v>
      </c>
      <c r="L44" s="19" t="s">
        <v>90</v>
      </c>
      <c r="M44" s="20" t="s">
        <v>88</v>
      </c>
      <c r="N44" s="20" t="s">
        <v>88</v>
      </c>
      <c r="O44" s="20" t="s">
        <v>88</v>
      </c>
      <c r="P44" s="20"/>
      <c r="Q44" s="20"/>
      <c r="R44" s="20"/>
      <c r="S44" s="20" t="s">
        <v>88</v>
      </c>
      <c r="T44" s="20" t="s">
        <v>91</v>
      </c>
      <c r="U44" s="20" t="s">
        <v>88</v>
      </c>
      <c r="V44" s="20" t="s">
        <v>88</v>
      </c>
      <c r="W44" s="20" t="s">
        <v>88</v>
      </c>
      <c r="X44" s="19" t="s">
        <v>641</v>
      </c>
      <c r="Y44" s="19" t="s">
        <v>642</v>
      </c>
      <c r="Z44" s="19" t="s">
        <v>642</v>
      </c>
      <c r="AA44" s="63" t="s">
        <v>643</v>
      </c>
      <c r="AB44" s="19" t="s">
        <v>644</v>
      </c>
      <c r="AC44" s="23" t="s">
        <v>645</v>
      </c>
      <c r="AD44" s="24" t="s">
        <v>646</v>
      </c>
      <c r="AE44" s="32" t="s">
        <v>647</v>
      </c>
      <c r="AF44" s="19" t="s">
        <v>134</v>
      </c>
      <c r="AG44" s="20" t="s">
        <v>88</v>
      </c>
      <c r="AH44" s="19" t="s">
        <v>100</v>
      </c>
      <c r="AI44" s="19" t="s">
        <v>101</v>
      </c>
      <c r="AJ44" s="9" t="s">
        <v>101</v>
      </c>
      <c r="AK44" s="25" t="s">
        <v>88</v>
      </c>
      <c r="AL44" s="26"/>
      <c r="AM44" s="26" t="s">
        <v>648</v>
      </c>
      <c r="AN44" s="25" t="s">
        <v>88</v>
      </c>
      <c r="AO44" s="25" t="s">
        <v>88</v>
      </c>
      <c r="AP44" s="19" t="s">
        <v>649</v>
      </c>
      <c r="AQ44" s="13" t="s">
        <v>650</v>
      </c>
      <c r="AR44" s="20" t="s">
        <v>88</v>
      </c>
      <c r="AS44" s="20" t="s">
        <v>88</v>
      </c>
      <c r="AT44" s="20" t="s">
        <v>88</v>
      </c>
      <c r="AU44" s="20" t="s">
        <v>88</v>
      </c>
      <c r="AV44" s="20" t="s">
        <v>88</v>
      </c>
      <c r="AW44" s="20" t="s">
        <v>88</v>
      </c>
      <c r="AX44" s="20" t="s">
        <v>88</v>
      </c>
      <c r="AY44" s="20" t="s">
        <v>88</v>
      </c>
      <c r="AZ44" s="20" t="s">
        <v>88</v>
      </c>
      <c r="BA44" s="20" t="s">
        <v>88</v>
      </c>
      <c r="BB44" s="20" t="s">
        <v>88</v>
      </c>
      <c r="BC44" s="20" t="s">
        <v>88</v>
      </c>
      <c r="BD44" s="20" t="s">
        <v>88</v>
      </c>
      <c r="BE44" s="19" t="s">
        <v>651</v>
      </c>
      <c r="BF44" s="20" t="s">
        <v>88</v>
      </c>
      <c r="BG44" s="20" t="s">
        <v>88</v>
      </c>
      <c r="BH44" s="20" t="s">
        <v>88</v>
      </c>
      <c r="BI44" s="20" t="s">
        <v>88</v>
      </c>
      <c r="BJ44" s="20" t="s">
        <v>88</v>
      </c>
      <c r="BK44" s="20" t="s">
        <v>88</v>
      </c>
      <c r="BL44" s="20" t="s">
        <v>88</v>
      </c>
      <c r="BM44" s="20" t="s">
        <v>88</v>
      </c>
      <c r="BN44" s="20" t="s">
        <v>88</v>
      </c>
      <c r="BO44" s="20" t="s">
        <v>88</v>
      </c>
      <c r="BP44" s="20" t="s">
        <v>88</v>
      </c>
      <c r="BQ44" s="20" t="s">
        <v>88</v>
      </c>
      <c r="BR44" s="20" t="s">
        <v>88</v>
      </c>
      <c r="BS44" s="20" t="s">
        <v>88</v>
      </c>
      <c r="BT44" s="20" t="s">
        <v>88</v>
      </c>
      <c r="BU44" s="20" t="s">
        <v>88</v>
      </c>
      <c r="BV44" s="20" t="s">
        <v>88</v>
      </c>
      <c r="BW44" s="20" t="s">
        <v>88</v>
      </c>
      <c r="BX44" s="20" t="s">
        <v>88</v>
      </c>
      <c r="BY44" s="20" t="s">
        <v>88</v>
      </c>
      <c r="BZ44" s="9"/>
      <c r="CA44" s="9"/>
      <c r="CB44" s="9"/>
      <c r="CC44" s="9"/>
      <c r="CD44" s="9"/>
      <c r="CE44" s="9"/>
      <c r="CF44" s="9"/>
      <c r="CG44" s="9"/>
      <c r="CH44" s="9"/>
      <c r="CI44" s="9"/>
    </row>
    <row r="45">
      <c r="A45" s="17" t="s">
        <v>652</v>
      </c>
      <c r="B45" s="18" t="s">
        <v>653</v>
      </c>
      <c r="C45" s="19"/>
      <c r="D45" s="19"/>
      <c r="E45" s="19" t="s">
        <v>654</v>
      </c>
      <c r="F45" s="19" t="s">
        <v>655</v>
      </c>
      <c r="G45" s="19" t="s">
        <v>286</v>
      </c>
      <c r="H45" s="19" t="s">
        <v>655</v>
      </c>
      <c r="I45" s="19" t="s">
        <v>110</v>
      </c>
      <c r="J45" s="19">
        <v>200.0</v>
      </c>
      <c r="K45" s="21">
        <v>250.0</v>
      </c>
      <c r="L45" s="19" t="s">
        <v>90</v>
      </c>
      <c r="M45" s="20" t="s">
        <v>88</v>
      </c>
      <c r="N45" s="20" t="s">
        <v>88</v>
      </c>
      <c r="O45" s="20" t="s">
        <v>88</v>
      </c>
      <c r="P45" s="19"/>
      <c r="Q45" s="19"/>
      <c r="R45" s="19"/>
      <c r="S45" s="60" t="s">
        <v>122</v>
      </c>
      <c r="T45" s="60" t="s">
        <v>122</v>
      </c>
      <c r="U45" s="69" t="s">
        <v>143</v>
      </c>
      <c r="V45" s="20" t="s">
        <v>126</v>
      </c>
      <c r="W45" s="20" t="s">
        <v>88</v>
      </c>
      <c r="X45" s="19" t="s">
        <v>656</v>
      </c>
      <c r="Y45" s="19" t="s">
        <v>657</v>
      </c>
      <c r="Z45" s="19" t="s">
        <v>658</v>
      </c>
      <c r="AA45" s="66" t="s">
        <v>659</v>
      </c>
      <c r="AB45" s="20" t="s">
        <v>88</v>
      </c>
      <c r="AC45" s="23" t="s">
        <v>660</v>
      </c>
      <c r="AD45" s="24" t="s">
        <v>661</v>
      </c>
      <c r="AE45" s="32" t="s">
        <v>662</v>
      </c>
      <c r="AF45" s="19" t="s">
        <v>134</v>
      </c>
      <c r="AG45" s="19" t="s">
        <v>134</v>
      </c>
      <c r="AH45" s="19" t="s">
        <v>118</v>
      </c>
      <c r="AI45" s="19" t="s">
        <v>119</v>
      </c>
      <c r="AJ45" s="9" t="s">
        <v>119</v>
      </c>
      <c r="AK45" s="25" t="s">
        <v>88</v>
      </c>
      <c r="AL45" s="26"/>
      <c r="AM45" s="26" t="s">
        <v>194</v>
      </c>
      <c r="AN45" s="25" t="s">
        <v>88</v>
      </c>
      <c r="AO45" s="25" t="s">
        <v>88</v>
      </c>
      <c r="AP45" s="19" t="s">
        <v>663</v>
      </c>
      <c r="AQ45" s="13" t="s">
        <v>121</v>
      </c>
      <c r="AR45" s="20" t="s">
        <v>88</v>
      </c>
      <c r="AS45" s="19" t="s">
        <v>105</v>
      </c>
      <c r="AT45" s="20" t="s">
        <v>88</v>
      </c>
      <c r="AU45" s="20" t="s">
        <v>88</v>
      </c>
      <c r="AV45" s="19" t="s">
        <v>664</v>
      </c>
      <c r="AW45" s="19" t="s">
        <v>664</v>
      </c>
      <c r="AX45" s="20" t="s">
        <v>88</v>
      </c>
      <c r="AY45" s="19" t="s">
        <v>664</v>
      </c>
      <c r="AZ45" s="20" t="s">
        <v>88</v>
      </c>
      <c r="BA45" s="20" t="s">
        <v>88</v>
      </c>
      <c r="BB45" s="20" t="s">
        <v>88</v>
      </c>
      <c r="BC45" s="20" t="s">
        <v>88</v>
      </c>
      <c r="BD45" s="20" t="s">
        <v>88</v>
      </c>
      <c r="BE45" s="19" t="s">
        <v>665</v>
      </c>
      <c r="BF45" s="19" t="s">
        <v>665</v>
      </c>
      <c r="BG45" s="20" t="s">
        <v>88</v>
      </c>
      <c r="BH45" s="20" t="s">
        <v>88</v>
      </c>
      <c r="BI45" s="20" t="s">
        <v>88</v>
      </c>
      <c r="BJ45" s="20" t="s">
        <v>88</v>
      </c>
      <c r="BK45" s="20" t="s">
        <v>88</v>
      </c>
      <c r="BL45" s="20" t="s">
        <v>88</v>
      </c>
      <c r="BM45" s="20" t="s">
        <v>88</v>
      </c>
      <c r="BN45" s="20" t="s">
        <v>88</v>
      </c>
      <c r="BO45" s="20" t="s">
        <v>88</v>
      </c>
      <c r="BP45" s="20" t="s">
        <v>88</v>
      </c>
      <c r="BQ45" s="20" t="s">
        <v>88</v>
      </c>
      <c r="BR45" s="20" t="s">
        <v>88</v>
      </c>
      <c r="BS45" s="20" t="s">
        <v>88</v>
      </c>
      <c r="BT45" s="20" t="s">
        <v>88</v>
      </c>
      <c r="BU45" s="20" t="s">
        <v>88</v>
      </c>
      <c r="BV45" s="20" t="s">
        <v>88</v>
      </c>
      <c r="BW45" s="20" t="s">
        <v>88</v>
      </c>
      <c r="BX45" s="20" t="s">
        <v>88</v>
      </c>
      <c r="BY45" s="20" t="s">
        <v>88</v>
      </c>
      <c r="BZ45" s="9"/>
      <c r="CA45" s="9"/>
      <c r="CB45" s="9"/>
      <c r="CC45" s="9"/>
      <c r="CD45" s="9"/>
      <c r="CE45" s="9"/>
      <c r="CF45" s="9"/>
      <c r="CG45" s="9"/>
      <c r="CH45" s="9"/>
      <c r="CI45" s="9"/>
    </row>
    <row r="46">
      <c r="A46" s="17" t="s">
        <v>666</v>
      </c>
      <c r="B46" s="18" t="s">
        <v>667</v>
      </c>
      <c r="C46" s="20"/>
      <c r="D46" s="20"/>
      <c r="E46" s="20" t="s">
        <v>88</v>
      </c>
      <c r="F46" s="20" t="s">
        <v>88</v>
      </c>
      <c r="G46" s="20" t="s">
        <v>88</v>
      </c>
      <c r="H46" s="20" t="s">
        <v>88</v>
      </c>
      <c r="I46" s="20" t="s">
        <v>88</v>
      </c>
      <c r="J46" s="20" t="s">
        <v>142</v>
      </c>
      <c r="K46" s="50" t="s">
        <v>88</v>
      </c>
      <c r="L46" s="20" t="s">
        <v>88</v>
      </c>
      <c r="M46" s="20" t="s">
        <v>88</v>
      </c>
      <c r="N46" s="20" t="s">
        <v>88</v>
      </c>
      <c r="O46" s="20" t="s">
        <v>88</v>
      </c>
      <c r="P46" s="20"/>
      <c r="Q46" s="20"/>
      <c r="R46" s="20"/>
      <c r="S46" s="20" t="s">
        <v>88</v>
      </c>
      <c r="T46" s="20" t="s">
        <v>91</v>
      </c>
      <c r="U46" s="20" t="s">
        <v>88</v>
      </c>
      <c r="V46" s="20" t="s">
        <v>88</v>
      </c>
      <c r="W46" s="20" t="s">
        <v>88</v>
      </c>
      <c r="X46" s="19" t="s">
        <v>641</v>
      </c>
      <c r="Y46" s="19" t="s">
        <v>642</v>
      </c>
      <c r="Z46" s="19" t="s">
        <v>642</v>
      </c>
      <c r="AA46" s="63" t="s">
        <v>668</v>
      </c>
      <c r="AB46" s="20" t="s">
        <v>88</v>
      </c>
      <c r="AC46" s="23" t="s">
        <v>669</v>
      </c>
      <c r="AD46" s="24" t="s">
        <v>670</v>
      </c>
      <c r="AE46" s="9" t="s">
        <v>671</v>
      </c>
      <c r="AF46" s="20" t="s">
        <v>169</v>
      </c>
      <c r="AG46" s="20" t="s">
        <v>88</v>
      </c>
      <c r="AH46" s="19" t="s">
        <v>118</v>
      </c>
      <c r="AI46" s="19" t="s">
        <v>672</v>
      </c>
      <c r="AJ46" s="9" t="s">
        <v>672</v>
      </c>
      <c r="AK46" s="25" t="s">
        <v>88</v>
      </c>
      <c r="AL46" s="26"/>
      <c r="AM46" s="26" t="s">
        <v>194</v>
      </c>
      <c r="AN46" s="25" t="s">
        <v>88</v>
      </c>
      <c r="AO46" s="25" t="s">
        <v>88</v>
      </c>
      <c r="AP46" s="19" t="s">
        <v>121</v>
      </c>
      <c r="AQ46" s="13" t="s">
        <v>121</v>
      </c>
      <c r="AR46" s="20" t="s">
        <v>88</v>
      </c>
      <c r="AS46" s="19" t="s">
        <v>105</v>
      </c>
      <c r="AT46" s="20" t="s">
        <v>88</v>
      </c>
      <c r="AU46" s="20" t="s">
        <v>88</v>
      </c>
      <c r="AV46" s="20" t="s">
        <v>88</v>
      </c>
      <c r="AW46" s="19" t="s">
        <v>673</v>
      </c>
      <c r="AX46" s="20" t="s">
        <v>88</v>
      </c>
      <c r="AY46" s="20" t="s">
        <v>88</v>
      </c>
      <c r="AZ46" s="20" t="s">
        <v>88</v>
      </c>
      <c r="BA46" s="20" t="s">
        <v>88</v>
      </c>
      <c r="BB46" s="20" t="s">
        <v>88</v>
      </c>
      <c r="BC46" s="20" t="s">
        <v>88</v>
      </c>
      <c r="BD46" s="20" t="s">
        <v>88</v>
      </c>
      <c r="BE46" s="20" t="s">
        <v>88</v>
      </c>
      <c r="BF46" s="20" t="s">
        <v>88</v>
      </c>
      <c r="BG46" s="20" t="s">
        <v>88</v>
      </c>
      <c r="BH46" s="20" t="s">
        <v>88</v>
      </c>
      <c r="BI46" s="20" t="s">
        <v>88</v>
      </c>
      <c r="BJ46" s="20" t="s">
        <v>88</v>
      </c>
      <c r="BK46" s="20" t="s">
        <v>88</v>
      </c>
      <c r="BL46" s="20" t="s">
        <v>88</v>
      </c>
      <c r="BM46" s="20" t="s">
        <v>88</v>
      </c>
      <c r="BN46" s="20" t="s">
        <v>88</v>
      </c>
      <c r="BO46" s="20" t="s">
        <v>88</v>
      </c>
      <c r="BP46" s="20" t="s">
        <v>88</v>
      </c>
      <c r="BQ46" s="20" t="s">
        <v>88</v>
      </c>
      <c r="BR46" s="20" t="s">
        <v>88</v>
      </c>
      <c r="BS46" s="20" t="s">
        <v>88</v>
      </c>
      <c r="BT46" s="20" t="s">
        <v>88</v>
      </c>
      <c r="BU46" s="20" t="s">
        <v>88</v>
      </c>
      <c r="BV46" s="20" t="s">
        <v>88</v>
      </c>
      <c r="BW46" s="20" t="s">
        <v>88</v>
      </c>
      <c r="BX46" s="20" t="s">
        <v>88</v>
      </c>
      <c r="BY46" s="20" t="s">
        <v>88</v>
      </c>
      <c r="BZ46" s="9"/>
      <c r="CA46" s="9"/>
      <c r="CB46" s="9"/>
      <c r="CC46" s="9"/>
      <c r="CD46" s="9"/>
      <c r="CE46" s="9"/>
      <c r="CF46" s="9"/>
      <c r="CG46" s="9"/>
      <c r="CH46" s="9"/>
      <c r="CI46" s="9"/>
    </row>
    <row r="47">
      <c r="A47" s="17" t="s">
        <v>674</v>
      </c>
      <c r="B47" s="18" t="s">
        <v>675</v>
      </c>
      <c r="C47" s="19"/>
      <c r="D47" s="19"/>
      <c r="E47" s="19" t="s">
        <v>676</v>
      </c>
      <c r="F47" s="19" t="s">
        <v>351</v>
      </c>
      <c r="G47" s="20" t="s">
        <v>88</v>
      </c>
      <c r="H47" s="19" t="s">
        <v>351</v>
      </c>
      <c r="I47" s="19" t="s">
        <v>677</v>
      </c>
      <c r="J47" s="19">
        <v>30.0</v>
      </c>
      <c r="K47" s="21">
        <v>30.0</v>
      </c>
      <c r="L47" s="19" t="s">
        <v>90</v>
      </c>
      <c r="M47" s="20" t="s">
        <v>88</v>
      </c>
      <c r="N47" s="20" t="s">
        <v>88</v>
      </c>
      <c r="O47" s="20" t="s">
        <v>88</v>
      </c>
      <c r="P47" s="19"/>
      <c r="Q47" s="19"/>
      <c r="R47" s="19"/>
      <c r="S47" s="60" t="s">
        <v>352</v>
      </c>
      <c r="T47" s="60" t="s">
        <v>352</v>
      </c>
      <c r="U47" s="69" t="s">
        <v>122</v>
      </c>
      <c r="V47" s="20" t="s">
        <v>126</v>
      </c>
      <c r="W47" s="20" t="s">
        <v>88</v>
      </c>
      <c r="X47" s="6" t="s">
        <v>678</v>
      </c>
      <c r="Y47" s="6" t="s">
        <v>679</v>
      </c>
      <c r="Z47" s="19" t="s">
        <v>679</v>
      </c>
      <c r="AA47" s="63" t="s">
        <v>680</v>
      </c>
      <c r="AB47" s="20" t="s">
        <v>88</v>
      </c>
      <c r="AC47" s="23" t="s">
        <v>681</v>
      </c>
      <c r="AD47" s="24" t="s">
        <v>682</v>
      </c>
      <c r="AE47" s="32" t="s">
        <v>683</v>
      </c>
      <c r="AF47" s="19" t="s">
        <v>134</v>
      </c>
      <c r="AG47" s="19" t="s">
        <v>134</v>
      </c>
      <c r="AH47" s="19" t="s">
        <v>149</v>
      </c>
      <c r="AI47" s="19" t="s">
        <v>684</v>
      </c>
      <c r="AJ47" s="9" t="s">
        <v>684</v>
      </c>
      <c r="AK47" s="25" t="s">
        <v>88</v>
      </c>
      <c r="AL47" s="26"/>
      <c r="AM47" s="26" t="s">
        <v>685</v>
      </c>
      <c r="AN47" s="25" t="s">
        <v>88</v>
      </c>
      <c r="AO47" s="25" t="s">
        <v>88</v>
      </c>
      <c r="AP47" s="19" t="s">
        <v>121</v>
      </c>
      <c r="AQ47" s="13" t="s">
        <v>121</v>
      </c>
      <c r="AR47" s="20" t="s">
        <v>88</v>
      </c>
      <c r="AS47" s="19" t="s">
        <v>105</v>
      </c>
      <c r="AT47" s="20" t="s">
        <v>88</v>
      </c>
      <c r="AU47" s="20" t="s">
        <v>88</v>
      </c>
      <c r="AV47" s="19" t="s">
        <v>686</v>
      </c>
      <c r="AW47" s="19" t="s">
        <v>686</v>
      </c>
      <c r="AX47" s="20" t="s">
        <v>88</v>
      </c>
      <c r="AY47" s="19" t="s">
        <v>686</v>
      </c>
      <c r="AZ47" s="20" t="s">
        <v>88</v>
      </c>
      <c r="BA47" s="20" t="s">
        <v>88</v>
      </c>
      <c r="BB47" s="19" t="s">
        <v>687</v>
      </c>
      <c r="BC47" s="20" t="s">
        <v>88</v>
      </c>
      <c r="BD47" s="20" t="s">
        <v>88</v>
      </c>
      <c r="BE47" s="19" t="s">
        <v>688</v>
      </c>
      <c r="BF47" s="19" t="s">
        <v>689</v>
      </c>
      <c r="BG47" s="20" t="s">
        <v>88</v>
      </c>
      <c r="BH47" s="20" t="s">
        <v>88</v>
      </c>
      <c r="BI47" s="20" t="s">
        <v>88</v>
      </c>
      <c r="BJ47" s="20" t="s">
        <v>88</v>
      </c>
      <c r="BK47" s="20" t="s">
        <v>88</v>
      </c>
      <c r="BL47" s="20" t="s">
        <v>88</v>
      </c>
      <c r="BM47" s="20" t="s">
        <v>88</v>
      </c>
      <c r="BN47" s="20" t="s">
        <v>88</v>
      </c>
      <c r="BO47" s="20" t="s">
        <v>88</v>
      </c>
      <c r="BP47" s="20" t="s">
        <v>88</v>
      </c>
      <c r="BQ47" s="20" t="s">
        <v>88</v>
      </c>
      <c r="BR47" s="20" t="s">
        <v>88</v>
      </c>
      <c r="BS47" s="20" t="s">
        <v>88</v>
      </c>
      <c r="BT47" s="20" t="s">
        <v>88</v>
      </c>
      <c r="BU47" s="20" t="s">
        <v>88</v>
      </c>
      <c r="BV47" s="20" t="s">
        <v>88</v>
      </c>
      <c r="BW47" s="20" t="s">
        <v>88</v>
      </c>
      <c r="BX47" s="20" t="s">
        <v>88</v>
      </c>
      <c r="BY47" s="20" t="s">
        <v>88</v>
      </c>
      <c r="BZ47" s="9"/>
      <c r="CA47" s="9"/>
      <c r="CB47" s="9"/>
      <c r="CC47" s="9"/>
      <c r="CD47" s="9"/>
      <c r="CE47" s="9"/>
      <c r="CF47" s="9"/>
      <c r="CG47" s="9"/>
      <c r="CH47" s="9"/>
      <c r="CI47" s="9"/>
    </row>
    <row r="48">
      <c r="A48" s="17" t="s">
        <v>690</v>
      </c>
      <c r="B48" s="18" t="s">
        <v>691</v>
      </c>
      <c r="C48" s="19"/>
      <c r="D48" s="19"/>
      <c r="E48" s="19" t="s">
        <v>539</v>
      </c>
      <c r="F48" s="20" t="s">
        <v>88</v>
      </c>
      <c r="G48" s="20" t="s">
        <v>286</v>
      </c>
      <c r="H48" s="20" t="s">
        <v>88</v>
      </c>
      <c r="I48" s="20" t="s">
        <v>88</v>
      </c>
      <c r="J48" s="20" t="s">
        <v>142</v>
      </c>
      <c r="K48" s="50" t="s">
        <v>88</v>
      </c>
      <c r="L48" s="20" t="s">
        <v>88</v>
      </c>
      <c r="M48" s="20" t="s">
        <v>88</v>
      </c>
      <c r="N48" s="20" t="s">
        <v>88</v>
      </c>
      <c r="O48" s="20" t="s">
        <v>88</v>
      </c>
      <c r="P48" s="20"/>
      <c r="Q48" s="20"/>
      <c r="R48" s="20"/>
      <c r="S48" s="20" t="s">
        <v>88</v>
      </c>
      <c r="T48" s="20" t="s">
        <v>91</v>
      </c>
      <c r="U48" s="20" t="s">
        <v>88</v>
      </c>
      <c r="V48" s="20" t="s">
        <v>88</v>
      </c>
      <c r="W48" s="20" t="s">
        <v>88</v>
      </c>
      <c r="X48" s="19" t="s">
        <v>692</v>
      </c>
      <c r="Y48" s="19" t="s">
        <v>693</v>
      </c>
      <c r="Z48" s="19" t="s">
        <v>694</v>
      </c>
      <c r="AA48" s="63" t="s">
        <v>680</v>
      </c>
      <c r="AB48" s="19" t="s">
        <v>695</v>
      </c>
      <c r="AC48" s="23" t="s">
        <v>696</v>
      </c>
      <c r="AD48" s="24" t="s">
        <v>697</v>
      </c>
      <c r="AE48" s="32" t="s">
        <v>698</v>
      </c>
      <c r="AF48" s="20" t="s">
        <v>169</v>
      </c>
      <c r="AG48" s="20" t="s">
        <v>88</v>
      </c>
      <c r="AH48" s="19" t="s">
        <v>118</v>
      </c>
      <c r="AI48" s="19" t="s">
        <v>119</v>
      </c>
      <c r="AJ48" s="9" t="s">
        <v>119</v>
      </c>
      <c r="AK48" s="25" t="s">
        <v>88</v>
      </c>
      <c r="AL48" s="26"/>
      <c r="AM48" s="26" t="s">
        <v>699</v>
      </c>
      <c r="AN48" s="25" t="s">
        <v>88</v>
      </c>
      <c r="AO48" s="25" t="s">
        <v>88</v>
      </c>
      <c r="AP48" s="19" t="s">
        <v>663</v>
      </c>
      <c r="AQ48" s="13" t="s">
        <v>121</v>
      </c>
      <c r="AR48" s="20" t="s">
        <v>88</v>
      </c>
      <c r="AS48" s="20" t="s">
        <v>105</v>
      </c>
      <c r="AT48" s="20" t="s">
        <v>88</v>
      </c>
      <c r="AU48" s="20" t="s">
        <v>88</v>
      </c>
      <c r="AV48" s="20" t="s">
        <v>88</v>
      </c>
      <c r="AW48" s="20" t="s">
        <v>88</v>
      </c>
      <c r="AX48" s="20" t="s">
        <v>88</v>
      </c>
      <c r="AY48" s="20" t="s">
        <v>88</v>
      </c>
      <c r="AZ48" s="20" t="s">
        <v>88</v>
      </c>
      <c r="BA48" s="20" t="s">
        <v>88</v>
      </c>
      <c r="BB48" s="20" t="s">
        <v>88</v>
      </c>
      <c r="BC48" s="20" t="s">
        <v>88</v>
      </c>
      <c r="BD48" s="20" t="s">
        <v>88</v>
      </c>
      <c r="BE48" s="20" t="s">
        <v>88</v>
      </c>
      <c r="BF48" s="20" t="s">
        <v>88</v>
      </c>
      <c r="BG48" s="20" t="s">
        <v>88</v>
      </c>
      <c r="BH48" s="20" t="s">
        <v>88</v>
      </c>
      <c r="BI48" s="20" t="s">
        <v>88</v>
      </c>
      <c r="BJ48" s="20" t="s">
        <v>88</v>
      </c>
      <c r="BK48" s="20" t="s">
        <v>88</v>
      </c>
      <c r="BL48" s="20" t="s">
        <v>88</v>
      </c>
      <c r="BM48" s="20" t="s">
        <v>88</v>
      </c>
      <c r="BN48" s="20" t="s">
        <v>88</v>
      </c>
      <c r="BO48" s="20" t="s">
        <v>88</v>
      </c>
      <c r="BP48" s="20" t="s">
        <v>88</v>
      </c>
      <c r="BQ48" s="20" t="s">
        <v>88</v>
      </c>
      <c r="BR48" s="20" t="s">
        <v>88</v>
      </c>
      <c r="BS48" s="20" t="s">
        <v>88</v>
      </c>
      <c r="BT48" s="20" t="s">
        <v>88</v>
      </c>
      <c r="BU48" s="20" t="s">
        <v>88</v>
      </c>
      <c r="BV48" s="20" t="s">
        <v>88</v>
      </c>
      <c r="BW48" s="20" t="s">
        <v>88</v>
      </c>
      <c r="BX48" s="20" t="s">
        <v>88</v>
      </c>
      <c r="BY48" s="20" t="s">
        <v>88</v>
      </c>
      <c r="BZ48" s="9"/>
      <c r="CA48" s="9"/>
      <c r="CB48" s="9"/>
      <c r="CC48" s="9"/>
      <c r="CD48" s="9"/>
      <c r="CE48" s="9"/>
      <c r="CF48" s="9"/>
      <c r="CG48" s="9"/>
      <c r="CH48" s="9"/>
      <c r="CI48" s="9"/>
    </row>
    <row r="49">
      <c r="A49" s="17" t="s">
        <v>700</v>
      </c>
      <c r="B49" s="18" t="s">
        <v>701</v>
      </c>
      <c r="C49" s="19"/>
      <c r="D49" s="19"/>
      <c r="E49" s="19" t="s">
        <v>702</v>
      </c>
      <c r="F49" s="20" t="s">
        <v>703</v>
      </c>
      <c r="G49" s="20" t="s">
        <v>88</v>
      </c>
      <c r="H49" s="20" t="s">
        <v>88</v>
      </c>
      <c r="I49" s="20" t="s">
        <v>88</v>
      </c>
      <c r="J49" s="20" t="s">
        <v>142</v>
      </c>
      <c r="K49" s="50" t="s">
        <v>88</v>
      </c>
      <c r="L49" s="20" t="s">
        <v>88</v>
      </c>
      <c r="M49" s="20" t="s">
        <v>88</v>
      </c>
      <c r="N49" s="20" t="s">
        <v>704</v>
      </c>
      <c r="O49" s="20" t="s">
        <v>414</v>
      </c>
      <c r="P49" s="20">
        <v>3.0</v>
      </c>
      <c r="Q49" s="20">
        <v>3.0</v>
      </c>
      <c r="R49" s="20" t="s">
        <v>17</v>
      </c>
      <c r="S49" s="20">
        <v>13.0</v>
      </c>
      <c r="T49" s="20">
        <v>11.0</v>
      </c>
      <c r="U49" s="20">
        <v>15.0</v>
      </c>
      <c r="V49" s="20" t="s">
        <v>126</v>
      </c>
      <c r="W49" s="20" t="s">
        <v>88</v>
      </c>
      <c r="X49" s="19" t="s">
        <v>705</v>
      </c>
      <c r="Y49" s="19" t="s">
        <v>706</v>
      </c>
      <c r="Z49" s="19" t="s">
        <v>707</v>
      </c>
      <c r="AA49" s="81" t="s">
        <v>708</v>
      </c>
      <c r="AB49" s="19" t="s">
        <v>709</v>
      </c>
      <c r="AC49" s="23" t="s">
        <v>710</v>
      </c>
      <c r="AD49" s="24" t="s">
        <v>711</v>
      </c>
      <c r="AE49" s="32" t="s">
        <v>712</v>
      </c>
      <c r="AF49" s="19" t="s">
        <v>99</v>
      </c>
      <c r="AG49" s="20" t="s">
        <v>88</v>
      </c>
      <c r="AH49" s="19" t="s">
        <v>149</v>
      </c>
      <c r="AI49" s="9" t="s">
        <v>150</v>
      </c>
      <c r="AJ49" s="56" t="s">
        <v>713</v>
      </c>
      <c r="AK49" s="25" t="s">
        <v>88</v>
      </c>
      <c r="AL49" s="26"/>
      <c r="AM49" s="26" t="s">
        <v>714</v>
      </c>
      <c r="AN49" s="25" t="s">
        <v>88</v>
      </c>
      <c r="AO49" s="25" t="s">
        <v>88</v>
      </c>
      <c r="AP49" s="19" t="s">
        <v>715</v>
      </c>
      <c r="AQ49" s="13" t="s">
        <v>650</v>
      </c>
      <c r="AR49" s="20" t="s">
        <v>88</v>
      </c>
      <c r="AS49" s="20" t="s">
        <v>105</v>
      </c>
      <c r="AT49" s="20" t="s">
        <v>88</v>
      </c>
      <c r="AU49" s="19" t="s">
        <v>99</v>
      </c>
      <c r="AV49" s="20" t="s">
        <v>88</v>
      </c>
      <c r="AW49" s="20" t="s">
        <v>88</v>
      </c>
      <c r="AX49" s="20" t="s">
        <v>88</v>
      </c>
      <c r="AY49" s="20" t="s">
        <v>88</v>
      </c>
      <c r="AZ49" s="20" t="s">
        <v>88</v>
      </c>
      <c r="BA49" s="20" t="s">
        <v>88</v>
      </c>
      <c r="BB49" s="20" t="s">
        <v>88</v>
      </c>
      <c r="BC49" s="20" t="s">
        <v>88</v>
      </c>
      <c r="BD49" s="20" t="s">
        <v>88</v>
      </c>
      <c r="BE49" s="19" t="s">
        <v>716</v>
      </c>
      <c r="BF49" s="19" t="s">
        <v>717</v>
      </c>
      <c r="BG49" s="20" t="s">
        <v>88</v>
      </c>
      <c r="BH49" s="20" t="s">
        <v>88</v>
      </c>
      <c r="BI49" s="20" t="s">
        <v>88</v>
      </c>
      <c r="BJ49" s="20" t="s">
        <v>88</v>
      </c>
      <c r="BK49" s="20" t="s">
        <v>88</v>
      </c>
      <c r="BL49" s="20" t="s">
        <v>88</v>
      </c>
      <c r="BM49" s="20" t="s">
        <v>88</v>
      </c>
      <c r="BN49" s="20" t="s">
        <v>88</v>
      </c>
      <c r="BO49" s="20" t="s">
        <v>88</v>
      </c>
      <c r="BP49" s="20" t="s">
        <v>88</v>
      </c>
      <c r="BQ49" s="20" t="s">
        <v>88</v>
      </c>
      <c r="BR49" s="20" t="s">
        <v>88</v>
      </c>
      <c r="BS49" s="20" t="s">
        <v>88</v>
      </c>
      <c r="BT49" s="20" t="s">
        <v>88</v>
      </c>
      <c r="BU49" s="20" t="s">
        <v>88</v>
      </c>
      <c r="BV49" s="20" t="s">
        <v>88</v>
      </c>
      <c r="BW49" s="20" t="s">
        <v>88</v>
      </c>
      <c r="BX49" s="20" t="s">
        <v>88</v>
      </c>
      <c r="BY49" s="20" t="s">
        <v>88</v>
      </c>
      <c r="BZ49" s="9"/>
      <c r="CA49" s="9"/>
      <c r="CB49" s="9"/>
      <c r="CC49" s="9"/>
      <c r="CD49" s="9"/>
      <c r="CE49" s="9"/>
      <c r="CF49" s="9"/>
      <c r="CG49" s="9"/>
      <c r="CH49" s="9"/>
      <c r="CI49" s="9"/>
    </row>
    <row r="50">
      <c r="A50" s="17" t="s">
        <v>718</v>
      </c>
      <c r="B50" s="18" t="s">
        <v>719</v>
      </c>
      <c r="C50" s="19"/>
      <c r="D50" s="19"/>
      <c r="E50" s="19" t="s">
        <v>720</v>
      </c>
      <c r="F50" s="20" t="s">
        <v>248</v>
      </c>
      <c r="G50" s="20" t="s">
        <v>88</v>
      </c>
      <c r="H50" s="20" t="s">
        <v>248</v>
      </c>
      <c r="I50" s="20" t="s">
        <v>88</v>
      </c>
      <c r="J50" s="20" t="s">
        <v>142</v>
      </c>
      <c r="K50" s="50" t="s">
        <v>88</v>
      </c>
      <c r="L50" s="20" t="s">
        <v>88</v>
      </c>
      <c r="M50" s="20" t="s">
        <v>88</v>
      </c>
      <c r="N50" s="20" t="s">
        <v>88</v>
      </c>
      <c r="O50" s="20" t="s">
        <v>88</v>
      </c>
      <c r="P50" s="20"/>
      <c r="Q50" s="20"/>
      <c r="R50" s="20"/>
      <c r="S50" s="69" t="s">
        <v>122</v>
      </c>
      <c r="T50" s="69" t="s">
        <v>122</v>
      </c>
      <c r="U50" s="20" t="s">
        <v>88</v>
      </c>
      <c r="V50" s="20" t="s">
        <v>126</v>
      </c>
      <c r="W50" s="20" t="s">
        <v>88</v>
      </c>
      <c r="X50" s="19" t="s">
        <v>721</v>
      </c>
      <c r="Y50" s="19" t="s">
        <v>722</v>
      </c>
      <c r="Z50" s="19" t="s">
        <v>723</v>
      </c>
      <c r="AA50" s="63" t="s">
        <v>724</v>
      </c>
      <c r="AB50" s="19" t="s">
        <v>725</v>
      </c>
      <c r="AC50" s="23" t="s">
        <v>726</v>
      </c>
      <c r="AD50" s="24" t="s">
        <v>727</v>
      </c>
      <c r="AE50" s="32" t="s">
        <v>728</v>
      </c>
      <c r="AF50" s="19" t="s">
        <v>134</v>
      </c>
      <c r="AG50" s="19" t="s">
        <v>629</v>
      </c>
      <c r="AH50" s="19" t="s">
        <v>149</v>
      </c>
      <c r="AI50" s="9" t="s">
        <v>150</v>
      </c>
      <c r="AJ50" s="9" t="s">
        <v>151</v>
      </c>
      <c r="AK50" s="25" t="s">
        <v>88</v>
      </c>
      <c r="AL50" s="26"/>
      <c r="AM50" s="26" t="s">
        <v>729</v>
      </c>
      <c r="AN50" s="25" t="s">
        <v>88</v>
      </c>
      <c r="AO50" s="25" t="s">
        <v>88</v>
      </c>
      <c r="AP50" s="19" t="s">
        <v>715</v>
      </c>
      <c r="AQ50" s="13" t="s">
        <v>650</v>
      </c>
      <c r="AR50" s="20" t="s">
        <v>88</v>
      </c>
      <c r="AS50" s="20" t="s">
        <v>105</v>
      </c>
      <c r="AT50" s="20" t="s">
        <v>88</v>
      </c>
      <c r="AU50" s="20" t="s">
        <v>88</v>
      </c>
      <c r="AV50" s="20" t="s">
        <v>88</v>
      </c>
      <c r="AW50" s="20" t="s">
        <v>88</v>
      </c>
      <c r="AX50" s="20" t="s">
        <v>88</v>
      </c>
      <c r="AY50" s="20" t="s">
        <v>88</v>
      </c>
      <c r="AZ50" s="20" t="s">
        <v>88</v>
      </c>
      <c r="BA50" s="20" t="s">
        <v>88</v>
      </c>
      <c r="BB50" s="20" t="s">
        <v>88</v>
      </c>
      <c r="BC50" s="20" t="s">
        <v>88</v>
      </c>
      <c r="BD50" s="20" t="s">
        <v>88</v>
      </c>
      <c r="BE50" s="19" t="s">
        <v>730</v>
      </c>
      <c r="BF50" s="19" t="s">
        <v>731</v>
      </c>
      <c r="BG50" s="20" t="s">
        <v>88</v>
      </c>
      <c r="BH50" s="20" t="s">
        <v>88</v>
      </c>
      <c r="BI50" s="20" t="s">
        <v>88</v>
      </c>
      <c r="BJ50" s="20" t="s">
        <v>88</v>
      </c>
      <c r="BK50" s="20" t="s">
        <v>88</v>
      </c>
      <c r="BL50" s="20" t="s">
        <v>88</v>
      </c>
      <c r="BM50" s="20" t="s">
        <v>88</v>
      </c>
      <c r="BN50" s="20" t="s">
        <v>88</v>
      </c>
      <c r="BO50" s="20" t="s">
        <v>88</v>
      </c>
      <c r="BP50" s="20" t="s">
        <v>88</v>
      </c>
      <c r="BQ50" s="20" t="s">
        <v>88</v>
      </c>
      <c r="BR50" s="20" t="s">
        <v>88</v>
      </c>
      <c r="BS50" s="20" t="s">
        <v>88</v>
      </c>
      <c r="BT50" s="20" t="s">
        <v>88</v>
      </c>
      <c r="BU50" s="20" t="s">
        <v>88</v>
      </c>
      <c r="BV50" s="20" t="s">
        <v>88</v>
      </c>
      <c r="BW50" s="20" t="s">
        <v>88</v>
      </c>
      <c r="BX50" s="20" t="s">
        <v>88</v>
      </c>
      <c r="BY50" s="20" t="s">
        <v>88</v>
      </c>
      <c r="BZ50" s="9"/>
      <c r="CA50" s="9"/>
      <c r="CB50" s="9"/>
      <c r="CC50" s="9"/>
      <c r="CD50" s="9"/>
      <c r="CE50" s="9"/>
      <c r="CF50" s="9"/>
      <c r="CG50" s="9"/>
      <c r="CH50" s="9"/>
      <c r="CI50" s="9"/>
    </row>
    <row r="51">
      <c r="A51" s="17" t="s">
        <v>732</v>
      </c>
      <c r="B51" s="18" t="s">
        <v>733</v>
      </c>
      <c r="C51" s="19"/>
      <c r="D51" s="19"/>
      <c r="E51" s="19" t="s">
        <v>734</v>
      </c>
      <c r="F51" s="19" t="s">
        <v>351</v>
      </c>
      <c r="G51" s="20" t="s">
        <v>88</v>
      </c>
      <c r="H51" s="19" t="s">
        <v>351</v>
      </c>
      <c r="I51" s="19" t="s">
        <v>516</v>
      </c>
      <c r="J51" s="19">
        <v>30.0</v>
      </c>
      <c r="K51" s="21">
        <v>40.0</v>
      </c>
      <c r="L51" s="19" t="s">
        <v>90</v>
      </c>
      <c r="M51" s="20" t="s">
        <v>88</v>
      </c>
      <c r="N51" s="20" t="s">
        <v>88</v>
      </c>
      <c r="O51" s="20" t="s">
        <v>88</v>
      </c>
      <c r="P51" s="19"/>
      <c r="Q51" s="19"/>
      <c r="R51" s="19"/>
      <c r="S51" s="60" t="s">
        <v>352</v>
      </c>
      <c r="T51" s="60" t="s">
        <v>352</v>
      </c>
      <c r="U51" s="69" t="s">
        <v>122</v>
      </c>
      <c r="V51" s="20" t="s">
        <v>126</v>
      </c>
      <c r="W51" s="20" t="s">
        <v>88</v>
      </c>
      <c r="X51" s="19" t="s">
        <v>735</v>
      </c>
      <c r="Y51" s="19" t="s">
        <v>736</v>
      </c>
      <c r="Z51" s="19" t="s">
        <v>737</v>
      </c>
      <c r="AA51" s="63" t="s">
        <v>738</v>
      </c>
      <c r="AB51" s="20" t="s">
        <v>88</v>
      </c>
      <c r="AC51" s="23" t="s">
        <v>739</v>
      </c>
      <c r="AD51" s="24" t="s">
        <v>740</v>
      </c>
      <c r="AE51" s="32" t="s">
        <v>741</v>
      </c>
      <c r="AF51" s="19" t="s">
        <v>134</v>
      </c>
      <c r="AG51" s="19" t="s">
        <v>629</v>
      </c>
      <c r="AH51" s="19" t="s">
        <v>149</v>
      </c>
      <c r="AI51" s="19" t="s">
        <v>193</v>
      </c>
      <c r="AJ51" s="9" t="s">
        <v>193</v>
      </c>
      <c r="AK51" s="25" t="s">
        <v>88</v>
      </c>
      <c r="AL51" s="26"/>
      <c r="AM51" s="26" t="s">
        <v>194</v>
      </c>
      <c r="AN51" s="25" t="s">
        <v>88</v>
      </c>
      <c r="AO51" s="25" t="s">
        <v>88</v>
      </c>
      <c r="AP51" s="19" t="s">
        <v>121</v>
      </c>
      <c r="AQ51" s="13" t="s">
        <v>121</v>
      </c>
      <c r="AR51" s="20" t="s">
        <v>88</v>
      </c>
      <c r="AS51" s="19" t="s">
        <v>105</v>
      </c>
      <c r="AT51" s="20" t="s">
        <v>88</v>
      </c>
      <c r="AU51" s="20" t="s">
        <v>88</v>
      </c>
      <c r="AV51" s="19" t="s">
        <v>742</v>
      </c>
      <c r="AW51" s="19" t="s">
        <v>742</v>
      </c>
      <c r="AX51" s="19" t="s">
        <v>743</v>
      </c>
      <c r="AY51" s="19" t="s">
        <v>742</v>
      </c>
      <c r="AZ51" s="20" t="s">
        <v>88</v>
      </c>
      <c r="BA51" s="20" t="s">
        <v>88</v>
      </c>
      <c r="BB51" s="20" t="s">
        <v>88</v>
      </c>
      <c r="BC51" s="20" t="s">
        <v>88</v>
      </c>
      <c r="BD51" s="19" t="s">
        <v>744</v>
      </c>
      <c r="BE51" s="19" t="s">
        <v>745</v>
      </c>
      <c r="BF51" s="19" t="s">
        <v>746</v>
      </c>
      <c r="BG51" s="19" t="s">
        <v>747</v>
      </c>
      <c r="BH51" s="19" t="s">
        <v>748</v>
      </c>
      <c r="BI51" s="20" t="s">
        <v>88</v>
      </c>
      <c r="BJ51" s="20" t="s">
        <v>88</v>
      </c>
      <c r="BK51" s="20" t="s">
        <v>88</v>
      </c>
      <c r="BL51" s="20" t="s">
        <v>88</v>
      </c>
      <c r="BM51" s="20" t="s">
        <v>88</v>
      </c>
      <c r="BN51" s="20" t="s">
        <v>88</v>
      </c>
      <c r="BO51" s="20" t="s">
        <v>88</v>
      </c>
      <c r="BP51" s="20" t="s">
        <v>88</v>
      </c>
      <c r="BQ51" s="20" t="s">
        <v>88</v>
      </c>
      <c r="BR51" s="20" t="s">
        <v>88</v>
      </c>
      <c r="BS51" s="20" t="s">
        <v>88</v>
      </c>
      <c r="BT51" s="20" t="s">
        <v>88</v>
      </c>
      <c r="BU51" s="20" t="s">
        <v>88</v>
      </c>
      <c r="BV51" s="20" t="s">
        <v>88</v>
      </c>
      <c r="BW51" s="20" t="s">
        <v>88</v>
      </c>
      <c r="BX51" s="20" t="s">
        <v>88</v>
      </c>
      <c r="BY51" s="20" t="s">
        <v>88</v>
      </c>
      <c r="BZ51" s="9"/>
      <c r="CA51" s="9"/>
      <c r="CB51" s="9"/>
      <c r="CC51" s="9"/>
      <c r="CD51" s="9"/>
      <c r="CE51" s="9"/>
      <c r="CF51" s="9"/>
      <c r="CG51" s="9"/>
      <c r="CH51" s="9"/>
      <c r="CI51" s="9"/>
    </row>
    <row r="52">
      <c r="A52" s="82" t="s">
        <v>749</v>
      </c>
      <c r="B52" s="83" t="s">
        <v>750</v>
      </c>
      <c r="C52" s="5"/>
      <c r="D52" s="5"/>
      <c r="E52" s="5" t="s">
        <v>751</v>
      </c>
      <c r="F52" s="5" t="s">
        <v>414</v>
      </c>
      <c r="G52" s="5" t="s">
        <v>286</v>
      </c>
      <c r="H52" s="5" t="s">
        <v>88</v>
      </c>
      <c r="I52" s="5" t="s">
        <v>88</v>
      </c>
      <c r="J52" s="5" t="s">
        <v>142</v>
      </c>
      <c r="K52" s="84" t="s">
        <v>88</v>
      </c>
      <c r="L52" s="5" t="s">
        <v>88</v>
      </c>
      <c r="M52" s="5" t="s">
        <v>88</v>
      </c>
      <c r="N52" s="5" t="s">
        <v>88</v>
      </c>
      <c r="O52" s="5" t="s">
        <v>414</v>
      </c>
      <c r="P52" s="20">
        <v>3.0</v>
      </c>
      <c r="Q52" s="20">
        <v>3.0</v>
      </c>
      <c r="R52" s="20" t="s">
        <v>17</v>
      </c>
      <c r="S52" s="20">
        <v>13.0</v>
      </c>
      <c r="T52" s="20">
        <f t="shared" ref="T52:U52" si="3"> ROUND((P52*4.345),0)</f>
        <v>13</v>
      </c>
      <c r="U52" s="20">
        <f t="shared" si="3"/>
        <v>13</v>
      </c>
      <c r="V52" s="20" t="s">
        <v>126</v>
      </c>
      <c r="W52" s="5" t="s">
        <v>88</v>
      </c>
      <c r="X52" s="6" t="s">
        <v>186</v>
      </c>
      <c r="Y52" s="6" t="s">
        <v>752</v>
      </c>
      <c r="Z52" s="5" t="s">
        <v>752</v>
      </c>
      <c r="AA52" s="31" t="s">
        <v>753</v>
      </c>
      <c r="AB52" s="5" t="s">
        <v>754</v>
      </c>
      <c r="AC52" s="23" t="s">
        <v>755</v>
      </c>
      <c r="AD52" s="24" t="s">
        <v>756</v>
      </c>
      <c r="AE52" s="32" t="s">
        <v>757</v>
      </c>
      <c r="AF52" s="5" t="s">
        <v>134</v>
      </c>
      <c r="AG52" s="5" t="s">
        <v>134</v>
      </c>
      <c r="AH52" s="5" t="s">
        <v>149</v>
      </c>
      <c r="AI52" s="9" t="s">
        <v>150</v>
      </c>
      <c r="AJ52" s="9" t="s">
        <v>758</v>
      </c>
      <c r="AK52" s="45" t="s">
        <v>152</v>
      </c>
      <c r="AL52" s="39" t="s">
        <v>153</v>
      </c>
      <c r="AM52" s="26" t="s">
        <v>102</v>
      </c>
      <c r="AN52" s="47" t="s">
        <v>154</v>
      </c>
      <c r="AO52" s="48" t="s">
        <v>155</v>
      </c>
      <c r="AP52" s="5" t="s">
        <v>104</v>
      </c>
      <c r="AQ52" s="5" t="s">
        <v>104</v>
      </c>
      <c r="AR52" s="5" t="s">
        <v>88</v>
      </c>
      <c r="AS52" s="5" t="s">
        <v>105</v>
      </c>
      <c r="AT52" s="5" t="s">
        <v>88</v>
      </c>
      <c r="AU52" s="5" t="s">
        <v>88</v>
      </c>
      <c r="AV52" s="5" t="s">
        <v>88</v>
      </c>
      <c r="AW52" s="5" t="s">
        <v>88</v>
      </c>
      <c r="AX52" s="5" t="s">
        <v>88</v>
      </c>
      <c r="AY52" s="5" t="s">
        <v>88</v>
      </c>
      <c r="AZ52" s="5" t="s">
        <v>88</v>
      </c>
      <c r="BA52" s="5" t="s">
        <v>88</v>
      </c>
      <c r="BB52" s="5" t="s">
        <v>88</v>
      </c>
      <c r="BC52" s="5" t="s">
        <v>88</v>
      </c>
      <c r="BD52" s="5" t="s">
        <v>88</v>
      </c>
      <c r="BE52" s="5" t="s">
        <v>759</v>
      </c>
      <c r="BF52" s="5" t="s">
        <v>760</v>
      </c>
      <c r="BG52" s="5" t="s">
        <v>88</v>
      </c>
      <c r="BH52" s="5" t="s">
        <v>88</v>
      </c>
      <c r="BI52" s="5" t="s">
        <v>88</v>
      </c>
      <c r="BJ52" s="5" t="s">
        <v>88</v>
      </c>
      <c r="BK52" s="5" t="s">
        <v>88</v>
      </c>
      <c r="BL52" s="5" t="s">
        <v>88</v>
      </c>
      <c r="BM52" s="5" t="s">
        <v>88</v>
      </c>
      <c r="BN52" s="5" t="s">
        <v>88</v>
      </c>
      <c r="BO52" s="5" t="s">
        <v>88</v>
      </c>
      <c r="BP52" s="5" t="s">
        <v>88</v>
      </c>
      <c r="BQ52" s="5" t="s">
        <v>88</v>
      </c>
      <c r="BR52" s="5" t="s">
        <v>88</v>
      </c>
      <c r="BS52" s="5" t="s">
        <v>88</v>
      </c>
      <c r="BT52" s="5" t="s">
        <v>88</v>
      </c>
      <c r="BU52" s="5" t="s">
        <v>88</v>
      </c>
      <c r="BV52" s="5" t="s">
        <v>88</v>
      </c>
      <c r="BW52" s="5" t="s">
        <v>88</v>
      </c>
      <c r="BX52" s="5" t="s">
        <v>88</v>
      </c>
      <c r="BY52" s="5" t="s">
        <v>88</v>
      </c>
      <c r="BZ52" s="28" t="s">
        <v>88</v>
      </c>
      <c r="CA52" s="9" t="s">
        <v>88</v>
      </c>
      <c r="CB52" s="9"/>
      <c r="CC52" s="9" t="s">
        <v>761</v>
      </c>
      <c r="CD52" s="29">
        <v>0.5</v>
      </c>
      <c r="CE52" s="29">
        <v>100.0</v>
      </c>
      <c r="CF52" s="29">
        <v>5.0</v>
      </c>
      <c r="CG52" s="9" t="s">
        <v>377</v>
      </c>
      <c r="CH52" s="9"/>
      <c r="CI52" s="9"/>
    </row>
    <row r="53">
      <c r="A53" s="17" t="s">
        <v>762</v>
      </c>
      <c r="B53" s="18" t="s">
        <v>763</v>
      </c>
      <c r="C53" s="19"/>
      <c r="D53" s="19"/>
      <c r="E53" s="19" t="s">
        <v>764</v>
      </c>
      <c r="F53" s="20" t="s">
        <v>765</v>
      </c>
      <c r="G53" s="20" t="s">
        <v>88</v>
      </c>
      <c r="H53" s="20" t="s">
        <v>765</v>
      </c>
      <c r="I53" s="20" t="s">
        <v>88</v>
      </c>
      <c r="J53" s="20" t="s">
        <v>142</v>
      </c>
      <c r="K53" s="50" t="s">
        <v>88</v>
      </c>
      <c r="L53" s="20" t="s">
        <v>88</v>
      </c>
      <c r="M53" s="20" t="s">
        <v>88</v>
      </c>
      <c r="N53" s="20" t="s">
        <v>88</v>
      </c>
      <c r="O53" s="85" t="s">
        <v>88</v>
      </c>
      <c r="P53" s="20"/>
      <c r="Q53" s="20"/>
      <c r="R53" s="20"/>
      <c r="S53" s="69" t="s">
        <v>143</v>
      </c>
      <c r="T53" s="69" t="s">
        <v>143</v>
      </c>
      <c r="U53" s="86" t="s">
        <v>197</v>
      </c>
      <c r="V53" s="20" t="s">
        <v>126</v>
      </c>
      <c r="W53" s="20" t="s">
        <v>88</v>
      </c>
      <c r="X53" s="5" t="s">
        <v>766</v>
      </c>
      <c r="Y53" s="5" t="s">
        <v>767</v>
      </c>
      <c r="Z53" s="5" t="s">
        <v>768</v>
      </c>
      <c r="AA53" s="63" t="s">
        <v>769</v>
      </c>
      <c r="AB53" s="20" t="s">
        <v>88</v>
      </c>
      <c r="AC53" s="23" t="s">
        <v>770</v>
      </c>
      <c r="AD53" s="24" t="s">
        <v>771</v>
      </c>
      <c r="AE53" s="32" t="s">
        <v>772</v>
      </c>
      <c r="AF53" s="19" t="s">
        <v>134</v>
      </c>
      <c r="AG53" s="19" t="s">
        <v>629</v>
      </c>
      <c r="AH53" s="19" t="s">
        <v>149</v>
      </c>
      <c r="AI53" s="9" t="s">
        <v>150</v>
      </c>
      <c r="AJ53" s="9" t="s">
        <v>773</v>
      </c>
      <c r="AK53" s="25" t="s">
        <v>88</v>
      </c>
      <c r="AL53" s="26"/>
      <c r="AM53" s="26" t="s">
        <v>194</v>
      </c>
      <c r="AN53" s="25" t="s">
        <v>88</v>
      </c>
      <c r="AO53" s="25" t="s">
        <v>88</v>
      </c>
      <c r="AP53" s="19" t="s">
        <v>774</v>
      </c>
      <c r="AQ53" s="5" t="s">
        <v>382</v>
      </c>
      <c r="AR53" s="20" t="s">
        <v>88</v>
      </c>
      <c r="AS53" s="19" t="s">
        <v>105</v>
      </c>
      <c r="AT53" s="20" t="s">
        <v>88</v>
      </c>
      <c r="AU53" s="20" t="s">
        <v>88</v>
      </c>
      <c r="AV53" s="19" t="s">
        <v>775</v>
      </c>
      <c r="AW53" s="19" t="s">
        <v>775</v>
      </c>
      <c r="AX53" s="19" t="s">
        <v>776</v>
      </c>
      <c r="AY53" s="19" t="s">
        <v>775</v>
      </c>
      <c r="AZ53" s="20" t="s">
        <v>88</v>
      </c>
      <c r="BA53" s="20" t="s">
        <v>88</v>
      </c>
      <c r="BB53" s="20" t="s">
        <v>88</v>
      </c>
      <c r="BC53" s="20" t="s">
        <v>88</v>
      </c>
      <c r="BD53" s="20" t="s">
        <v>88</v>
      </c>
      <c r="BE53" s="19" t="s">
        <v>777</v>
      </c>
      <c r="BF53" s="19" t="s">
        <v>778</v>
      </c>
      <c r="BG53" s="20" t="s">
        <v>88</v>
      </c>
      <c r="BH53" s="20" t="s">
        <v>88</v>
      </c>
      <c r="BI53" s="20" t="s">
        <v>88</v>
      </c>
      <c r="BJ53" s="20" t="s">
        <v>88</v>
      </c>
      <c r="BK53" s="20" t="s">
        <v>88</v>
      </c>
      <c r="BL53" s="20" t="s">
        <v>88</v>
      </c>
      <c r="BM53" s="20" t="s">
        <v>88</v>
      </c>
      <c r="BN53" s="20" t="s">
        <v>88</v>
      </c>
      <c r="BO53" s="20" t="s">
        <v>88</v>
      </c>
      <c r="BP53" s="20" t="s">
        <v>88</v>
      </c>
      <c r="BQ53" s="20" t="s">
        <v>88</v>
      </c>
      <c r="BR53" s="20" t="s">
        <v>88</v>
      </c>
      <c r="BS53" s="20" t="s">
        <v>88</v>
      </c>
      <c r="BT53" s="20" t="s">
        <v>88</v>
      </c>
      <c r="BU53" s="20" t="s">
        <v>88</v>
      </c>
      <c r="BV53" s="20" t="s">
        <v>88</v>
      </c>
      <c r="BW53" s="20" t="s">
        <v>88</v>
      </c>
      <c r="BX53" s="20" t="s">
        <v>88</v>
      </c>
      <c r="BY53" s="20" t="s">
        <v>88</v>
      </c>
      <c r="BZ53" s="9"/>
      <c r="CA53" s="9"/>
      <c r="CB53" s="9"/>
      <c r="CC53" s="9"/>
      <c r="CD53" s="9"/>
      <c r="CE53" s="9"/>
      <c r="CF53" s="9"/>
      <c r="CG53" s="9"/>
      <c r="CH53" s="9"/>
      <c r="CI53" s="9"/>
    </row>
    <row r="54">
      <c r="A54" s="82" t="s">
        <v>779</v>
      </c>
      <c r="B54" s="18" t="s">
        <v>780</v>
      </c>
      <c r="C54" s="19"/>
      <c r="D54" s="19"/>
      <c r="E54" s="19" t="s">
        <v>781</v>
      </c>
      <c r="F54" s="20" t="s">
        <v>782</v>
      </c>
      <c r="G54" s="20" t="s">
        <v>88</v>
      </c>
      <c r="H54" s="20" t="s">
        <v>782</v>
      </c>
      <c r="I54" s="19" t="s">
        <v>387</v>
      </c>
      <c r="J54" s="19">
        <v>25.0</v>
      </c>
      <c r="K54" s="21">
        <v>30.0</v>
      </c>
      <c r="L54" s="19" t="s">
        <v>90</v>
      </c>
      <c r="M54" s="20" t="s">
        <v>88</v>
      </c>
      <c r="N54" s="20" t="s">
        <v>88</v>
      </c>
      <c r="O54" s="85" t="s">
        <v>88</v>
      </c>
      <c r="P54" s="19"/>
      <c r="Q54" s="19"/>
      <c r="R54" s="19"/>
      <c r="S54" s="60" t="s">
        <v>143</v>
      </c>
      <c r="T54" s="60" t="s">
        <v>143</v>
      </c>
      <c r="U54" s="60" t="s">
        <v>159</v>
      </c>
      <c r="V54" s="20" t="s">
        <v>126</v>
      </c>
      <c r="W54" s="20" t="s">
        <v>88</v>
      </c>
      <c r="X54" s="19" t="s">
        <v>783</v>
      </c>
      <c r="Y54" s="19" t="s">
        <v>784</v>
      </c>
      <c r="Z54" s="19" t="s">
        <v>785</v>
      </c>
      <c r="AA54" s="63" t="s">
        <v>786</v>
      </c>
      <c r="AB54" s="20" t="s">
        <v>88</v>
      </c>
      <c r="AC54" s="23" t="s">
        <v>787</v>
      </c>
      <c r="AD54" s="24" t="s">
        <v>788</v>
      </c>
      <c r="AE54" s="32" t="s">
        <v>789</v>
      </c>
      <c r="AF54" s="19" t="s">
        <v>134</v>
      </c>
      <c r="AG54" s="19" t="s">
        <v>629</v>
      </c>
      <c r="AH54" s="19" t="s">
        <v>149</v>
      </c>
      <c r="AI54" s="19" t="s">
        <v>684</v>
      </c>
      <c r="AJ54" s="9" t="s">
        <v>684</v>
      </c>
      <c r="AK54" s="25" t="s">
        <v>88</v>
      </c>
      <c r="AL54" s="26"/>
      <c r="AM54" s="26" t="s">
        <v>790</v>
      </c>
      <c r="AN54" s="25" t="s">
        <v>88</v>
      </c>
      <c r="AO54" s="25" t="s">
        <v>88</v>
      </c>
      <c r="AP54" s="19" t="s">
        <v>791</v>
      </c>
      <c r="AQ54" s="13" t="s">
        <v>121</v>
      </c>
      <c r="AR54" s="20" t="s">
        <v>88</v>
      </c>
      <c r="AS54" s="19" t="s">
        <v>105</v>
      </c>
      <c r="AT54" s="20" t="s">
        <v>88</v>
      </c>
      <c r="AU54" s="20" t="s">
        <v>88</v>
      </c>
      <c r="AV54" s="19" t="s">
        <v>792</v>
      </c>
      <c r="AW54" s="19" t="s">
        <v>792</v>
      </c>
      <c r="AX54" s="19" t="s">
        <v>793</v>
      </c>
      <c r="AY54" s="19" t="s">
        <v>792</v>
      </c>
      <c r="AZ54" s="20" t="s">
        <v>88</v>
      </c>
      <c r="BA54" s="20" t="s">
        <v>88</v>
      </c>
      <c r="BB54" s="20" t="s">
        <v>88</v>
      </c>
      <c r="BC54" s="20" t="s">
        <v>88</v>
      </c>
      <c r="BD54" s="19" t="s">
        <v>794</v>
      </c>
      <c r="BE54" s="19" t="s">
        <v>795</v>
      </c>
      <c r="BF54" s="19" t="s">
        <v>796</v>
      </c>
      <c r="BG54" s="20" t="s">
        <v>88</v>
      </c>
      <c r="BH54" s="20" t="s">
        <v>88</v>
      </c>
      <c r="BI54" s="20" t="s">
        <v>88</v>
      </c>
      <c r="BJ54" s="20" t="s">
        <v>88</v>
      </c>
      <c r="BK54" s="19" t="s">
        <v>797</v>
      </c>
      <c r="BL54" s="20" t="s">
        <v>88</v>
      </c>
      <c r="BM54" s="20" t="s">
        <v>88</v>
      </c>
      <c r="BN54" s="20" t="s">
        <v>88</v>
      </c>
      <c r="BO54" s="20" t="s">
        <v>88</v>
      </c>
      <c r="BP54" s="20" t="s">
        <v>88</v>
      </c>
      <c r="BQ54" s="20" t="s">
        <v>88</v>
      </c>
      <c r="BR54" s="20" t="s">
        <v>88</v>
      </c>
      <c r="BS54" s="20" t="s">
        <v>88</v>
      </c>
      <c r="BT54" s="20" t="s">
        <v>88</v>
      </c>
      <c r="BU54" s="20" t="s">
        <v>88</v>
      </c>
      <c r="BV54" s="20" t="s">
        <v>88</v>
      </c>
      <c r="BW54" s="20" t="s">
        <v>88</v>
      </c>
      <c r="BX54" s="20" t="s">
        <v>88</v>
      </c>
      <c r="BY54" s="20" t="s">
        <v>88</v>
      </c>
      <c r="BZ54" s="28" t="s">
        <v>88</v>
      </c>
      <c r="CA54" s="9" t="s">
        <v>88</v>
      </c>
      <c r="CB54" s="9"/>
      <c r="CC54" s="9" t="s">
        <v>88</v>
      </c>
      <c r="CD54" s="29">
        <v>3.0</v>
      </c>
      <c r="CE54" s="9" t="s">
        <v>88</v>
      </c>
      <c r="CF54" s="29">
        <v>1.5</v>
      </c>
      <c r="CG54" s="9" t="s">
        <v>798</v>
      </c>
      <c r="CH54" s="9"/>
      <c r="CI54" s="9"/>
    </row>
    <row r="55">
      <c r="A55" s="82" t="s">
        <v>799</v>
      </c>
      <c r="B55" s="18" t="s">
        <v>780</v>
      </c>
      <c r="C55" s="19"/>
      <c r="D55" s="19"/>
      <c r="E55" s="19" t="s">
        <v>781</v>
      </c>
      <c r="F55" s="20" t="s">
        <v>782</v>
      </c>
      <c r="G55" s="20" t="s">
        <v>88</v>
      </c>
      <c r="H55" s="20" t="s">
        <v>782</v>
      </c>
      <c r="I55" s="19" t="s">
        <v>387</v>
      </c>
      <c r="J55" s="19">
        <v>25.0</v>
      </c>
      <c r="K55" s="21">
        <v>30.0</v>
      </c>
      <c r="L55" s="19" t="s">
        <v>90</v>
      </c>
      <c r="M55" s="20" t="s">
        <v>88</v>
      </c>
      <c r="N55" s="20" t="s">
        <v>88</v>
      </c>
      <c r="O55" s="85" t="s">
        <v>88</v>
      </c>
      <c r="P55" s="19"/>
      <c r="Q55" s="19"/>
      <c r="R55" s="19"/>
      <c r="S55" s="60" t="s">
        <v>143</v>
      </c>
      <c r="T55" s="60" t="s">
        <v>143</v>
      </c>
      <c r="U55" s="60" t="s">
        <v>159</v>
      </c>
      <c r="V55" s="20" t="s">
        <v>126</v>
      </c>
      <c r="W55" s="20" t="s">
        <v>88</v>
      </c>
      <c r="X55" s="19" t="s">
        <v>783</v>
      </c>
      <c r="Y55" s="19" t="s">
        <v>784</v>
      </c>
      <c r="Z55" s="19" t="s">
        <v>785</v>
      </c>
      <c r="AA55" s="63" t="s">
        <v>786</v>
      </c>
      <c r="AB55" s="20" t="s">
        <v>88</v>
      </c>
      <c r="AC55" s="23" t="s">
        <v>787</v>
      </c>
      <c r="AD55" s="24" t="s">
        <v>788</v>
      </c>
      <c r="AE55" s="32" t="s">
        <v>789</v>
      </c>
      <c r="AF55" s="19" t="s">
        <v>134</v>
      </c>
      <c r="AG55" s="19" t="s">
        <v>629</v>
      </c>
      <c r="AH55" s="19" t="s">
        <v>149</v>
      </c>
      <c r="AI55" s="19" t="s">
        <v>684</v>
      </c>
      <c r="AJ55" s="9" t="s">
        <v>684</v>
      </c>
      <c r="AK55" s="25" t="s">
        <v>88</v>
      </c>
      <c r="AL55" s="26"/>
      <c r="AM55" s="26" t="s">
        <v>790</v>
      </c>
      <c r="AN55" s="25" t="s">
        <v>88</v>
      </c>
      <c r="AO55" s="25" t="s">
        <v>88</v>
      </c>
      <c r="AP55" s="19" t="s">
        <v>104</v>
      </c>
      <c r="AQ55" s="13" t="s">
        <v>104</v>
      </c>
      <c r="AR55" s="20" t="s">
        <v>88</v>
      </c>
      <c r="AS55" s="19" t="s">
        <v>105</v>
      </c>
      <c r="AT55" s="20" t="s">
        <v>88</v>
      </c>
      <c r="AU55" s="20" t="s">
        <v>88</v>
      </c>
      <c r="AV55" s="19" t="s">
        <v>792</v>
      </c>
      <c r="AW55" s="19" t="s">
        <v>792</v>
      </c>
      <c r="AX55" s="19" t="s">
        <v>793</v>
      </c>
      <c r="AY55" s="19" t="s">
        <v>792</v>
      </c>
      <c r="AZ55" s="20" t="s">
        <v>88</v>
      </c>
      <c r="BA55" s="20" t="s">
        <v>88</v>
      </c>
      <c r="BB55" s="20" t="s">
        <v>88</v>
      </c>
      <c r="BC55" s="20" t="s">
        <v>88</v>
      </c>
      <c r="BD55" s="19" t="s">
        <v>794</v>
      </c>
      <c r="BE55" s="19" t="s">
        <v>795</v>
      </c>
      <c r="BF55" s="19" t="s">
        <v>796</v>
      </c>
      <c r="BG55" s="20" t="s">
        <v>88</v>
      </c>
      <c r="BH55" s="20" t="s">
        <v>88</v>
      </c>
      <c r="BI55" s="20" t="s">
        <v>88</v>
      </c>
      <c r="BJ55" s="20" t="s">
        <v>88</v>
      </c>
      <c r="BK55" s="19" t="s">
        <v>797</v>
      </c>
      <c r="BL55" s="20" t="s">
        <v>88</v>
      </c>
      <c r="BM55" s="20" t="s">
        <v>88</v>
      </c>
      <c r="BN55" s="20" t="s">
        <v>88</v>
      </c>
      <c r="BO55" s="20" t="s">
        <v>88</v>
      </c>
      <c r="BP55" s="20" t="s">
        <v>88</v>
      </c>
      <c r="BQ55" s="20" t="s">
        <v>88</v>
      </c>
      <c r="BR55" s="20" t="s">
        <v>88</v>
      </c>
      <c r="BS55" s="20" t="s">
        <v>88</v>
      </c>
      <c r="BT55" s="20" t="s">
        <v>88</v>
      </c>
      <c r="BU55" s="20" t="s">
        <v>88</v>
      </c>
      <c r="BV55" s="20" t="s">
        <v>88</v>
      </c>
      <c r="BW55" s="20" t="s">
        <v>88</v>
      </c>
      <c r="BX55" s="20" t="s">
        <v>88</v>
      </c>
      <c r="BY55" s="20" t="s">
        <v>88</v>
      </c>
      <c r="BZ55" s="28" t="s">
        <v>88</v>
      </c>
      <c r="CA55" s="9" t="s">
        <v>88</v>
      </c>
      <c r="CB55" s="9"/>
      <c r="CC55" s="9" t="s">
        <v>88</v>
      </c>
      <c r="CD55" s="29">
        <v>3.0</v>
      </c>
      <c r="CE55" s="9" t="s">
        <v>88</v>
      </c>
      <c r="CF55" s="29">
        <v>1.5</v>
      </c>
      <c r="CG55" s="9" t="s">
        <v>798</v>
      </c>
      <c r="CH55" s="9"/>
      <c r="CI55" s="9"/>
    </row>
    <row r="56">
      <c r="A56" s="17" t="s">
        <v>800</v>
      </c>
      <c r="B56" s="18" t="s">
        <v>801</v>
      </c>
      <c r="C56" s="19"/>
      <c r="D56" s="19"/>
      <c r="E56" s="19" t="s">
        <v>802</v>
      </c>
      <c r="F56" s="20" t="s">
        <v>88</v>
      </c>
      <c r="G56" s="20" t="s">
        <v>88</v>
      </c>
      <c r="H56" s="20" t="s">
        <v>88</v>
      </c>
      <c r="I56" s="19" t="s">
        <v>803</v>
      </c>
      <c r="J56" s="19">
        <v>339.0</v>
      </c>
      <c r="K56" s="21">
        <v>347.0</v>
      </c>
      <c r="L56" s="19" t="s">
        <v>90</v>
      </c>
      <c r="M56" s="20" t="s">
        <v>88</v>
      </c>
      <c r="N56" s="20" t="s">
        <v>88</v>
      </c>
      <c r="O56" s="20" t="s">
        <v>88</v>
      </c>
      <c r="P56" s="20"/>
      <c r="Q56" s="20"/>
      <c r="R56" s="20"/>
      <c r="S56" s="20" t="s">
        <v>88</v>
      </c>
      <c r="T56" s="20" t="s">
        <v>91</v>
      </c>
      <c r="U56" s="20" t="s">
        <v>88</v>
      </c>
      <c r="V56" s="20" t="s">
        <v>88</v>
      </c>
      <c r="W56" s="20" t="s">
        <v>88</v>
      </c>
      <c r="X56" s="19" t="s">
        <v>202</v>
      </c>
      <c r="Y56" s="19" t="s">
        <v>469</v>
      </c>
      <c r="Z56" s="19" t="s">
        <v>804</v>
      </c>
      <c r="AA56" s="63" t="s">
        <v>805</v>
      </c>
      <c r="AB56" s="20" t="s">
        <v>88</v>
      </c>
      <c r="AC56" s="23" t="s">
        <v>806</v>
      </c>
      <c r="AD56" s="24" t="s">
        <v>807</v>
      </c>
      <c r="AE56" s="32" t="s">
        <v>808</v>
      </c>
      <c r="AF56" s="19" t="s">
        <v>134</v>
      </c>
      <c r="AG56" s="19" t="s">
        <v>134</v>
      </c>
      <c r="AH56" s="19" t="s">
        <v>118</v>
      </c>
      <c r="AI56" s="19" t="s">
        <v>281</v>
      </c>
      <c r="AJ56" s="9" t="s">
        <v>281</v>
      </c>
      <c r="AK56" s="25" t="s">
        <v>88</v>
      </c>
      <c r="AL56" s="26"/>
      <c r="AM56" s="26" t="s">
        <v>194</v>
      </c>
      <c r="AN56" s="25" t="s">
        <v>88</v>
      </c>
      <c r="AO56" s="25" t="s">
        <v>88</v>
      </c>
      <c r="AP56" s="5" t="s">
        <v>809</v>
      </c>
      <c r="AQ56" s="13" t="s">
        <v>121</v>
      </c>
      <c r="AR56" s="20" t="s">
        <v>88</v>
      </c>
      <c r="AS56" s="19" t="s">
        <v>105</v>
      </c>
      <c r="AT56" s="20" t="s">
        <v>88</v>
      </c>
      <c r="AU56" s="20" t="s">
        <v>88</v>
      </c>
      <c r="AV56" s="19" t="s">
        <v>810</v>
      </c>
      <c r="AW56" s="19" t="s">
        <v>810</v>
      </c>
      <c r="AX56" s="20" t="s">
        <v>88</v>
      </c>
      <c r="AY56" s="19" t="s">
        <v>810</v>
      </c>
      <c r="AZ56" s="20" t="s">
        <v>88</v>
      </c>
      <c r="BA56" s="20" t="s">
        <v>88</v>
      </c>
      <c r="BB56" s="20" t="s">
        <v>88</v>
      </c>
      <c r="BC56" s="20" t="s">
        <v>88</v>
      </c>
      <c r="BD56" s="20" t="s">
        <v>88</v>
      </c>
      <c r="BE56" s="20" t="s">
        <v>88</v>
      </c>
      <c r="BF56" s="20" t="s">
        <v>88</v>
      </c>
      <c r="BG56" s="20" t="s">
        <v>88</v>
      </c>
      <c r="BH56" s="20" t="s">
        <v>88</v>
      </c>
      <c r="BI56" s="20" t="s">
        <v>88</v>
      </c>
      <c r="BJ56" s="20" t="s">
        <v>88</v>
      </c>
      <c r="BK56" s="19" t="s">
        <v>810</v>
      </c>
      <c r="BL56" s="20" t="s">
        <v>88</v>
      </c>
      <c r="BM56" s="20" t="s">
        <v>88</v>
      </c>
      <c r="BN56" s="20" t="s">
        <v>88</v>
      </c>
      <c r="BO56" s="20" t="s">
        <v>88</v>
      </c>
      <c r="BP56" s="20" t="s">
        <v>88</v>
      </c>
      <c r="BQ56" s="20" t="s">
        <v>88</v>
      </c>
      <c r="BR56" s="20" t="s">
        <v>88</v>
      </c>
      <c r="BS56" s="20" t="s">
        <v>88</v>
      </c>
      <c r="BT56" s="20" t="s">
        <v>88</v>
      </c>
      <c r="BU56" s="20" t="s">
        <v>88</v>
      </c>
      <c r="BV56" s="20" t="s">
        <v>88</v>
      </c>
      <c r="BW56" s="20" t="s">
        <v>88</v>
      </c>
      <c r="BX56" s="20" t="s">
        <v>88</v>
      </c>
      <c r="BY56" s="20" t="s">
        <v>88</v>
      </c>
      <c r="BZ56" s="9"/>
      <c r="CA56" s="9"/>
      <c r="CB56" s="9"/>
      <c r="CC56" s="9"/>
      <c r="CD56" s="9"/>
      <c r="CE56" s="9"/>
      <c r="CF56" s="9"/>
      <c r="CG56" s="9"/>
      <c r="CH56" s="9"/>
      <c r="CI56" s="9"/>
    </row>
    <row r="57">
      <c r="A57" s="17" t="s">
        <v>811</v>
      </c>
      <c r="B57" s="18" t="s">
        <v>812</v>
      </c>
      <c r="C57" s="19"/>
      <c r="D57" s="19"/>
      <c r="E57" s="19" t="s">
        <v>813</v>
      </c>
      <c r="F57" s="19" t="s">
        <v>813</v>
      </c>
      <c r="G57" s="19" t="s">
        <v>88</v>
      </c>
      <c r="H57" s="19" t="s">
        <v>813</v>
      </c>
      <c r="I57" s="19" t="s">
        <v>88</v>
      </c>
      <c r="J57" s="19" t="s">
        <v>142</v>
      </c>
      <c r="K57" s="21" t="s">
        <v>88</v>
      </c>
      <c r="L57" s="19" t="s">
        <v>88</v>
      </c>
      <c r="M57" s="19" t="s">
        <v>88</v>
      </c>
      <c r="N57" s="19" t="s">
        <v>88</v>
      </c>
      <c r="O57" s="19" t="s">
        <v>88</v>
      </c>
      <c r="P57" s="19"/>
      <c r="Q57" s="19"/>
      <c r="R57" s="19"/>
      <c r="S57" s="60" t="s">
        <v>814</v>
      </c>
      <c r="T57" s="60" t="s">
        <v>814</v>
      </c>
      <c r="U57" s="60" t="s">
        <v>143</v>
      </c>
      <c r="V57" s="20" t="s">
        <v>126</v>
      </c>
      <c r="W57" s="19" t="s">
        <v>88</v>
      </c>
      <c r="X57" s="6" t="s">
        <v>678</v>
      </c>
      <c r="Y57" s="19" t="s">
        <v>275</v>
      </c>
      <c r="Z57" s="19" t="s">
        <v>815</v>
      </c>
      <c r="AA57" s="87" t="s">
        <v>816</v>
      </c>
      <c r="AB57" s="19" t="s">
        <v>817</v>
      </c>
      <c r="AC57" s="23" t="s">
        <v>818</v>
      </c>
      <c r="AD57" s="24" t="s">
        <v>819</v>
      </c>
      <c r="AE57" s="32" t="s">
        <v>820</v>
      </c>
      <c r="AF57" s="19" t="s">
        <v>134</v>
      </c>
      <c r="AG57" s="19" t="s">
        <v>88</v>
      </c>
      <c r="AH57" s="19" t="s">
        <v>149</v>
      </c>
      <c r="AI57" s="9" t="s">
        <v>150</v>
      </c>
      <c r="AJ57" s="9" t="s">
        <v>150</v>
      </c>
      <c r="AK57" s="25" t="s">
        <v>88</v>
      </c>
      <c r="AL57" s="26"/>
      <c r="AM57" s="26" t="s">
        <v>194</v>
      </c>
      <c r="AN57" s="25" t="s">
        <v>88</v>
      </c>
      <c r="AO57" s="25" t="s">
        <v>88</v>
      </c>
      <c r="AP57" s="19" t="s">
        <v>121</v>
      </c>
      <c r="AQ57" s="13" t="s">
        <v>121</v>
      </c>
      <c r="AR57" s="19" t="s">
        <v>88</v>
      </c>
      <c r="AS57" s="19" t="s">
        <v>88</v>
      </c>
      <c r="AT57" s="19" t="s">
        <v>88</v>
      </c>
      <c r="AU57" s="19" t="s">
        <v>88</v>
      </c>
      <c r="AV57" s="19" t="s">
        <v>88</v>
      </c>
      <c r="AW57" s="19" t="s">
        <v>88</v>
      </c>
      <c r="AX57" s="19" t="s">
        <v>88</v>
      </c>
      <c r="AY57" s="19" t="s">
        <v>88</v>
      </c>
      <c r="AZ57" s="19" t="s">
        <v>88</v>
      </c>
      <c r="BA57" s="19" t="s">
        <v>88</v>
      </c>
      <c r="BB57" s="19" t="s">
        <v>88</v>
      </c>
      <c r="BC57" s="19" t="s">
        <v>88</v>
      </c>
      <c r="BD57" s="19" t="s">
        <v>88</v>
      </c>
      <c r="BE57" s="19" t="s">
        <v>88</v>
      </c>
      <c r="BF57" s="19" t="s">
        <v>88</v>
      </c>
      <c r="BG57" s="19" t="s">
        <v>88</v>
      </c>
      <c r="BH57" s="19" t="s">
        <v>88</v>
      </c>
      <c r="BI57" s="19" t="s">
        <v>88</v>
      </c>
      <c r="BJ57" s="19" t="s">
        <v>88</v>
      </c>
      <c r="BK57" s="19" t="s">
        <v>821</v>
      </c>
      <c r="BL57" s="19" t="s">
        <v>88</v>
      </c>
      <c r="BM57" s="19" t="s">
        <v>88</v>
      </c>
      <c r="BN57" s="19" t="s">
        <v>88</v>
      </c>
      <c r="BO57" s="19" t="s">
        <v>88</v>
      </c>
      <c r="BP57" s="19" t="s">
        <v>88</v>
      </c>
      <c r="BQ57" s="19" t="s">
        <v>88</v>
      </c>
      <c r="BR57" s="19" t="s">
        <v>88</v>
      </c>
      <c r="BS57" s="19" t="s">
        <v>88</v>
      </c>
      <c r="BT57" s="19" t="s">
        <v>88</v>
      </c>
      <c r="BU57" s="19" t="s">
        <v>88</v>
      </c>
      <c r="BV57" s="19" t="s">
        <v>88</v>
      </c>
      <c r="BW57" s="19" t="s">
        <v>88</v>
      </c>
      <c r="BX57" s="19" t="s">
        <v>88</v>
      </c>
      <c r="BY57" s="19" t="s">
        <v>88</v>
      </c>
      <c r="BZ57" s="9"/>
      <c r="CA57" s="9"/>
      <c r="CB57" s="9"/>
      <c r="CC57" s="9"/>
      <c r="CD57" s="9"/>
      <c r="CE57" s="9"/>
      <c r="CF57" s="9"/>
      <c r="CG57" s="9"/>
      <c r="CH57" s="9"/>
      <c r="CI57" s="9"/>
    </row>
    <row r="58">
      <c r="A58" s="17" t="s">
        <v>822</v>
      </c>
      <c r="B58" s="18" t="s">
        <v>823</v>
      </c>
      <c r="C58" s="19"/>
      <c r="D58" s="19"/>
      <c r="E58" s="19" t="s">
        <v>824</v>
      </c>
      <c r="F58" s="19" t="s">
        <v>825</v>
      </c>
      <c r="G58" s="19" t="s">
        <v>88</v>
      </c>
      <c r="H58" s="19" t="s">
        <v>825</v>
      </c>
      <c r="I58" s="19" t="s">
        <v>826</v>
      </c>
      <c r="J58" s="19">
        <v>25.0</v>
      </c>
      <c r="K58" s="21">
        <v>30.0</v>
      </c>
      <c r="L58" s="19" t="s">
        <v>90</v>
      </c>
      <c r="M58" s="19" t="s">
        <v>88</v>
      </c>
      <c r="N58" s="19" t="s">
        <v>88</v>
      </c>
      <c r="O58" s="19" t="s">
        <v>88</v>
      </c>
      <c r="P58" s="19"/>
      <c r="Q58" s="19"/>
      <c r="R58" s="19"/>
      <c r="S58" s="60" t="s">
        <v>143</v>
      </c>
      <c r="T58" s="60" t="s">
        <v>143</v>
      </c>
      <c r="U58" s="60" t="s">
        <v>159</v>
      </c>
      <c r="V58" s="20" t="s">
        <v>126</v>
      </c>
      <c r="W58" s="19" t="s">
        <v>88</v>
      </c>
      <c r="X58" s="19" t="s">
        <v>827</v>
      </c>
      <c r="Y58" s="19" t="s">
        <v>828</v>
      </c>
      <c r="Z58" s="19" t="s">
        <v>829</v>
      </c>
      <c r="AA58" s="87" t="s">
        <v>830</v>
      </c>
      <c r="AB58" s="19" t="s">
        <v>88</v>
      </c>
      <c r="AC58" s="23" t="s">
        <v>831</v>
      </c>
      <c r="AD58" s="24" t="s">
        <v>832</v>
      </c>
      <c r="AE58" s="32" t="s">
        <v>833</v>
      </c>
      <c r="AF58" s="19" t="s">
        <v>134</v>
      </c>
      <c r="AG58" s="19" t="s">
        <v>629</v>
      </c>
      <c r="AH58" s="19" t="s">
        <v>149</v>
      </c>
      <c r="AI58" s="9" t="s">
        <v>150</v>
      </c>
      <c r="AJ58" s="9" t="s">
        <v>150</v>
      </c>
      <c r="AK58" s="25" t="s">
        <v>88</v>
      </c>
      <c r="AL58" s="26"/>
      <c r="AM58" s="26" t="s">
        <v>194</v>
      </c>
      <c r="AN58" s="25" t="s">
        <v>88</v>
      </c>
      <c r="AO58" s="25" t="s">
        <v>88</v>
      </c>
      <c r="AP58" s="19" t="s">
        <v>120</v>
      </c>
      <c r="AQ58" s="13" t="s">
        <v>121</v>
      </c>
      <c r="AR58" s="19" t="s">
        <v>88</v>
      </c>
      <c r="AS58" s="19" t="s">
        <v>105</v>
      </c>
      <c r="AT58" s="19" t="s">
        <v>88</v>
      </c>
      <c r="AU58" s="19" t="s">
        <v>88</v>
      </c>
      <c r="AV58" s="19" t="s">
        <v>834</v>
      </c>
      <c r="AW58" s="19" t="s">
        <v>834</v>
      </c>
      <c r="AX58" s="19" t="s">
        <v>835</v>
      </c>
      <c r="AY58" s="19" t="s">
        <v>834</v>
      </c>
      <c r="AZ58" s="19" t="s">
        <v>88</v>
      </c>
      <c r="BA58" s="19" t="s">
        <v>88</v>
      </c>
      <c r="BB58" s="19" t="s">
        <v>88</v>
      </c>
      <c r="BC58" s="19" t="s">
        <v>88</v>
      </c>
      <c r="BD58" s="19" t="s">
        <v>88</v>
      </c>
      <c r="BE58" s="19" t="s">
        <v>836</v>
      </c>
      <c r="BF58" s="19" t="s">
        <v>837</v>
      </c>
      <c r="BG58" s="19" t="s">
        <v>88</v>
      </c>
      <c r="BH58" s="19" t="s">
        <v>88</v>
      </c>
      <c r="BI58" s="19" t="s">
        <v>88</v>
      </c>
      <c r="BJ58" s="19" t="s">
        <v>88</v>
      </c>
      <c r="BK58" s="19" t="s">
        <v>838</v>
      </c>
      <c r="BL58" s="19" t="s">
        <v>88</v>
      </c>
      <c r="BM58" s="19" t="s">
        <v>88</v>
      </c>
      <c r="BN58" s="19" t="s">
        <v>88</v>
      </c>
      <c r="BO58" s="19" t="s">
        <v>88</v>
      </c>
      <c r="BP58" s="19" t="s">
        <v>88</v>
      </c>
      <c r="BQ58" s="19" t="s">
        <v>88</v>
      </c>
      <c r="BR58" s="19" t="s">
        <v>88</v>
      </c>
      <c r="BS58" s="19" t="s">
        <v>88</v>
      </c>
      <c r="BT58" s="19" t="s">
        <v>88</v>
      </c>
      <c r="BU58" s="19" t="s">
        <v>88</v>
      </c>
      <c r="BV58" s="19" t="s">
        <v>88</v>
      </c>
      <c r="BW58" s="19" t="s">
        <v>88</v>
      </c>
      <c r="BX58" s="19" t="s">
        <v>88</v>
      </c>
      <c r="BY58" s="19" t="s">
        <v>88</v>
      </c>
      <c r="BZ58" s="9"/>
      <c r="CA58" s="9"/>
      <c r="CB58" s="9"/>
      <c r="CC58" s="9"/>
      <c r="CD58" s="9"/>
      <c r="CE58" s="9"/>
      <c r="CF58" s="9"/>
      <c r="CG58" s="9"/>
      <c r="CH58" s="9"/>
      <c r="CI58" s="9"/>
    </row>
    <row r="59">
      <c r="A59" s="82" t="s">
        <v>839</v>
      </c>
      <c r="B59" s="83" t="s">
        <v>840</v>
      </c>
      <c r="C59" s="19"/>
      <c r="D59" s="19"/>
      <c r="E59" s="19" t="s">
        <v>88</v>
      </c>
      <c r="F59" s="20" t="s">
        <v>88</v>
      </c>
      <c r="G59" s="20" t="s">
        <v>88</v>
      </c>
      <c r="H59" s="20" t="s">
        <v>88</v>
      </c>
      <c r="I59" s="19" t="s">
        <v>841</v>
      </c>
      <c r="J59" s="19">
        <v>28.0</v>
      </c>
      <c r="K59" s="21">
        <v>32.0</v>
      </c>
      <c r="L59" s="19" t="s">
        <v>90</v>
      </c>
      <c r="M59" s="20" t="s">
        <v>88</v>
      </c>
      <c r="N59" s="20" t="s">
        <v>88</v>
      </c>
      <c r="O59" s="20" t="s">
        <v>88</v>
      </c>
      <c r="P59" s="20"/>
      <c r="Q59" s="20"/>
      <c r="R59" s="20"/>
      <c r="S59" s="20" t="s">
        <v>88</v>
      </c>
      <c r="T59" s="20" t="s">
        <v>91</v>
      </c>
      <c r="U59" s="20" t="s">
        <v>88</v>
      </c>
      <c r="V59" s="20" t="s">
        <v>88</v>
      </c>
      <c r="W59" s="20" t="s">
        <v>88</v>
      </c>
      <c r="X59" s="19" t="s">
        <v>842</v>
      </c>
      <c r="Y59" s="19" t="s">
        <v>843</v>
      </c>
      <c r="Z59" s="19" t="s">
        <v>844</v>
      </c>
      <c r="AA59" s="63" t="s">
        <v>845</v>
      </c>
      <c r="AB59" s="20" t="s">
        <v>88</v>
      </c>
      <c r="AC59" s="23" t="s">
        <v>846</v>
      </c>
      <c r="AD59" s="24" t="s">
        <v>847</v>
      </c>
      <c r="AE59" s="32" t="s">
        <v>848</v>
      </c>
      <c r="AF59" s="19" t="s">
        <v>134</v>
      </c>
      <c r="AG59" s="19" t="s">
        <v>849</v>
      </c>
      <c r="AH59" s="19" t="s">
        <v>149</v>
      </c>
      <c r="AI59" s="19" t="s">
        <v>193</v>
      </c>
      <c r="AJ59" s="9" t="s">
        <v>193</v>
      </c>
      <c r="AK59" s="25" t="s">
        <v>88</v>
      </c>
      <c r="AL59" s="26"/>
      <c r="AM59" s="26" t="s">
        <v>584</v>
      </c>
      <c r="AN59" s="25" t="s">
        <v>88</v>
      </c>
      <c r="AO59" s="25" t="s">
        <v>88</v>
      </c>
      <c r="AP59" s="19" t="s">
        <v>120</v>
      </c>
      <c r="AQ59" s="13" t="s">
        <v>121</v>
      </c>
      <c r="AR59" s="20" t="s">
        <v>88</v>
      </c>
      <c r="AS59" s="19" t="s">
        <v>105</v>
      </c>
      <c r="AT59" s="20" t="s">
        <v>88</v>
      </c>
      <c r="AU59" s="20" t="s">
        <v>88</v>
      </c>
      <c r="AV59" s="19" t="s">
        <v>850</v>
      </c>
      <c r="AW59" s="19" t="s">
        <v>851</v>
      </c>
      <c r="AX59" s="20" t="s">
        <v>88</v>
      </c>
      <c r="AY59" s="19" t="s">
        <v>850</v>
      </c>
      <c r="AZ59" s="20" t="s">
        <v>88</v>
      </c>
      <c r="BA59" s="20" t="s">
        <v>88</v>
      </c>
      <c r="BB59" s="19" t="s">
        <v>852</v>
      </c>
      <c r="BC59" s="20" t="s">
        <v>88</v>
      </c>
      <c r="BD59" s="20" t="s">
        <v>88</v>
      </c>
      <c r="BE59" s="20" t="s">
        <v>88</v>
      </c>
      <c r="BF59" s="20" t="s">
        <v>88</v>
      </c>
      <c r="BG59" s="20" t="s">
        <v>88</v>
      </c>
      <c r="BH59" s="20" t="s">
        <v>88</v>
      </c>
      <c r="BI59" s="20" t="s">
        <v>88</v>
      </c>
      <c r="BJ59" s="20" t="s">
        <v>88</v>
      </c>
      <c r="BK59" s="20" t="s">
        <v>88</v>
      </c>
      <c r="BL59" s="20" t="s">
        <v>88</v>
      </c>
      <c r="BM59" s="20" t="s">
        <v>88</v>
      </c>
      <c r="BN59" s="20" t="s">
        <v>88</v>
      </c>
      <c r="BO59" s="20" t="s">
        <v>88</v>
      </c>
      <c r="BP59" s="20" t="s">
        <v>88</v>
      </c>
      <c r="BQ59" s="20" t="s">
        <v>88</v>
      </c>
      <c r="BR59" s="20" t="s">
        <v>88</v>
      </c>
      <c r="BS59" s="20" t="s">
        <v>88</v>
      </c>
      <c r="BT59" s="20" t="s">
        <v>88</v>
      </c>
      <c r="BU59" s="20" t="s">
        <v>88</v>
      </c>
      <c r="BV59" s="20" t="s">
        <v>88</v>
      </c>
      <c r="BW59" s="20" t="s">
        <v>88</v>
      </c>
      <c r="BX59" s="20" t="s">
        <v>88</v>
      </c>
      <c r="BY59" s="20" t="s">
        <v>88</v>
      </c>
      <c r="BZ59" s="9"/>
      <c r="CA59" s="9"/>
      <c r="CB59" s="9"/>
      <c r="CC59" s="9"/>
      <c r="CD59" s="9"/>
      <c r="CE59" s="9"/>
      <c r="CF59" s="9"/>
      <c r="CG59" s="9"/>
      <c r="CH59" s="9"/>
      <c r="CI59" s="9"/>
    </row>
    <row r="60">
      <c r="A60" s="17" t="s">
        <v>853</v>
      </c>
      <c r="B60" s="18" t="s">
        <v>854</v>
      </c>
      <c r="C60" s="19"/>
      <c r="D60" s="19"/>
      <c r="E60" s="19" t="s">
        <v>855</v>
      </c>
      <c r="F60" s="19" t="s">
        <v>856</v>
      </c>
      <c r="G60" s="20" t="s">
        <v>88</v>
      </c>
      <c r="H60" s="19" t="s">
        <v>856</v>
      </c>
      <c r="I60" s="19" t="s">
        <v>857</v>
      </c>
      <c r="J60" s="19">
        <v>25.0</v>
      </c>
      <c r="K60" s="21">
        <v>28.0</v>
      </c>
      <c r="L60" s="19" t="s">
        <v>90</v>
      </c>
      <c r="M60" s="20" t="s">
        <v>88</v>
      </c>
      <c r="N60" s="20" t="s">
        <v>88</v>
      </c>
      <c r="O60" s="20" t="s">
        <v>88</v>
      </c>
      <c r="P60" s="19"/>
      <c r="Q60" s="19"/>
      <c r="R60" s="19"/>
      <c r="S60" s="60" t="s">
        <v>139</v>
      </c>
      <c r="T60" s="60" t="s">
        <v>139</v>
      </c>
      <c r="U60" s="20">
        <v>13.0</v>
      </c>
      <c r="V60" s="20" t="s">
        <v>126</v>
      </c>
      <c r="W60" s="20" t="s">
        <v>88</v>
      </c>
      <c r="X60" s="19" t="s">
        <v>858</v>
      </c>
      <c r="Y60" s="19" t="s">
        <v>859</v>
      </c>
      <c r="Z60" s="19" t="s">
        <v>860</v>
      </c>
      <c r="AA60" s="63" t="s">
        <v>861</v>
      </c>
      <c r="AB60" s="20" t="s">
        <v>88</v>
      </c>
      <c r="AC60" s="23" t="s">
        <v>862</v>
      </c>
      <c r="AD60" s="24" t="s">
        <v>863</v>
      </c>
      <c r="AE60" s="32" t="s">
        <v>864</v>
      </c>
      <c r="AF60" s="19" t="s">
        <v>134</v>
      </c>
      <c r="AG60" s="19" t="s">
        <v>134</v>
      </c>
      <c r="AH60" s="19" t="s">
        <v>149</v>
      </c>
      <c r="AI60" s="9" t="s">
        <v>150</v>
      </c>
      <c r="AJ60" s="9" t="s">
        <v>773</v>
      </c>
      <c r="AK60" s="25" t="s">
        <v>88</v>
      </c>
      <c r="AL60" s="26"/>
      <c r="AM60" s="26" t="s">
        <v>194</v>
      </c>
      <c r="AN60" s="26" t="s">
        <v>865</v>
      </c>
      <c r="AO60" s="25" t="s">
        <v>88</v>
      </c>
      <c r="AP60" s="20" t="s">
        <v>121</v>
      </c>
      <c r="AQ60" s="13" t="s">
        <v>121</v>
      </c>
      <c r="AR60" s="20" t="s">
        <v>88</v>
      </c>
      <c r="AS60" s="19" t="s">
        <v>105</v>
      </c>
      <c r="AT60" s="20" t="s">
        <v>88</v>
      </c>
      <c r="AU60" s="20" t="s">
        <v>88</v>
      </c>
      <c r="AV60" s="20" t="s">
        <v>88</v>
      </c>
      <c r="AW60" s="19" t="s">
        <v>866</v>
      </c>
      <c r="AX60" s="19" t="s">
        <v>867</v>
      </c>
      <c r="AY60" s="19" t="s">
        <v>866</v>
      </c>
      <c r="AZ60" s="20" t="s">
        <v>88</v>
      </c>
      <c r="BA60" s="20" t="s">
        <v>88</v>
      </c>
      <c r="BB60" s="20" t="s">
        <v>88</v>
      </c>
      <c r="BC60" s="20" t="s">
        <v>88</v>
      </c>
      <c r="BD60" s="20" t="s">
        <v>88</v>
      </c>
      <c r="BE60" s="19" t="s">
        <v>868</v>
      </c>
      <c r="BF60" s="19" t="s">
        <v>869</v>
      </c>
      <c r="BG60" s="20" t="s">
        <v>88</v>
      </c>
      <c r="BH60" s="20" t="s">
        <v>88</v>
      </c>
      <c r="BI60" s="20" t="s">
        <v>88</v>
      </c>
      <c r="BJ60" s="20" t="s">
        <v>88</v>
      </c>
      <c r="BK60" s="20" t="s">
        <v>88</v>
      </c>
      <c r="BL60" s="20" t="s">
        <v>88</v>
      </c>
      <c r="BM60" s="20" t="s">
        <v>88</v>
      </c>
      <c r="BN60" s="20" t="s">
        <v>88</v>
      </c>
      <c r="BO60" s="20" t="s">
        <v>88</v>
      </c>
      <c r="BP60" s="20" t="s">
        <v>88</v>
      </c>
      <c r="BQ60" s="20" t="s">
        <v>88</v>
      </c>
      <c r="BR60" s="20" t="s">
        <v>88</v>
      </c>
      <c r="BS60" s="20" t="s">
        <v>88</v>
      </c>
      <c r="BT60" s="20" t="s">
        <v>88</v>
      </c>
      <c r="BU60" s="20" t="s">
        <v>88</v>
      </c>
      <c r="BV60" s="20" t="s">
        <v>88</v>
      </c>
      <c r="BW60" s="20" t="s">
        <v>88</v>
      </c>
      <c r="BX60" s="20" t="s">
        <v>88</v>
      </c>
      <c r="BY60" s="20" t="s">
        <v>88</v>
      </c>
      <c r="BZ60" s="9"/>
      <c r="CA60" s="9"/>
      <c r="CB60" s="9"/>
      <c r="CC60" s="9"/>
      <c r="CD60" s="9"/>
      <c r="CE60" s="9"/>
      <c r="CF60" s="9"/>
      <c r="CG60" s="9"/>
      <c r="CH60" s="9"/>
      <c r="CI60" s="9"/>
    </row>
    <row r="61">
      <c r="A61" s="17" t="s">
        <v>870</v>
      </c>
      <c r="B61" s="18" t="s">
        <v>871</v>
      </c>
      <c r="C61" s="19"/>
      <c r="D61" s="19"/>
      <c r="E61" s="19" t="s">
        <v>872</v>
      </c>
      <c r="F61" s="19" t="s">
        <v>351</v>
      </c>
      <c r="G61" s="20" t="s">
        <v>88</v>
      </c>
      <c r="H61" s="19" t="s">
        <v>351</v>
      </c>
      <c r="I61" s="20" t="s">
        <v>88</v>
      </c>
      <c r="J61" s="20" t="s">
        <v>142</v>
      </c>
      <c r="K61" s="50" t="s">
        <v>88</v>
      </c>
      <c r="L61" s="20" t="s">
        <v>88</v>
      </c>
      <c r="M61" s="20" t="s">
        <v>88</v>
      </c>
      <c r="N61" s="20" t="s">
        <v>88</v>
      </c>
      <c r="O61" s="20" t="s">
        <v>88</v>
      </c>
      <c r="P61" s="19"/>
      <c r="Q61" s="19"/>
      <c r="R61" s="19"/>
      <c r="S61" s="60" t="s">
        <v>352</v>
      </c>
      <c r="T61" s="60" t="s">
        <v>352</v>
      </c>
      <c r="U61" s="69" t="s">
        <v>122</v>
      </c>
      <c r="V61" s="20" t="s">
        <v>126</v>
      </c>
      <c r="W61" s="20" t="s">
        <v>88</v>
      </c>
      <c r="X61" s="19" t="s">
        <v>337</v>
      </c>
      <c r="Y61" s="19" t="s">
        <v>873</v>
      </c>
      <c r="Z61" s="19" t="s">
        <v>873</v>
      </c>
      <c r="AA61" s="63" t="s">
        <v>874</v>
      </c>
      <c r="AB61" s="20" t="s">
        <v>88</v>
      </c>
      <c r="AC61" s="23" t="s">
        <v>875</v>
      </c>
      <c r="AD61" s="24" t="s">
        <v>876</v>
      </c>
      <c r="AE61" s="32" t="s">
        <v>877</v>
      </c>
      <c r="AF61" s="19" t="s">
        <v>134</v>
      </c>
      <c r="AG61" s="19" t="s">
        <v>134</v>
      </c>
      <c r="AH61" s="19" t="s">
        <v>118</v>
      </c>
      <c r="AI61" s="19" t="s">
        <v>119</v>
      </c>
      <c r="AJ61" s="9" t="s">
        <v>119</v>
      </c>
      <c r="AK61" s="25" t="s">
        <v>88</v>
      </c>
      <c r="AL61" s="26"/>
      <c r="AM61" s="26" t="s">
        <v>194</v>
      </c>
      <c r="AN61" s="25" t="s">
        <v>88</v>
      </c>
      <c r="AO61" s="25" t="s">
        <v>88</v>
      </c>
      <c r="AP61" s="19" t="s">
        <v>121</v>
      </c>
      <c r="AQ61" s="13" t="s">
        <v>121</v>
      </c>
      <c r="AR61" s="20" t="s">
        <v>88</v>
      </c>
      <c r="AS61" s="19" t="s">
        <v>105</v>
      </c>
      <c r="AT61" s="20" t="s">
        <v>88</v>
      </c>
      <c r="AU61" s="20" t="s">
        <v>88</v>
      </c>
      <c r="AV61" s="19" t="s">
        <v>878</v>
      </c>
      <c r="AW61" s="19" t="s">
        <v>878</v>
      </c>
      <c r="AX61" s="19" t="s">
        <v>879</v>
      </c>
      <c r="AY61" s="19" t="s">
        <v>878</v>
      </c>
      <c r="AZ61" s="20" t="s">
        <v>88</v>
      </c>
      <c r="BA61" s="20" t="s">
        <v>88</v>
      </c>
      <c r="BB61" s="19" t="s">
        <v>880</v>
      </c>
      <c r="BC61" s="20" t="s">
        <v>88</v>
      </c>
      <c r="BD61" s="20" t="s">
        <v>88</v>
      </c>
      <c r="BE61" s="19" t="s">
        <v>881</v>
      </c>
      <c r="BF61" s="19" t="s">
        <v>882</v>
      </c>
      <c r="BG61" s="20" t="s">
        <v>88</v>
      </c>
      <c r="BH61" s="20" t="s">
        <v>88</v>
      </c>
      <c r="BI61" s="20" t="s">
        <v>88</v>
      </c>
      <c r="BJ61" s="20" t="s">
        <v>88</v>
      </c>
      <c r="BK61" s="20" t="s">
        <v>88</v>
      </c>
      <c r="BL61" s="20" t="s">
        <v>88</v>
      </c>
      <c r="BM61" s="20" t="s">
        <v>88</v>
      </c>
      <c r="BN61" s="20" t="s">
        <v>88</v>
      </c>
      <c r="BO61" s="20" t="s">
        <v>88</v>
      </c>
      <c r="BP61" s="20" t="s">
        <v>88</v>
      </c>
      <c r="BQ61" s="20" t="s">
        <v>88</v>
      </c>
      <c r="BR61" s="20" t="s">
        <v>88</v>
      </c>
      <c r="BS61" s="20" t="s">
        <v>88</v>
      </c>
      <c r="BT61" s="20" t="s">
        <v>88</v>
      </c>
      <c r="BU61" s="20" t="s">
        <v>88</v>
      </c>
      <c r="BV61" s="20" t="s">
        <v>88</v>
      </c>
      <c r="BW61" s="20" t="s">
        <v>88</v>
      </c>
      <c r="BX61" s="20" t="s">
        <v>88</v>
      </c>
      <c r="BY61" s="20" t="s">
        <v>88</v>
      </c>
      <c r="BZ61" s="9"/>
      <c r="CA61" s="9"/>
      <c r="CB61" s="9"/>
      <c r="CC61" s="9"/>
      <c r="CD61" s="9"/>
      <c r="CE61" s="9"/>
      <c r="CF61" s="9"/>
      <c r="CG61" s="9"/>
      <c r="CH61" s="9"/>
      <c r="CI61" s="9"/>
    </row>
    <row r="62">
      <c r="A62" s="40" t="s">
        <v>883</v>
      </c>
      <c r="B62" s="79" t="s">
        <v>86</v>
      </c>
      <c r="C62" s="19"/>
      <c r="D62" s="19"/>
      <c r="E62" s="19" t="s">
        <v>87</v>
      </c>
      <c r="F62" s="20" t="s">
        <v>88</v>
      </c>
      <c r="G62" s="20" t="s">
        <v>88</v>
      </c>
      <c r="H62" s="20" t="s">
        <v>88</v>
      </c>
      <c r="I62" s="20" t="s">
        <v>88</v>
      </c>
      <c r="J62" s="20" t="s">
        <v>142</v>
      </c>
      <c r="K62" s="50" t="s">
        <v>88</v>
      </c>
      <c r="L62" s="20" t="s">
        <v>88</v>
      </c>
      <c r="M62" s="20" t="s">
        <v>88</v>
      </c>
      <c r="N62" s="20" t="s">
        <v>88</v>
      </c>
      <c r="O62" s="20" t="s">
        <v>88</v>
      </c>
      <c r="P62" s="20"/>
      <c r="Q62" s="20"/>
      <c r="R62" s="20"/>
      <c r="S62" s="20" t="s">
        <v>88</v>
      </c>
      <c r="T62" s="20" t="s">
        <v>91</v>
      </c>
      <c r="U62" s="20" t="s">
        <v>88</v>
      </c>
      <c r="V62" s="20" t="s">
        <v>88</v>
      </c>
      <c r="W62" s="20" t="s">
        <v>88</v>
      </c>
      <c r="X62" s="19" t="s">
        <v>884</v>
      </c>
      <c r="Y62" s="19" t="s">
        <v>885</v>
      </c>
      <c r="Z62" s="19" t="s">
        <v>886</v>
      </c>
      <c r="AA62" s="63" t="s">
        <v>887</v>
      </c>
      <c r="AB62" s="19" t="s">
        <v>888</v>
      </c>
      <c r="AC62" s="44" t="s">
        <v>96</v>
      </c>
      <c r="AD62" s="24" t="s">
        <v>889</v>
      </c>
      <c r="AE62" s="88" t="s">
        <v>890</v>
      </c>
      <c r="AF62" s="19" t="s">
        <v>99</v>
      </c>
      <c r="AG62" s="20" t="s">
        <v>88</v>
      </c>
      <c r="AH62" s="19" t="s">
        <v>100</v>
      </c>
      <c r="AI62" s="19" t="s">
        <v>101</v>
      </c>
      <c r="AJ62" s="9" t="s">
        <v>101</v>
      </c>
      <c r="AK62" s="25" t="s">
        <v>88</v>
      </c>
      <c r="AL62" s="26"/>
      <c r="AM62" s="26" t="s">
        <v>891</v>
      </c>
      <c r="AN62" s="25" t="s">
        <v>88</v>
      </c>
      <c r="AO62" s="25" t="s">
        <v>88</v>
      </c>
      <c r="AP62" s="20" t="s">
        <v>104</v>
      </c>
      <c r="AQ62" s="13" t="s">
        <v>104</v>
      </c>
      <c r="AR62" s="20" t="s">
        <v>88</v>
      </c>
      <c r="AS62" s="20" t="s">
        <v>105</v>
      </c>
      <c r="AT62" s="20" t="s">
        <v>88</v>
      </c>
      <c r="AU62" s="19" t="s">
        <v>892</v>
      </c>
      <c r="AV62" s="20" t="s">
        <v>88</v>
      </c>
      <c r="AW62" s="20" t="s">
        <v>88</v>
      </c>
      <c r="AX62" s="20" t="s">
        <v>88</v>
      </c>
      <c r="AY62" s="20" t="s">
        <v>88</v>
      </c>
      <c r="AZ62" s="20" t="s">
        <v>88</v>
      </c>
      <c r="BA62" s="20" t="s">
        <v>88</v>
      </c>
      <c r="BB62" s="20" t="s">
        <v>88</v>
      </c>
      <c r="BC62" s="20" t="s">
        <v>88</v>
      </c>
      <c r="BD62" s="19" t="s">
        <v>893</v>
      </c>
      <c r="BE62" s="19" t="s">
        <v>894</v>
      </c>
      <c r="BF62" s="19" t="s">
        <v>895</v>
      </c>
      <c r="BG62" s="19" t="s">
        <v>896</v>
      </c>
      <c r="BH62" s="19" t="s">
        <v>897</v>
      </c>
      <c r="BI62" s="20" t="s">
        <v>88</v>
      </c>
      <c r="BJ62" s="20" t="s">
        <v>88</v>
      </c>
      <c r="BK62" s="20" t="s">
        <v>88</v>
      </c>
      <c r="BL62" s="20" t="s">
        <v>88</v>
      </c>
      <c r="BM62" s="20" t="s">
        <v>88</v>
      </c>
      <c r="BN62" s="20" t="s">
        <v>88</v>
      </c>
      <c r="BO62" s="20" t="s">
        <v>88</v>
      </c>
      <c r="BP62" s="20" t="s">
        <v>88</v>
      </c>
      <c r="BQ62" s="20" t="s">
        <v>88</v>
      </c>
      <c r="BR62" s="20" t="s">
        <v>88</v>
      </c>
      <c r="BS62" s="20" t="s">
        <v>88</v>
      </c>
      <c r="BT62" s="20" t="s">
        <v>88</v>
      </c>
      <c r="BU62" s="20" t="s">
        <v>88</v>
      </c>
      <c r="BV62" s="20" t="s">
        <v>88</v>
      </c>
      <c r="BW62" s="20" t="s">
        <v>88</v>
      </c>
      <c r="BX62" s="20" t="s">
        <v>88</v>
      </c>
      <c r="BY62" s="20" t="s">
        <v>88</v>
      </c>
      <c r="BZ62" s="28" t="s">
        <v>88</v>
      </c>
      <c r="CA62" s="9" t="s">
        <v>88</v>
      </c>
      <c r="CB62" s="9"/>
      <c r="CC62" s="9" t="s">
        <v>88</v>
      </c>
      <c r="CD62" s="29">
        <v>12.0</v>
      </c>
      <c r="CE62" s="29">
        <v>100.0</v>
      </c>
      <c r="CF62" s="29">
        <v>4.0</v>
      </c>
      <c r="CG62" s="9" t="s">
        <v>106</v>
      </c>
      <c r="CH62" s="9"/>
      <c r="CI62" s="9"/>
    </row>
    <row r="63">
      <c r="A63" s="17" t="s">
        <v>898</v>
      </c>
      <c r="B63" s="18" t="s">
        <v>899</v>
      </c>
      <c r="C63" s="19"/>
      <c r="D63" s="19"/>
      <c r="E63" s="19" t="s">
        <v>900</v>
      </c>
      <c r="F63" s="20" t="s">
        <v>88</v>
      </c>
      <c r="G63" s="20" t="s">
        <v>286</v>
      </c>
      <c r="H63" s="20" t="s">
        <v>88</v>
      </c>
      <c r="I63" s="20" t="s">
        <v>88</v>
      </c>
      <c r="J63" s="20" t="s">
        <v>142</v>
      </c>
      <c r="K63" s="50" t="s">
        <v>88</v>
      </c>
      <c r="L63" s="20" t="s">
        <v>88</v>
      </c>
      <c r="M63" s="20" t="s">
        <v>88</v>
      </c>
      <c r="N63" s="20" t="s">
        <v>88</v>
      </c>
      <c r="O63" s="20" t="s">
        <v>88</v>
      </c>
      <c r="P63" s="20"/>
      <c r="Q63" s="20"/>
      <c r="R63" s="20"/>
      <c r="S63" s="20" t="s">
        <v>88</v>
      </c>
      <c r="T63" s="20">
        <v>26.0</v>
      </c>
      <c r="U63" s="20">
        <v>52.0</v>
      </c>
      <c r="V63" s="20" t="s">
        <v>88</v>
      </c>
      <c r="W63" s="20" t="s">
        <v>88</v>
      </c>
      <c r="X63" s="19" t="s">
        <v>721</v>
      </c>
      <c r="Y63" s="19" t="s">
        <v>901</v>
      </c>
      <c r="Z63" s="19" t="s">
        <v>902</v>
      </c>
      <c r="AA63" s="66" t="s">
        <v>903</v>
      </c>
      <c r="AB63" s="19" t="s">
        <v>904</v>
      </c>
      <c r="AC63" s="23" t="s">
        <v>905</v>
      </c>
      <c r="AD63" s="24" t="s">
        <v>906</v>
      </c>
      <c r="AE63" s="32" t="s">
        <v>907</v>
      </c>
      <c r="AF63" s="20" t="s">
        <v>134</v>
      </c>
      <c r="AG63" s="19" t="s">
        <v>134</v>
      </c>
      <c r="AH63" s="19" t="s">
        <v>292</v>
      </c>
      <c r="AI63" s="20" t="s">
        <v>293</v>
      </c>
      <c r="AJ63" s="56" t="s">
        <v>293</v>
      </c>
      <c r="AK63" s="45" t="s">
        <v>152</v>
      </c>
      <c r="AL63" s="39" t="s">
        <v>153</v>
      </c>
      <c r="AM63" s="26" t="s">
        <v>908</v>
      </c>
      <c r="AN63" s="47" t="s">
        <v>154</v>
      </c>
      <c r="AO63" s="48" t="s">
        <v>155</v>
      </c>
      <c r="AP63" s="19" t="s">
        <v>104</v>
      </c>
      <c r="AQ63" s="13" t="s">
        <v>104</v>
      </c>
      <c r="AR63" s="20" t="s">
        <v>88</v>
      </c>
      <c r="AS63" s="20" t="s">
        <v>105</v>
      </c>
      <c r="AT63" s="20" t="s">
        <v>88</v>
      </c>
      <c r="AU63" s="20" t="s">
        <v>88</v>
      </c>
      <c r="AV63" s="20" t="s">
        <v>88</v>
      </c>
      <c r="AW63" s="20" t="s">
        <v>88</v>
      </c>
      <c r="AX63" s="20" t="s">
        <v>88</v>
      </c>
      <c r="AY63" s="20" t="s">
        <v>88</v>
      </c>
      <c r="AZ63" s="20" t="s">
        <v>88</v>
      </c>
      <c r="BA63" s="20" t="s">
        <v>88</v>
      </c>
      <c r="BB63" s="20" t="s">
        <v>88</v>
      </c>
      <c r="BC63" s="20" t="s">
        <v>88</v>
      </c>
      <c r="BD63" s="20" t="s">
        <v>88</v>
      </c>
      <c r="BE63" s="19" t="s">
        <v>909</v>
      </c>
      <c r="BF63" s="20" t="s">
        <v>88</v>
      </c>
      <c r="BG63" s="20" t="s">
        <v>88</v>
      </c>
      <c r="BH63" s="20" t="s">
        <v>88</v>
      </c>
      <c r="BI63" s="20" t="s">
        <v>88</v>
      </c>
      <c r="BJ63" s="20" t="s">
        <v>88</v>
      </c>
      <c r="BK63" s="20" t="s">
        <v>88</v>
      </c>
      <c r="BL63" s="20" t="s">
        <v>88</v>
      </c>
      <c r="BM63" s="20" t="s">
        <v>88</v>
      </c>
      <c r="BN63" s="20" t="s">
        <v>88</v>
      </c>
      <c r="BO63" s="20" t="s">
        <v>88</v>
      </c>
      <c r="BP63" s="20" t="s">
        <v>88</v>
      </c>
      <c r="BQ63" s="20" t="s">
        <v>88</v>
      </c>
      <c r="BR63" s="20" t="s">
        <v>88</v>
      </c>
      <c r="BS63" s="20" t="s">
        <v>88</v>
      </c>
      <c r="BT63" s="20" t="s">
        <v>88</v>
      </c>
      <c r="BU63" s="20" t="s">
        <v>88</v>
      </c>
      <c r="BV63" s="20" t="s">
        <v>88</v>
      </c>
      <c r="BW63" s="20" t="s">
        <v>88</v>
      </c>
      <c r="BX63" s="20" t="s">
        <v>88</v>
      </c>
      <c r="BY63" s="20" t="s">
        <v>88</v>
      </c>
      <c r="BZ63" s="9"/>
      <c r="CA63" s="9"/>
      <c r="CB63" s="9"/>
      <c r="CC63" s="9"/>
      <c r="CD63" s="9"/>
      <c r="CE63" s="9"/>
      <c r="CF63" s="9"/>
      <c r="CG63" s="9"/>
      <c r="CH63" s="9"/>
      <c r="CI63" s="9"/>
    </row>
    <row r="64">
      <c r="A64" s="17" t="s">
        <v>910</v>
      </c>
      <c r="B64" s="18" t="s">
        <v>911</v>
      </c>
      <c r="C64" s="19"/>
      <c r="D64" s="19"/>
      <c r="E64" s="19" t="s">
        <v>912</v>
      </c>
      <c r="F64" s="19" t="s">
        <v>913</v>
      </c>
      <c r="G64" s="20" t="s">
        <v>88</v>
      </c>
      <c r="H64" s="19" t="s">
        <v>913</v>
      </c>
      <c r="I64" s="20" t="s">
        <v>88</v>
      </c>
      <c r="J64" s="20" t="s">
        <v>142</v>
      </c>
      <c r="K64" s="50" t="s">
        <v>88</v>
      </c>
      <c r="L64" s="20" t="s">
        <v>88</v>
      </c>
      <c r="M64" s="20" t="s">
        <v>88</v>
      </c>
      <c r="N64" s="20" t="s">
        <v>88</v>
      </c>
      <c r="O64" s="20" t="s">
        <v>88</v>
      </c>
      <c r="P64" s="19"/>
      <c r="Q64" s="19"/>
      <c r="R64" s="19"/>
      <c r="S64" s="60" t="s">
        <v>122</v>
      </c>
      <c r="T64" s="60" t="s">
        <v>122</v>
      </c>
      <c r="U64" s="69" t="s">
        <v>143</v>
      </c>
      <c r="V64" s="20" t="s">
        <v>126</v>
      </c>
      <c r="W64" s="20" t="s">
        <v>88</v>
      </c>
      <c r="X64" s="19" t="s">
        <v>914</v>
      </c>
      <c r="Y64" s="19" t="s">
        <v>915</v>
      </c>
      <c r="Z64" s="19" t="s">
        <v>916</v>
      </c>
      <c r="AA64" s="63" t="s">
        <v>917</v>
      </c>
      <c r="AB64" s="20" t="s">
        <v>88</v>
      </c>
      <c r="AC64" s="23" t="s">
        <v>918</v>
      </c>
      <c r="AD64" s="24" t="s">
        <v>919</v>
      </c>
      <c r="AE64" s="32" t="s">
        <v>920</v>
      </c>
      <c r="AF64" s="19" t="s">
        <v>134</v>
      </c>
      <c r="AG64" s="19" t="s">
        <v>629</v>
      </c>
      <c r="AH64" s="19" t="s">
        <v>149</v>
      </c>
      <c r="AI64" s="9" t="s">
        <v>150</v>
      </c>
      <c r="AJ64" s="9" t="s">
        <v>921</v>
      </c>
      <c r="AK64" s="25" t="s">
        <v>88</v>
      </c>
      <c r="AL64" s="26"/>
      <c r="AM64" s="26" t="s">
        <v>194</v>
      </c>
      <c r="AN64" s="25" t="s">
        <v>88</v>
      </c>
      <c r="AO64" s="25" t="s">
        <v>88</v>
      </c>
      <c r="AP64" s="19" t="s">
        <v>922</v>
      </c>
      <c r="AQ64" s="13" t="s">
        <v>121</v>
      </c>
      <c r="AR64" s="20" t="s">
        <v>88</v>
      </c>
      <c r="AS64" s="19" t="s">
        <v>105</v>
      </c>
      <c r="AT64" s="20" t="s">
        <v>88</v>
      </c>
      <c r="AU64" s="20" t="s">
        <v>88</v>
      </c>
      <c r="AV64" s="19" t="s">
        <v>923</v>
      </c>
      <c r="AW64" s="19" t="s">
        <v>923</v>
      </c>
      <c r="AX64" s="19" t="s">
        <v>924</v>
      </c>
      <c r="AY64" s="19" t="s">
        <v>923</v>
      </c>
      <c r="AZ64" s="20" t="s">
        <v>88</v>
      </c>
      <c r="BA64" s="20" t="s">
        <v>88</v>
      </c>
      <c r="BB64" s="20" t="s">
        <v>88</v>
      </c>
      <c r="BC64" s="20" t="s">
        <v>88</v>
      </c>
      <c r="BD64" s="20" t="s">
        <v>88</v>
      </c>
      <c r="BE64" s="19" t="s">
        <v>925</v>
      </c>
      <c r="BF64" s="19" t="s">
        <v>926</v>
      </c>
      <c r="BG64" s="20" t="s">
        <v>88</v>
      </c>
      <c r="BH64" s="20" t="s">
        <v>88</v>
      </c>
      <c r="BI64" s="20" t="s">
        <v>88</v>
      </c>
      <c r="BJ64" s="20" t="s">
        <v>88</v>
      </c>
      <c r="BK64" s="20" t="s">
        <v>88</v>
      </c>
      <c r="BL64" s="20" t="s">
        <v>88</v>
      </c>
      <c r="BM64" s="20" t="s">
        <v>88</v>
      </c>
      <c r="BN64" s="20" t="s">
        <v>88</v>
      </c>
      <c r="BO64" s="20" t="s">
        <v>88</v>
      </c>
      <c r="BP64" s="20" t="s">
        <v>88</v>
      </c>
      <c r="BQ64" s="20" t="s">
        <v>88</v>
      </c>
      <c r="BR64" s="20" t="s">
        <v>88</v>
      </c>
      <c r="BS64" s="20" t="s">
        <v>88</v>
      </c>
      <c r="BT64" s="20" t="s">
        <v>88</v>
      </c>
      <c r="BU64" s="20" t="s">
        <v>88</v>
      </c>
      <c r="BV64" s="20" t="s">
        <v>88</v>
      </c>
      <c r="BW64" s="20" t="s">
        <v>88</v>
      </c>
      <c r="BX64" s="20" t="s">
        <v>88</v>
      </c>
      <c r="BY64" s="20" t="s">
        <v>88</v>
      </c>
      <c r="BZ64" s="9"/>
      <c r="CA64" s="9"/>
      <c r="CB64" s="9"/>
      <c r="CC64" s="9"/>
      <c r="CD64" s="9"/>
      <c r="CE64" s="9"/>
      <c r="CF64" s="9"/>
      <c r="CG64" s="9"/>
      <c r="CH64" s="9"/>
      <c r="CI64" s="9"/>
    </row>
    <row r="65">
      <c r="A65" s="17" t="s">
        <v>927</v>
      </c>
      <c r="B65" s="18" t="s">
        <v>928</v>
      </c>
      <c r="C65" s="19"/>
      <c r="D65" s="19"/>
      <c r="E65" s="19" t="s">
        <v>929</v>
      </c>
      <c r="F65" s="19" t="s">
        <v>930</v>
      </c>
      <c r="G65" s="19" t="s">
        <v>88</v>
      </c>
      <c r="H65" s="19" t="s">
        <v>930</v>
      </c>
      <c r="I65" s="19" t="s">
        <v>931</v>
      </c>
      <c r="J65" s="60" t="s">
        <v>283</v>
      </c>
      <c r="K65" s="89" t="s">
        <v>932</v>
      </c>
      <c r="L65" s="19" t="s">
        <v>90</v>
      </c>
      <c r="M65" s="19" t="s">
        <v>88</v>
      </c>
      <c r="N65" s="19" t="s">
        <v>88</v>
      </c>
      <c r="O65" s="19" t="s">
        <v>88</v>
      </c>
      <c r="P65" s="19"/>
      <c r="Q65" s="19"/>
      <c r="R65" s="19"/>
      <c r="S65" s="60" t="s">
        <v>85</v>
      </c>
      <c r="T65" s="60" t="s">
        <v>85</v>
      </c>
      <c r="U65" s="60" t="s">
        <v>352</v>
      </c>
      <c r="V65" s="20" t="s">
        <v>126</v>
      </c>
      <c r="W65" s="19" t="s">
        <v>88</v>
      </c>
      <c r="X65" s="19" t="s">
        <v>933</v>
      </c>
      <c r="Y65" s="19" t="s">
        <v>934</v>
      </c>
      <c r="Z65" s="19" t="s">
        <v>935</v>
      </c>
      <c r="AA65" s="90" t="s">
        <v>936</v>
      </c>
      <c r="AB65" s="19" t="s">
        <v>88</v>
      </c>
      <c r="AC65" s="23" t="s">
        <v>937</v>
      </c>
      <c r="AD65" s="24" t="s">
        <v>938</v>
      </c>
      <c r="AE65" s="32" t="s">
        <v>939</v>
      </c>
      <c r="AF65" s="19" t="s">
        <v>134</v>
      </c>
      <c r="AG65" s="19" t="s">
        <v>88</v>
      </c>
      <c r="AH65" s="19" t="s">
        <v>149</v>
      </c>
      <c r="AI65" s="9" t="s">
        <v>150</v>
      </c>
      <c r="AJ65" s="9" t="s">
        <v>151</v>
      </c>
      <c r="AK65" s="25" t="s">
        <v>88</v>
      </c>
      <c r="AL65" s="26"/>
      <c r="AM65" s="26" t="s">
        <v>940</v>
      </c>
      <c r="AN65" s="25" t="s">
        <v>88</v>
      </c>
      <c r="AO65" s="25" t="s">
        <v>88</v>
      </c>
      <c r="AP65" s="19" t="s">
        <v>941</v>
      </c>
      <c r="AQ65" s="13" t="s">
        <v>942</v>
      </c>
      <c r="AR65" s="19" t="s">
        <v>88</v>
      </c>
      <c r="AS65" s="19" t="s">
        <v>88</v>
      </c>
      <c r="AT65" s="19" t="s">
        <v>88</v>
      </c>
      <c r="AU65" s="19" t="s">
        <v>88</v>
      </c>
      <c r="AV65" s="19" t="s">
        <v>88</v>
      </c>
      <c r="AW65" s="19" t="s">
        <v>88</v>
      </c>
      <c r="AX65" s="19" t="s">
        <v>88</v>
      </c>
      <c r="AY65" s="19" t="s">
        <v>88</v>
      </c>
      <c r="AZ65" s="19" t="s">
        <v>88</v>
      </c>
      <c r="BA65" s="19" t="s">
        <v>88</v>
      </c>
      <c r="BB65" s="19" t="s">
        <v>88</v>
      </c>
      <c r="BC65" s="19" t="s">
        <v>88</v>
      </c>
      <c r="BD65" s="19" t="s">
        <v>88</v>
      </c>
      <c r="BE65" s="19" t="s">
        <v>88</v>
      </c>
      <c r="BF65" s="19" t="s">
        <v>88</v>
      </c>
      <c r="BG65" s="19" t="s">
        <v>88</v>
      </c>
      <c r="BH65" s="19" t="s">
        <v>88</v>
      </c>
      <c r="BI65" s="19" t="s">
        <v>88</v>
      </c>
      <c r="BJ65" s="19" t="s">
        <v>88</v>
      </c>
      <c r="BK65" s="19" t="s">
        <v>88</v>
      </c>
      <c r="BL65" s="19" t="s">
        <v>88</v>
      </c>
      <c r="BM65" s="19" t="s">
        <v>88</v>
      </c>
      <c r="BN65" s="19" t="s">
        <v>88</v>
      </c>
      <c r="BO65" s="19" t="s">
        <v>88</v>
      </c>
      <c r="BP65" s="19" t="s">
        <v>88</v>
      </c>
      <c r="BQ65" s="19" t="s">
        <v>88</v>
      </c>
      <c r="BR65" s="19" t="s">
        <v>88</v>
      </c>
      <c r="BS65" s="19" t="s">
        <v>88</v>
      </c>
      <c r="BT65" s="19" t="s">
        <v>88</v>
      </c>
      <c r="BU65" s="19" t="s">
        <v>88</v>
      </c>
      <c r="BV65" s="19" t="s">
        <v>88</v>
      </c>
      <c r="BW65" s="19" t="s">
        <v>88</v>
      </c>
      <c r="BX65" s="19" t="s">
        <v>88</v>
      </c>
      <c r="BY65" s="19" t="s">
        <v>88</v>
      </c>
      <c r="BZ65" s="9"/>
      <c r="CA65" s="9"/>
      <c r="CB65" s="9"/>
      <c r="CC65" s="9"/>
      <c r="CD65" s="9"/>
      <c r="CE65" s="9"/>
      <c r="CF65" s="9"/>
      <c r="CG65" s="9"/>
      <c r="CH65" s="9"/>
      <c r="CI65" s="9"/>
    </row>
    <row r="66">
      <c r="A66" s="17" t="s">
        <v>943</v>
      </c>
      <c r="B66" s="18" t="s">
        <v>944</v>
      </c>
      <c r="C66" s="19"/>
      <c r="D66" s="19"/>
      <c r="E66" s="19" t="s">
        <v>945</v>
      </c>
      <c r="F66" s="20" t="s">
        <v>946</v>
      </c>
      <c r="G66" s="20" t="s">
        <v>88</v>
      </c>
      <c r="H66" s="20" t="s">
        <v>946</v>
      </c>
      <c r="I66" s="20" t="s">
        <v>88</v>
      </c>
      <c r="J66" s="20" t="s">
        <v>142</v>
      </c>
      <c r="K66" s="50" t="s">
        <v>88</v>
      </c>
      <c r="L66" s="20" t="s">
        <v>88</v>
      </c>
      <c r="M66" s="20" t="s">
        <v>88</v>
      </c>
      <c r="N66" s="20" t="s">
        <v>88</v>
      </c>
      <c r="O66" s="20" t="s">
        <v>88</v>
      </c>
      <c r="P66" s="20"/>
      <c r="Q66" s="20"/>
      <c r="R66" s="20"/>
      <c r="S66" s="69" t="s">
        <v>352</v>
      </c>
      <c r="T66" s="69" t="s">
        <v>352</v>
      </c>
      <c r="U66" s="20">
        <v>6.0</v>
      </c>
      <c r="V66" s="20" t="s">
        <v>126</v>
      </c>
      <c r="W66" s="20" t="s">
        <v>88</v>
      </c>
      <c r="X66" s="19" t="s">
        <v>162</v>
      </c>
      <c r="Y66" s="19" t="s">
        <v>947</v>
      </c>
      <c r="Z66" s="19" t="s">
        <v>948</v>
      </c>
      <c r="AA66" s="63" t="s">
        <v>949</v>
      </c>
      <c r="AB66" s="19" t="s">
        <v>950</v>
      </c>
      <c r="AC66" s="23" t="s">
        <v>951</v>
      </c>
      <c r="AD66" s="24" t="s">
        <v>952</v>
      </c>
      <c r="AE66" s="32" t="s">
        <v>953</v>
      </c>
      <c r="AF66" s="19" t="s">
        <v>134</v>
      </c>
      <c r="AG66" s="19" t="s">
        <v>629</v>
      </c>
      <c r="AH66" s="19" t="s">
        <v>149</v>
      </c>
      <c r="AI66" s="9" t="s">
        <v>150</v>
      </c>
      <c r="AJ66" s="9" t="s">
        <v>151</v>
      </c>
      <c r="AK66" s="25" t="s">
        <v>88</v>
      </c>
      <c r="AL66" s="26"/>
      <c r="AM66" s="26" t="s">
        <v>954</v>
      </c>
      <c r="AN66" s="25" t="s">
        <v>88</v>
      </c>
      <c r="AO66" s="25" t="s">
        <v>88</v>
      </c>
      <c r="AP66" s="20" t="s">
        <v>955</v>
      </c>
      <c r="AQ66" s="5" t="s">
        <v>382</v>
      </c>
      <c r="AR66" s="20" t="s">
        <v>88</v>
      </c>
      <c r="AS66" s="20" t="s">
        <v>105</v>
      </c>
      <c r="AT66" s="20" t="s">
        <v>88</v>
      </c>
      <c r="AU66" s="20" t="s">
        <v>88</v>
      </c>
      <c r="AV66" s="20" t="s">
        <v>88</v>
      </c>
      <c r="AW66" s="20" t="s">
        <v>88</v>
      </c>
      <c r="AX66" s="20" t="s">
        <v>88</v>
      </c>
      <c r="AY66" s="20" t="s">
        <v>88</v>
      </c>
      <c r="AZ66" s="20" t="s">
        <v>88</v>
      </c>
      <c r="BA66" s="20" t="s">
        <v>88</v>
      </c>
      <c r="BB66" s="19" t="s">
        <v>956</v>
      </c>
      <c r="BC66" s="20" t="s">
        <v>88</v>
      </c>
      <c r="BD66" s="20" t="s">
        <v>88</v>
      </c>
      <c r="BE66" s="19" t="s">
        <v>957</v>
      </c>
      <c r="BF66" s="19" t="s">
        <v>958</v>
      </c>
      <c r="BG66" s="20" t="s">
        <v>88</v>
      </c>
      <c r="BH66" s="20" t="s">
        <v>88</v>
      </c>
      <c r="BI66" s="20" t="s">
        <v>88</v>
      </c>
      <c r="BJ66" s="20" t="s">
        <v>88</v>
      </c>
      <c r="BK66" s="20" t="s">
        <v>88</v>
      </c>
      <c r="BL66" s="20" t="s">
        <v>88</v>
      </c>
      <c r="BM66" s="20" t="s">
        <v>88</v>
      </c>
      <c r="BN66" s="20" t="s">
        <v>88</v>
      </c>
      <c r="BO66" s="20" t="s">
        <v>88</v>
      </c>
      <c r="BP66" s="20" t="s">
        <v>88</v>
      </c>
      <c r="BQ66" s="20" t="s">
        <v>88</v>
      </c>
      <c r="BR66" s="20" t="s">
        <v>88</v>
      </c>
      <c r="BS66" s="20" t="s">
        <v>88</v>
      </c>
      <c r="BT66" s="20" t="s">
        <v>88</v>
      </c>
      <c r="BU66" s="20" t="s">
        <v>88</v>
      </c>
      <c r="BV66" s="20" t="s">
        <v>88</v>
      </c>
      <c r="BW66" s="20" t="s">
        <v>88</v>
      </c>
      <c r="BX66" s="20" t="s">
        <v>88</v>
      </c>
      <c r="BY66" s="20" t="s">
        <v>88</v>
      </c>
      <c r="BZ66" s="9"/>
      <c r="CA66" s="9"/>
      <c r="CB66" s="9"/>
      <c r="CC66" s="9"/>
      <c r="CD66" s="9"/>
      <c r="CE66" s="9"/>
      <c r="CF66" s="9"/>
      <c r="CG66" s="9"/>
      <c r="CH66" s="9"/>
      <c r="CI66" s="9"/>
    </row>
    <row r="67">
      <c r="A67" s="17" t="s">
        <v>959</v>
      </c>
      <c r="B67" s="18" t="s">
        <v>960</v>
      </c>
      <c r="C67" s="19"/>
      <c r="D67" s="19"/>
      <c r="E67" s="19" t="s">
        <v>961</v>
      </c>
      <c r="F67" s="20" t="s">
        <v>962</v>
      </c>
      <c r="G67" s="20" t="s">
        <v>88</v>
      </c>
      <c r="H67" s="20" t="s">
        <v>88</v>
      </c>
      <c r="I67" s="19" t="s">
        <v>963</v>
      </c>
      <c r="J67" s="60" t="s">
        <v>283</v>
      </c>
      <c r="K67" s="91" t="s">
        <v>324</v>
      </c>
      <c r="L67" s="19" t="s">
        <v>90</v>
      </c>
      <c r="M67" s="20" t="s">
        <v>88</v>
      </c>
      <c r="N67" s="20" t="s">
        <v>962</v>
      </c>
      <c r="O67" s="20" t="s">
        <v>88</v>
      </c>
      <c r="P67" s="20"/>
      <c r="Q67" s="20"/>
      <c r="R67" s="20"/>
      <c r="S67" s="20" t="s">
        <v>88</v>
      </c>
      <c r="T67" s="20">
        <v>5.0</v>
      </c>
      <c r="U67" s="20">
        <v>5.0</v>
      </c>
      <c r="V67" s="20" t="s">
        <v>126</v>
      </c>
      <c r="W67" s="20" t="s">
        <v>88</v>
      </c>
      <c r="X67" s="19" t="s">
        <v>964</v>
      </c>
      <c r="Y67" s="19" t="s">
        <v>965</v>
      </c>
      <c r="Z67" s="19" t="s">
        <v>966</v>
      </c>
      <c r="AA67" s="61" t="s">
        <v>967</v>
      </c>
      <c r="AB67" s="20" t="s">
        <v>88</v>
      </c>
      <c r="AC67" s="23" t="s">
        <v>968</v>
      </c>
      <c r="AD67" s="24" t="s">
        <v>969</v>
      </c>
      <c r="AE67" s="32" t="s">
        <v>570</v>
      </c>
      <c r="AF67" s="19" t="s">
        <v>134</v>
      </c>
      <c r="AG67" s="19" t="s">
        <v>134</v>
      </c>
      <c r="AH67" s="19" t="s">
        <v>149</v>
      </c>
      <c r="AI67" s="19" t="s">
        <v>571</v>
      </c>
      <c r="AJ67" s="9" t="s">
        <v>571</v>
      </c>
      <c r="AK67" s="25" t="s">
        <v>88</v>
      </c>
      <c r="AL67" s="26"/>
      <c r="AM67" s="26" t="s">
        <v>194</v>
      </c>
      <c r="AN67" s="25" t="s">
        <v>88</v>
      </c>
      <c r="AO67" s="25" t="s">
        <v>88</v>
      </c>
      <c r="AP67" s="19" t="s">
        <v>121</v>
      </c>
      <c r="AQ67" s="13" t="s">
        <v>121</v>
      </c>
      <c r="AR67" s="20" t="s">
        <v>88</v>
      </c>
      <c r="AS67" s="19" t="s">
        <v>105</v>
      </c>
      <c r="AT67" s="20" t="s">
        <v>88</v>
      </c>
      <c r="AU67" s="20" t="s">
        <v>88</v>
      </c>
      <c r="AV67" s="19" t="s">
        <v>970</v>
      </c>
      <c r="AW67" s="19" t="s">
        <v>970</v>
      </c>
      <c r="AX67" s="19" t="s">
        <v>971</v>
      </c>
      <c r="AY67" s="19" t="s">
        <v>970</v>
      </c>
      <c r="AZ67" s="20" t="s">
        <v>88</v>
      </c>
      <c r="BA67" s="20" t="s">
        <v>88</v>
      </c>
      <c r="BB67" s="19" t="s">
        <v>972</v>
      </c>
      <c r="BC67" s="20" t="s">
        <v>88</v>
      </c>
      <c r="BD67" s="20" t="s">
        <v>88</v>
      </c>
      <c r="BE67" s="19" t="s">
        <v>973</v>
      </c>
      <c r="BF67" s="19" t="s">
        <v>974</v>
      </c>
      <c r="BG67" s="20" t="s">
        <v>88</v>
      </c>
      <c r="BH67" s="20" t="s">
        <v>88</v>
      </c>
      <c r="BI67" s="20" t="s">
        <v>88</v>
      </c>
      <c r="BJ67" s="20" t="s">
        <v>88</v>
      </c>
      <c r="BK67" s="20" t="s">
        <v>88</v>
      </c>
      <c r="BL67" s="20" t="s">
        <v>88</v>
      </c>
      <c r="BM67" s="20" t="s">
        <v>88</v>
      </c>
      <c r="BN67" s="20" t="s">
        <v>88</v>
      </c>
      <c r="BO67" s="20" t="s">
        <v>88</v>
      </c>
      <c r="BP67" s="20" t="s">
        <v>88</v>
      </c>
      <c r="BQ67" s="20" t="s">
        <v>88</v>
      </c>
      <c r="BR67" s="20" t="s">
        <v>88</v>
      </c>
      <c r="BS67" s="20" t="s">
        <v>88</v>
      </c>
      <c r="BT67" s="20" t="s">
        <v>88</v>
      </c>
      <c r="BU67" s="20" t="s">
        <v>88</v>
      </c>
      <c r="BV67" s="20" t="s">
        <v>88</v>
      </c>
      <c r="BW67" s="20" t="s">
        <v>88</v>
      </c>
      <c r="BX67" s="20" t="s">
        <v>88</v>
      </c>
      <c r="BY67" s="20" t="s">
        <v>88</v>
      </c>
      <c r="BZ67" s="9"/>
      <c r="CA67" s="9"/>
      <c r="CB67" s="9"/>
      <c r="CC67" s="9"/>
      <c r="CD67" s="9"/>
      <c r="CE67" s="9"/>
      <c r="CF67" s="9"/>
      <c r="CG67" s="9"/>
      <c r="CH67" s="9"/>
      <c r="CI67" s="9"/>
    </row>
    <row r="68">
      <c r="A68" s="17" t="s">
        <v>975</v>
      </c>
      <c r="B68" s="18" t="s">
        <v>976</v>
      </c>
      <c r="C68" s="19"/>
      <c r="D68" s="19"/>
      <c r="E68" s="19" t="s">
        <v>977</v>
      </c>
      <c r="F68" s="20" t="s">
        <v>88</v>
      </c>
      <c r="G68" s="19" t="s">
        <v>286</v>
      </c>
      <c r="H68" s="20" t="s">
        <v>88</v>
      </c>
      <c r="I68" s="19" t="s">
        <v>110</v>
      </c>
      <c r="J68" s="60" t="s">
        <v>978</v>
      </c>
      <c r="K68" s="91" t="s">
        <v>979</v>
      </c>
      <c r="L68" s="19" t="s">
        <v>90</v>
      </c>
      <c r="M68" s="20" t="s">
        <v>88</v>
      </c>
      <c r="N68" s="20" t="s">
        <v>88</v>
      </c>
      <c r="O68" s="20" t="s">
        <v>88</v>
      </c>
      <c r="P68" s="20"/>
      <c r="Q68" s="20"/>
      <c r="R68" s="20"/>
      <c r="S68" s="20" t="s">
        <v>88</v>
      </c>
      <c r="T68" s="20" t="s">
        <v>91</v>
      </c>
      <c r="U68" s="20" t="s">
        <v>88</v>
      </c>
      <c r="V68" s="20" t="s">
        <v>88</v>
      </c>
      <c r="W68" s="20" t="s">
        <v>88</v>
      </c>
      <c r="X68" s="19" t="s">
        <v>980</v>
      </c>
      <c r="Y68" s="19" t="s">
        <v>981</v>
      </c>
      <c r="Z68" s="19" t="s">
        <v>982</v>
      </c>
      <c r="AA68" s="61" t="s">
        <v>983</v>
      </c>
      <c r="AB68" s="20" t="s">
        <v>88</v>
      </c>
      <c r="AC68" s="23" t="s">
        <v>984</v>
      </c>
      <c r="AD68" s="24" t="s">
        <v>985</v>
      </c>
      <c r="AE68" s="32" t="s">
        <v>986</v>
      </c>
      <c r="AF68" s="19" t="s">
        <v>134</v>
      </c>
      <c r="AG68" s="19" t="s">
        <v>134</v>
      </c>
      <c r="AH68" s="19" t="s">
        <v>118</v>
      </c>
      <c r="AI68" s="19" t="s">
        <v>987</v>
      </c>
      <c r="AJ68" s="9" t="s">
        <v>987</v>
      </c>
      <c r="AK68" s="25" t="s">
        <v>88</v>
      </c>
      <c r="AL68" s="26"/>
      <c r="AM68" s="26" t="s">
        <v>194</v>
      </c>
      <c r="AN68" s="25" t="s">
        <v>88</v>
      </c>
      <c r="AO68" s="25" t="s">
        <v>88</v>
      </c>
      <c r="AP68" s="19" t="s">
        <v>120</v>
      </c>
      <c r="AQ68" s="13" t="s">
        <v>121</v>
      </c>
      <c r="AR68" s="20" t="s">
        <v>88</v>
      </c>
      <c r="AS68" s="19" t="s">
        <v>105</v>
      </c>
      <c r="AT68" s="20" t="s">
        <v>88</v>
      </c>
      <c r="AU68" s="20" t="s">
        <v>88</v>
      </c>
      <c r="AV68" s="19" t="s">
        <v>988</v>
      </c>
      <c r="AW68" s="19" t="s">
        <v>988</v>
      </c>
      <c r="AX68" s="19" t="s">
        <v>989</v>
      </c>
      <c r="AY68" s="19" t="s">
        <v>988</v>
      </c>
      <c r="AZ68" s="20" t="s">
        <v>88</v>
      </c>
      <c r="BA68" s="20" t="s">
        <v>88</v>
      </c>
      <c r="BB68" s="20" t="s">
        <v>88</v>
      </c>
      <c r="BC68" s="20" t="s">
        <v>88</v>
      </c>
      <c r="BD68" s="20" t="s">
        <v>88</v>
      </c>
      <c r="BE68" s="19" t="s">
        <v>990</v>
      </c>
      <c r="BF68" s="19" t="s">
        <v>991</v>
      </c>
      <c r="BG68" s="20" t="s">
        <v>88</v>
      </c>
      <c r="BH68" s="20" t="s">
        <v>88</v>
      </c>
      <c r="BI68" s="20" t="s">
        <v>88</v>
      </c>
      <c r="BJ68" s="20" t="s">
        <v>88</v>
      </c>
      <c r="BK68" s="19" t="s">
        <v>992</v>
      </c>
      <c r="BL68" s="20" t="s">
        <v>88</v>
      </c>
      <c r="BM68" s="20" t="s">
        <v>88</v>
      </c>
      <c r="BN68" s="20" t="s">
        <v>88</v>
      </c>
      <c r="BO68" s="20" t="s">
        <v>88</v>
      </c>
      <c r="BP68" s="20" t="s">
        <v>88</v>
      </c>
      <c r="BQ68" s="20" t="s">
        <v>88</v>
      </c>
      <c r="BR68" s="20" t="s">
        <v>88</v>
      </c>
      <c r="BS68" s="20" t="s">
        <v>88</v>
      </c>
      <c r="BT68" s="20" t="s">
        <v>88</v>
      </c>
      <c r="BU68" s="20" t="s">
        <v>88</v>
      </c>
      <c r="BV68" s="20" t="s">
        <v>88</v>
      </c>
      <c r="BW68" s="20" t="s">
        <v>88</v>
      </c>
      <c r="BX68" s="20" t="s">
        <v>88</v>
      </c>
      <c r="BY68" s="20" t="s">
        <v>88</v>
      </c>
      <c r="BZ68" s="9"/>
      <c r="CA68" s="9"/>
      <c r="CB68" s="9"/>
      <c r="CC68" s="9"/>
      <c r="CD68" s="9"/>
      <c r="CE68" s="9"/>
      <c r="CF68" s="9"/>
      <c r="CG68" s="9"/>
      <c r="CH68" s="9"/>
      <c r="CI68" s="9"/>
    </row>
    <row r="69">
      <c r="A69" s="17" t="s">
        <v>993</v>
      </c>
      <c r="B69" s="18" t="s">
        <v>994</v>
      </c>
      <c r="C69" s="19"/>
      <c r="D69" s="19"/>
      <c r="E69" s="19" t="s">
        <v>995</v>
      </c>
      <c r="F69" s="19" t="s">
        <v>351</v>
      </c>
      <c r="G69" s="20" t="s">
        <v>88</v>
      </c>
      <c r="H69" s="19" t="s">
        <v>351</v>
      </c>
      <c r="I69" s="19" t="s">
        <v>185</v>
      </c>
      <c r="J69" s="60" t="s">
        <v>283</v>
      </c>
      <c r="K69" s="91" t="s">
        <v>996</v>
      </c>
      <c r="L69" s="19" t="s">
        <v>90</v>
      </c>
      <c r="M69" s="20" t="s">
        <v>88</v>
      </c>
      <c r="N69" s="20" t="s">
        <v>88</v>
      </c>
      <c r="O69" s="20" t="s">
        <v>88</v>
      </c>
      <c r="P69" s="19"/>
      <c r="Q69" s="19"/>
      <c r="R69" s="19"/>
      <c r="S69" s="60" t="s">
        <v>352</v>
      </c>
      <c r="T69" s="60" t="s">
        <v>352</v>
      </c>
      <c r="U69" s="69" t="s">
        <v>122</v>
      </c>
      <c r="V69" s="20" t="s">
        <v>126</v>
      </c>
      <c r="W69" s="20" t="s">
        <v>88</v>
      </c>
      <c r="X69" s="19" t="s">
        <v>997</v>
      </c>
      <c r="Y69" s="19" t="s">
        <v>998</v>
      </c>
      <c r="Z69" s="19" t="s">
        <v>999</v>
      </c>
      <c r="AA69" s="61" t="s">
        <v>1000</v>
      </c>
      <c r="AB69" s="19" t="s">
        <v>1001</v>
      </c>
      <c r="AC69" s="23" t="s">
        <v>1002</v>
      </c>
      <c r="AD69" s="24" t="s">
        <v>1003</v>
      </c>
      <c r="AE69" s="9" t="s">
        <v>1004</v>
      </c>
      <c r="AF69" s="19" t="s">
        <v>134</v>
      </c>
      <c r="AG69" s="19" t="s">
        <v>629</v>
      </c>
      <c r="AH69" s="19" t="s">
        <v>149</v>
      </c>
      <c r="AI69" s="19" t="s">
        <v>193</v>
      </c>
      <c r="AJ69" s="9" t="s">
        <v>193</v>
      </c>
      <c r="AK69" s="25" t="s">
        <v>88</v>
      </c>
      <c r="AL69" s="26"/>
      <c r="AM69" s="26" t="s">
        <v>194</v>
      </c>
      <c r="AN69" s="25" t="s">
        <v>88</v>
      </c>
      <c r="AO69" s="25" t="s">
        <v>88</v>
      </c>
      <c r="AP69" s="19" t="s">
        <v>613</v>
      </c>
      <c r="AQ69" s="13" t="s">
        <v>121</v>
      </c>
      <c r="AR69" s="20" t="s">
        <v>88</v>
      </c>
      <c r="AS69" s="20" t="s">
        <v>105</v>
      </c>
      <c r="AT69" s="20" t="s">
        <v>88</v>
      </c>
      <c r="AU69" s="20" t="s">
        <v>88</v>
      </c>
      <c r="AV69" s="19" t="s">
        <v>1005</v>
      </c>
      <c r="AW69" s="19" t="s">
        <v>1005</v>
      </c>
      <c r="AX69" s="19" t="s">
        <v>1006</v>
      </c>
      <c r="AY69" s="19" t="s">
        <v>1005</v>
      </c>
      <c r="AZ69" s="20" t="s">
        <v>88</v>
      </c>
      <c r="BA69" s="20" t="s">
        <v>88</v>
      </c>
      <c r="BB69" s="20" t="s">
        <v>88</v>
      </c>
      <c r="BC69" s="20" t="s">
        <v>88</v>
      </c>
      <c r="BD69" s="20" t="s">
        <v>88</v>
      </c>
      <c r="BE69" s="19" t="s">
        <v>1007</v>
      </c>
      <c r="BF69" s="19" t="s">
        <v>1008</v>
      </c>
      <c r="BG69" s="20" t="s">
        <v>88</v>
      </c>
      <c r="BH69" s="20" t="s">
        <v>88</v>
      </c>
      <c r="BI69" s="20" t="s">
        <v>88</v>
      </c>
      <c r="BJ69" s="20" t="s">
        <v>88</v>
      </c>
      <c r="BK69" s="19" t="s">
        <v>1009</v>
      </c>
      <c r="BL69" s="20" t="s">
        <v>88</v>
      </c>
      <c r="BM69" s="20" t="s">
        <v>88</v>
      </c>
      <c r="BN69" s="20" t="s">
        <v>88</v>
      </c>
      <c r="BO69" s="20" t="s">
        <v>88</v>
      </c>
      <c r="BP69" s="20" t="s">
        <v>88</v>
      </c>
      <c r="BQ69" s="20" t="s">
        <v>88</v>
      </c>
      <c r="BR69" s="20" t="s">
        <v>88</v>
      </c>
      <c r="BS69" s="20" t="s">
        <v>88</v>
      </c>
      <c r="BT69" s="20" t="s">
        <v>88</v>
      </c>
      <c r="BU69" s="20" t="s">
        <v>88</v>
      </c>
      <c r="BV69" s="20" t="s">
        <v>88</v>
      </c>
      <c r="BW69" s="20" t="s">
        <v>88</v>
      </c>
      <c r="BX69" s="20" t="s">
        <v>88</v>
      </c>
      <c r="BY69" s="20" t="s">
        <v>88</v>
      </c>
      <c r="BZ69" s="9"/>
      <c r="CA69" s="9"/>
      <c r="CB69" s="9"/>
      <c r="CC69" s="9"/>
      <c r="CD69" s="9"/>
      <c r="CE69" s="9"/>
      <c r="CF69" s="9"/>
      <c r="CG69" s="9"/>
      <c r="CH69" s="9"/>
      <c r="CI69" s="9"/>
    </row>
    <row r="70">
      <c r="A70" s="17" t="s">
        <v>1010</v>
      </c>
      <c r="B70" s="18" t="s">
        <v>1011</v>
      </c>
      <c r="C70" s="19"/>
      <c r="D70" s="19"/>
      <c r="E70" s="19" t="s">
        <v>1012</v>
      </c>
      <c r="F70" s="19" t="s">
        <v>825</v>
      </c>
      <c r="G70" s="20" t="s">
        <v>88</v>
      </c>
      <c r="H70" s="19" t="s">
        <v>825</v>
      </c>
      <c r="I70" s="19" t="s">
        <v>1013</v>
      </c>
      <c r="J70" s="60" t="s">
        <v>1014</v>
      </c>
      <c r="K70" s="91" t="s">
        <v>1015</v>
      </c>
      <c r="L70" s="19" t="s">
        <v>90</v>
      </c>
      <c r="M70" s="20" t="s">
        <v>88</v>
      </c>
      <c r="N70" s="20" t="s">
        <v>88</v>
      </c>
      <c r="O70" s="20" t="s">
        <v>88</v>
      </c>
      <c r="P70" s="19"/>
      <c r="Q70" s="19"/>
      <c r="R70" s="19"/>
      <c r="S70" s="60" t="s">
        <v>143</v>
      </c>
      <c r="T70" s="60" t="s">
        <v>143</v>
      </c>
      <c r="U70" s="69" t="s">
        <v>159</v>
      </c>
      <c r="V70" s="20" t="s">
        <v>126</v>
      </c>
      <c r="W70" s="20" t="s">
        <v>88</v>
      </c>
      <c r="X70" s="19" t="s">
        <v>1016</v>
      </c>
      <c r="Y70" s="19" t="s">
        <v>1017</v>
      </c>
      <c r="Z70" s="19" t="s">
        <v>1018</v>
      </c>
      <c r="AA70" s="61" t="s">
        <v>1019</v>
      </c>
      <c r="AB70" s="20" t="s">
        <v>88</v>
      </c>
      <c r="AC70" s="23" t="s">
        <v>1020</v>
      </c>
      <c r="AD70" s="24" t="s">
        <v>1021</v>
      </c>
      <c r="AE70" s="32" t="s">
        <v>1022</v>
      </c>
      <c r="AF70" s="19" t="s">
        <v>134</v>
      </c>
      <c r="AG70" s="19" t="s">
        <v>134</v>
      </c>
      <c r="AH70" s="19" t="s">
        <v>118</v>
      </c>
      <c r="AI70" s="19" t="s">
        <v>119</v>
      </c>
      <c r="AJ70" s="9" t="s">
        <v>119</v>
      </c>
      <c r="AK70" s="25" t="s">
        <v>88</v>
      </c>
      <c r="AL70" s="26"/>
      <c r="AM70" s="26" t="s">
        <v>194</v>
      </c>
      <c r="AN70" s="25" t="s">
        <v>88</v>
      </c>
      <c r="AO70" s="25" t="s">
        <v>88</v>
      </c>
      <c r="AP70" s="19" t="s">
        <v>1023</v>
      </c>
      <c r="AQ70" s="13" t="s">
        <v>121</v>
      </c>
      <c r="AR70" s="20" t="s">
        <v>88</v>
      </c>
      <c r="AS70" s="19" t="s">
        <v>105</v>
      </c>
      <c r="AT70" s="20" t="s">
        <v>88</v>
      </c>
      <c r="AU70" s="20" t="s">
        <v>88</v>
      </c>
      <c r="AV70" s="19" t="s">
        <v>1024</v>
      </c>
      <c r="AW70" s="19" t="s">
        <v>1024</v>
      </c>
      <c r="AX70" s="19" t="s">
        <v>1025</v>
      </c>
      <c r="AY70" s="19" t="s">
        <v>1024</v>
      </c>
      <c r="AZ70" s="20" t="s">
        <v>88</v>
      </c>
      <c r="BA70" s="20" t="s">
        <v>88</v>
      </c>
      <c r="BB70" s="20" t="s">
        <v>88</v>
      </c>
      <c r="BC70" s="20" t="s">
        <v>88</v>
      </c>
      <c r="BD70" s="20" t="s">
        <v>88</v>
      </c>
      <c r="BE70" s="19" t="s">
        <v>1026</v>
      </c>
      <c r="BF70" s="19" t="s">
        <v>1027</v>
      </c>
      <c r="BG70" s="20" t="s">
        <v>88</v>
      </c>
      <c r="BH70" s="20" t="s">
        <v>88</v>
      </c>
      <c r="BI70" s="20" t="s">
        <v>88</v>
      </c>
      <c r="BJ70" s="20" t="s">
        <v>88</v>
      </c>
      <c r="BK70" s="20" t="s">
        <v>88</v>
      </c>
      <c r="BL70" s="20" t="s">
        <v>88</v>
      </c>
      <c r="BM70" s="20" t="s">
        <v>88</v>
      </c>
      <c r="BN70" s="20" t="s">
        <v>88</v>
      </c>
      <c r="BO70" s="20" t="s">
        <v>88</v>
      </c>
      <c r="BP70" s="20" t="s">
        <v>88</v>
      </c>
      <c r="BQ70" s="20" t="s">
        <v>88</v>
      </c>
      <c r="BR70" s="20" t="s">
        <v>88</v>
      </c>
      <c r="BS70" s="20" t="s">
        <v>88</v>
      </c>
      <c r="BT70" s="20" t="s">
        <v>88</v>
      </c>
      <c r="BU70" s="20" t="s">
        <v>88</v>
      </c>
      <c r="BV70" s="20" t="s">
        <v>88</v>
      </c>
      <c r="BW70" s="20" t="s">
        <v>88</v>
      </c>
      <c r="BX70" s="20" t="s">
        <v>88</v>
      </c>
      <c r="BY70" s="20" t="s">
        <v>88</v>
      </c>
      <c r="BZ70" s="9"/>
      <c r="CA70" s="9"/>
      <c r="CB70" s="9"/>
      <c r="CC70" s="9"/>
      <c r="CD70" s="9"/>
      <c r="CE70" s="9"/>
      <c r="CF70" s="9"/>
      <c r="CG70" s="9"/>
      <c r="CH70" s="9"/>
      <c r="CI70" s="9"/>
    </row>
    <row r="71">
      <c r="A71" s="17" t="s">
        <v>1028</v>
      </c>
      <c r="B71" s="18" t="s">
        <v>1029</v>
      </c>
      <c r="C71" s="19"/>
      <c r="D71" s="19"/>
      <c r="E71" s="19" t="s">
        <v>1030</v>
      </c>
      <c r="F71" s="19" t="s">
        <v>248</v>
      </c>
      <c r="G71" s="19" t="s">
        <v>286</v>
      </c>
      <c r="H71" s="19" t="s">
        <v>248</v>
      </c>
      <c r="I71" s="20" t="s">
        <v>88</v>
      </c>
      <c r="J71" s="20" t="s">
        <v>142</v>
      </c>
      <c r="K71" s="50" t="s">
        <v>88</v>
      </c>
      <c r="L71" s="20" t="s">
        <v>88</v>
      </c>
      <c r="M71" s="20" t="s">
        <v>88</v>
      </c>
      <c r="N71" s="20" t="s">
        <v>88</v>
      </c>
      <c r="O71" s="20" t="s">
        <v>88</v>
      </c>
      <c r="P71" s="19"/>
      <c r="Q71" s="19"/>
      <c r="R71" s="19"/>
      <c r="S71" s="60" t="s">
        <v>122</v>
      </c>
      <c r="T71" s="60" t="s">
        <v>122</v>
      </c>
      <c r="U71" s="69" t="s">
        <v>122</v>
      </c>
      <c r="V71" s="20" t="s">
        <v>126</v>
      </c>
      <c r="W71" s="20" t="s">
        <v>88</v>
      </c>
      <c r="X71" s="19" t="s">
        <v>162</v>
      </c>
      <c r="Y71" s="19" t="s">
        <v>1031</v>
      </c>
      <c r="Z71" s="19" t="s">
        <v>1032</v>
      </c>
      <c r="AA71" s="61" t="s">
        <v>1033</v>
      </c>
      <c r="AB71" s="20" t="s">
        <v>88</v>
      </c>
      <c r="AC71" s="23" t="s">
        <v>1034</v>
      </c>
      <c r="AD71" s="24" t="s">
        <v>1035</v>
      </c>
      <c r="AE71" s="32" t="s">
        <v>1036</v>
      </c>
      <c r="AF71" s="19" t="s">
        <v>134</v>
      </c>
      <c r="AG71" s="19" t="s">
        <v>134</v>
      </c>
      <c r="AH71" s="19" t="s">
        <v>149</v>
      </c>
      <c r="AI71" s="9" t="s">
        <v>150</v>
      </c>
      <c r="AJ71" s="9" t="s">
        <v>151</v>
      </c>
      <c r="AK71" s="25" t="s">
        <v>88</v>
      </c>
      <c r="AL71" s="26"/>
      <c r="AM71" s="26" t="s">
        <v>194</v>
      </c>
      <c r="AN71" s="25" t="s">
        <v>88</v>
      </c>
      <c r="AO71" s="25" t="s">
        <v>88</v>
      </c>
      <c r="AP71" s="19" t="s">
        <v>121</v>
      </c>
      <c r="AQ71" s="13" t="s">
        <v>121</v>
      </c>
      <c r="AR71" s="20" t="s">
        <v>88</v>
      </c>
      <c r="AS71" s="19" t="s">
        <v>105</v>
      </c>
      <c r="AT71" s="20" t="s">
        <v>88</v>
      </c>
      <c r="AU71" s="20" t="s">
        <v>88</v>
      </c>
      <c r="AV71" s="19" t="s">
        <v>1037</v>
      </c>
      <c r="AW71" s="19" t="s">
        <v>1037</v>
      </c>
      <c r="AX71" s="19" t="s">
        <v>1038</v>
      </c>
      <c r="AY71" s="19" t="s">
        <v>1037</v>
      </c>
      <c r="AZ71" s="20" t="s">
        <v>88</v>
      </c>
      <c r="BA71" s="20" t="s">
        <v>88</v>
      </c>
      <c r="BB71" s="20" t="s">
        <v>88</v>
      </c>
      <c r="BC71" s="20" t="s">
        <v>88</v>
      </c>
      <c r="BD71" s="20" t="s">
        <v>88</v>
      </c>
      <c r="BE71" s="19" t="s">
        <v>1039</v>
      </c>
      <c r="BF71" s="19" t="s">
        <v>1040</v>
      </c>
      <c r="BG71" s="20" t="s">
        <v>88</v>
      </c>
      <c r="BH71" s="20" t="s">
        <v>88</v>
      </c>
      <c r="BI71" s="20" t="s">
        <v>88</v>
      </c>
      <c r="BJ71" s="20" t="s">
        <v>88</v>
      </c>
      <c r="BK71" s="20" t="s">
        <v>88</v>
      </c>
      <c r="BL71" s="20" t="s">
        <v>88</v>
      </c>
      <c r="BM71" s="20" t="s">
        <v>88</v>
      </c>
      <c r="BN71" s="20" t="s">
        <v>88</v>
      </c>
      <c r="BO71" s="20" t="s">
        <v>88</v>
      </c>
      <c r="BP71" s="20" t="s">
        <v>88</v>
      </c>
      <c r="BQ71" s="20" t="s">
        <v>88</v>
      </c>
      <c r="BR71" s="20" t="s">
        <v>88</v>
      </c>
      <c r="BS71" s="20" t="s">
        <v>88</v>
      </c>
      <c r="BT71" s="20" t="s">
        <v>88</v>
      </c>
      <c r="BU71" s="20" t="s">
        <v>88</v>
      </c>
      <c r="BV71" s="20" t="s">
        <v>88</v>
      </c>
      <c r="BW71" s="20" t="s">
        <v>88</v>
      </c>
      <c r="BX71" s="20" t="s">
        <v>88</v>
      </c>
      <c r="BY71" s="20" t="s">
        <v>88</v>
      </c>
      <c r="BZ71" s="9"/>
      <c r="CA71" s="9"/>
      <c r="CB71" s="9"/>
      <c r="CC71" s="9"/>
      <c r="CD71" s="9"/>
      <c r="CE71" s="9"/>
      <c r="CF71" s="9"/>
      <c r="CG71" s="9"/>
      <c r="CH71" s="9"/>
      <c r="CI71" s="9"/>
    </row>
    <row r="72">
      <c r="A72" s="17" t="s">
        <v>1041</v>
      </c>
      <c r="B72" s="18" t="s">
        <v>1042</v>
      </c>
      <c r="C72" s="19"/>
      <c r="D72" s="19"/>
      <c r="E72" s="19" t="s">
        <v>1043</v>
      </c>
      <c r="F72" s="20" t="s">
        <v>1044</v>
      </c>
      <c r="G72" s="20" t="s">
        <v>88</v>
      </c>
      <c r="H72" s="20" t="s">
        <v>88</v>
      </c>
      <c r="I72" s="20" t="s">
        <v>88</v>
      </c>
      <c r="J72" s="20" t="s">
        <v>142</v>
      </c>
      <c r="K72" s="50" t="s">
        <v>88</v>
      </c>
      <c r="L72" s="20" t="s">
        <v>88</v>
      </c>
      <c r="M72" s="20" t="s">
        <v>88</v>
      </c>
      <c r="N72" s="20" t="s">
        <v>88</v>
      </c>
      <c r="O72" s="20" t="s">
        <v>1044</v>
      </c>
      <c r="P72" s="20">
        <v>2.0</v>
      </c>
      <c r="Q72" s="20">
        <v>4.0</v>
      </c>
      <c r="R72" s="20" t="s">
        <v>17</v>
      </c>
      <c r="S72" s="20">
        <v>9.0</v>
      </c>
      <c r="T72" s="20">
        <f t="shared" ref="T72:U72" si="4"> ROUND((P72*4.345),0)</f>
        <v>9</v>
      </c>
      <c r="U72" s="20">
        <f t="shared" si="4"/>
        <v>17</v>
      </c>
      <c r="V72" s="20" t="s">
        <v>126</v>
      </c>
      <c r="W72" s="20" t="s">
        <v>88</v>
      </c>
      <c r="X72" s="19" t="s">
        <v>1045</v>
      </c>
      <c r="Y72" s="19" t="s">
        <v>1046</v>
      </c>
      <c r="Z72" s="19" t="s">
        <v>1047</v>
      </c>
      <c r="AA72" s="63" t="s">
        <v>1048</v>
      </c>
      <c r="AB72" s="19" t="s">
        <v>1049</v>
      </c>
      <c r="AC72" s="23" t="s">
        <v>1050</v>
      </c>
      <c r="AD72" s="24" t="s">
        <v>1051</v>
      </c>
      <c r="AE72" s="32" t="s">
        <v>1052</v>
      </c>
      <c r="AF72" s="19" t="s">
        <v>134</v>
      </c>
      <c r="AG72" s="19" t="s">
        <v>629</v>
      </c>
      <c r="AH72" s="19" t="s">
        <v>118</v>
      </c>
      <c r="AI72" s="19" t="s">
        <v>119</v>
      </c>
      <c r="AJ72" s="9" t="s">
        <v>119</v>
      </c>
      <c r="AK72" s="25" t="s">
        <v>88</v>
      </c>
      <c r="AL72" s="26"/>
      <c r="AM72" s="26" t="s">
        <v>1053</v>
      </c>
      <c r="AN72" s="25" t="s">
        <v>88</v>
      </c>
      <c r="AO72" s="25" t="s">
        <v>88</v>
      </c>
      <c r="AP72" s="19" t="s">
        <v>104</v>
      </c>
      <c r="AQ72" s="13" t="s">
        <v>104</v>
      </c>
      <c r="AR72" s="20" t="s">
        <v>88</v>
      </c>
      <c r="AS72" s="20" t="s">
        <v>105</v>
      </c>
      <c r="AT72" s="20" t="s">
        <v>88</v>
      </c>
      <c r="AU72" s="20" t="s">
        <v>88</v>
      </c>
      <c r="AV72" s="20" t="s">
        <v>88</v>
      </c>
      <c r="AW72" s="20" t="s">
        <v>88</v>
      </c>
      <c r="AX72" s="20" t="s">
        <v>88</v>
      </c>
      <c r="AY72" s="20" t="s">
        <v>88</v>
      </c>
      <c r="AZ72" s="20" t="s">
        <v>88</v>
      </c>
      <c r="BA72" s="20" t="s">
        <v>88</v>
      </c>
      <c r="BB72" s="20" t="s">
        <v>88</v>
      </c>
      <c r="BC72" s="20" t="s">
        <v>88</v>
      </c>
      <c r="BD72" s="20" t="s">
        <v>88</v>
      </c>
      <c r="BE72" s="19" t="s">
        <v>1054</v>
      </c>
      <c r="BF72" s="19" t="s">
        <v>1055</v>
      </c>
      <c r="BG72" s="20" t="s">
        <v>88</v>
      </c>
      <c r="BH72" s="20" t="s">
        <v>88</v>
      </c>
      <c r="BI72" s="20" t="s">
        <v>88</v>
      </c>
      <c r="BJ72" s="20" t="s">
        <v>88</v>
      </c>
      <c r="BK72" s="20" t="s">
        <v>88</v>
      </c>
      <c r="BL72" s="20" t="s">
        <v>88</v>
      </c>
      <c r="BM72" s="20" t="s">
        <v>88</v>
      </c>
      <c r="BN72" s="20" t="s">
        <v>88</v>
      </c>
      <c r="BO72" s="20" t="s">
        <v>88</v>
      </c>
      <c r="BP72" s="20" t="s">
        <v>88</v>
      </c>
      <c r="BQ72" s="20" t="s">
        <v>88</v>
      </c>
      <c r="BR72" s="20" t="s">
        <v>88</v>
      </c>
      <c r="BS72" s="20" t="s">
        <v>88</v>
      </c>
      <c r="BT72" s="20" t="s">
        <v>88</v>
      </c>
      <c r="BU72" s="20" t="s">
        <v>88</v>
      </c>
      <c r="BV72" s="20" t="s">
        <v>88</v>
      </c>
      <c r="BW72" s="20" t="s">
        <v>88</v>
      </c>
      <c r="BX72" s="20" t="s">
        <v>88</v>
      </c>
      <c r="BY72" s="20" t="s">
        <v>88</v>
      </c>
      <c r="BZ72" s="28" t="s">
        <v>88</v>
      </c>
      <c r="CA72" s="29">
        <v>5.0</v>
      </c>
      <c r="CB72" s="9"/>
      <c r="CC72" s="9" t="s">
        <v>88</v>
      </c>
      <c r="CD72" s="29">
        <v>0.5</v>
      </c>
      <c r="CE72" s="29">
        <v>200.0</v>
      </c>
      <c r="CF72" s="29">
        <v>6.0</v>
      </c>
      <c r="CG72" s="9" t="s">
        <v>1056</v>
      </c>
      <c r="CH72" s="9"/>
      <c r="CI72" s="9"/>
    </row>
    <row r="73">
      <c r="A73" s="17" t="s">
        <v>1057</v>
      </c>
      <c r="B73" s="18" t="s">
        <v>1058</v>
      </c>
      <c r="C73" s="19"/>
      <c r="D73" s="19"/>
      <c r="E73" s="19" t="s">
        <v>1059</v>
      </c>
      <c r="F73" s="19" t="s">
        <v>1059</v>
      </c>
      <c r="G73" s="20" t="s">
        <v>88</v>
      </c>
      <c r="H73" s="19" t="s">
        <v>1059</v>
      </c>
      <c r="I73" s="20" t="s">
        <v>88</v>
      </c>
      <c r="J73" s="20" t="s">
        <v>142</v>
      </c>
      <c r="K73" s="50" t="s">
        <v>88</v>
      </c>
      <c r="L73" s="20" t="s">
        <v>88</v>
      </c>
      <c r="M73" s="20" t="s">
        <v>88</v>
      </c>
      <c r="N73" s="20" t="s">
        <v>88</v>
      </c>
      <c r="O73" s="20" t="s">
        <v>88</v>
      </c>
      <c r="P73" s="19"/>
      <c r="Q73" s="19"/>
      <c r="R73" s="19"/>
      <c r="S73" s="60" t="s">
        <v>159</v>
      </c>
      <c r="T73" s="60" t="s">
        <v>159</v>
      </c>
      <c r="U73" s="60" t="s">
        <v>159</v>
      </c>
      <c r="V73" s="20" t="s">
        <v>126</v>
      </c>
      <c r="W73" s="20" t="s">
        <v>88</v>
      </c>
      <c r="X73" s="19" t="s">
        <v>1060</v>
      </c>
      <c r="Y73" s="19" t="s">
        <v>1061</v>
      </c>
      <c r="Z73" s="19" t="s">
        <v>1062</v>
      </c>
      <c r="AA73" s="61" t="s">
        <v>1063</v>
      </c>
      <c r="AB73" s="20" t="s">
        <v>88</v>
      </c>
      <c r="AC73" s="23" t="s">
        <v>1064</v>
      </c>
      <c r="AD73" s="24" t="s">
        <v>1065</v>
      </c>
      <c r="AE73" s="32" t="s">
        <v>1066</v>
      </c>
      <c r="AF73" s="19" t="s">
        <v>134</v>
      </c>
      <c r="AG73" s="19" t="s">
        <v>134</v>
      </c>
      <c r="AH73" s="19" t="s">
        <v>149</v>
      </c>
      <c r="AI73" s="9" t="s">
        <v>150</v>
      </c>
      <c r="AJ73" s="9" t="s">
        <v>1067</v>
      </c>
      <c r="AK73" s="25" t="s">
        <v>88</v>
      </c>
      <c r="AL73" s="26"/>
      <c r="AM73" s="26" t="s">
        <v>194</v>
      </c>
      <c r="AN73" s="25" t="s">
        <v>88</v>
      </c>
      <c r="AO73" s="25" t="s">
        <v>88</v>
      </c>
      <c r="AP73" s="19" t="s">
        <v>121</v>
      </c>
      <c r="AQ73" s="13" t="s">
        <v>121</v>
      </c>
      <c r="AR73" s="20" t="s">
        <v>88</v>
      </c>
      <c r="AS73" s="19" t="s">
        <v>105</v>
      </c>
      <c r="AT73" s="20" t="s">
        <v>88</v>
      </c>
      <c r="AU73" s="20" t="s">
        <v>88</v>
      </c>
      <c r="AV73" s="19" t="s">
        <v>1068</v>
      </c>
      <c r="AW73" s="19" t="s">
        <v>1068</v>
      </c>
      <c r="AX73" s="19" t="s">
        <v>1069</v>
      </c>
      <c r="AY73" s="19" t="s">
        <v>1068</v>
      </c>
      <c r="AZ73" s="20" t="s">
        <v>88</v>
      </c>
      <c r="BA73" s="20" t="s">
        <v>88</v>
      </c>
      <c r="BB73" s="19" t="s">
        <v>1070</v>
      </c>
      <c r="BC73" s="20" t="s">
        <v>88</v>
      </c>
      <c r="BD73" s="20" t="s">
        <v>88</v>
      </c>
      <c r="BE73" s="19" t="s">
        <v>1071</v>
      </c>
      <c r="BF73" s="19" t="s">
        <v>1072</v>
      </c>
      <c r="BG73" s="20" t="s">
        <v>88</v>
      </c>
      <c r="BH73" s="20" t="s">
        <v>88</v>
      </c>
      <c r="BI73" s="20" t="s">
        <v>88</v>
      </c>
      <c r="BJ73" s="20" t="s">
        <v>88</v>
      </c>
      <c r="BK73" s="20" t="s">
        <v>88</v>
      </c>
      <c r="BL73" s="20" t="s">
        <v>88</v>
      </c>
      <c r="BM73" s="20" t="s">
        <v>88</v>
      </c>
      <c r="BN73" s="20" t="s">
        <v>88</v>
      </c>
      <c r="BO73" s="20" t="s">
        <v>88</v>
      </c>
      <c r="BP73" s="20" t="s">
        <v>88</v>
      </c>
      <c r="BQ73" s="20" t="s">
        <v>88</v>
      </c>
      <c r="BR73" s="20" t="s">
        <v>88</v>
      </c>
      <c r="BS73" s="20" t="s">
        <v>88</v>
      </c>
      <c r="BT73" s="20" t="s">
        <v>88</v>
      </c>
      <c r="BU73" s="20" t="s">
        <v>88</v>
      </c>
      <c r="BV73" s="20" t="s">
        <v>88</v>
      </c>
      <c r="BW73" s="20" t="s">
        <v>88</v>
      </c>
      <c r="BX73" s="20" t="s">
        <v>88</v>
      </c>
      <c r="BY73" s="20" t="s">
        <v>88</v>
      </c>
      <c r="BZ73" s="9"/>
      <c r="CA73" s="9"/>
      <c r="CB73" s="9"/>
      <c r="CC73" s="9"/>
      <c r="CD73" s="9"/>
      <c r="CE73" s="9"/>
      <c r="CF73" s="9"/>
      <c r="CG73" s="9"/>
      <c r="CH73" s="9"/>
      <c r="CI73" s="9"/>
    </row>
    <row r="74">
      <c r="A74" s="17" t="s">
        <v>1073</v>
      </c>
      <c r="B74" s="18" t="s">
        <v>1074</v>
      </c>
      <c r="C74" s="19"/>
      <c r="D74" s="19"/>
      <c r="E74" s="19" t="s">
        <v>1075</v>
      </c>
      <c r="F74" s="20" t="s">
        <v>248</v>
      </c>
      <c r="G74" s="20" t="s">
        <v>88</v>
      </c>
      <c r="H74" s="20" t="s">
        <v>248</v>
      </c>
      <c r="I74" s="20" t="s">
        <v>88</v>
      </c>
      <c r="J74" s="20" t="s">
        <v>142</v>
      </c>
      <c r="K74" s="50" t="s">
        <v>88</v>
      </c>
      <c r="L74" s="20" t="s">
        <v>88</v>
      </c>
      <c r="M74" s="20" t="s">
        <v>88</v>
      </c>
      <c r="N74" s="20" t="s">
        <v>88</v>
      </c>
      <c r="O74" s="20" t="s">
        <v>88</v>
      </c>
      <c r="P74" s="20"/>
      <c r="Q74" s="20"/>
      <c r="R74" s="20"/>
      <c r="S74" s="69" t="s">
        <v>122</v>
      </c>
      <c r="T74" s="69" t="s">
        <v>122</v>
      </c>
      <c r="U74" s="69" t="s">
        <v>122</v>
      </c>
      <c r="V74" s="20" t="s">
        <v>126</v>
      </c>
      <c r="W74" s="20" t="s">
        <v>88</v>
      </c>
      <c r="X74" s="19" t="s">
        <v>1076</v>
      </c>
      <c r="Y74" s="19" t="s">
        <v>1077</v>
      </c>
      <c r="Z74" s="19" t="s">
        <v>1078</v>
      </c>
      <c r="AA74" s="63" t="s">
        <v>1079</v>
      </c>
      <c r="AB74" s="19" t="s">
        <v>1080</v>
      </c>
      <c r="AC74" s="23" t="s">
        <v>1081</v>
      </c>
      <c r="AD74" s="24" t="s">
        <v>1082</v>
      </c>
      <c r="AE74" s="32" t="s">
        <v>1083</v>
      </c>
      <c r="AF74" s="20" t="s">
        <v>169</v>
      </c>
      <c r="AG74" s="20" t="s">
        <v>88</v>
      </c>
      <c r="AH74" s="19" t="s">
        <v>149</v>
      </c>
      <c r="AI74" s="9" t="s">
        <v>150</v>
      </c>
      <c r="AJ74" s="9" t="s">
        <v>150</v>
      </c>
      <c r="AK74" s="26" t="s">
        <v>595</v>
      </c>
      <c r="AL74" s="39" t="s">
        <v>596</v>
      </c>
      <c r="AM74" s="26" t="s">
        <v>1084</v>
      </c>
      <c r="AN74" s="26" t="s">
        <v>597</v>
      </c>
      <c r="AO74" s="48" t="s">
        <v>598</v>
      </c>
      <c r="AP74" s="19" t="s">
        <v>104</v>
      </c>
      <c r="AQ74" s="13" t="s">
        <v>104</v>
      </c>
      <c r="AR74" s="20" t="s">
        <v>88</v>
      </c>
      <c r="AS74" s="20" t="s">
        <v>105</v>
      </c>
      <c r="AT74" s="20" t="s">
        <v>88</v>
      </c>
      <c r="AU74" s="20" t="s">
        <v>88</v>
      </c>
      <c r="AV74" s="20" t="s">
        <v>88</v>
      </c>
      <c r="AW74" s="20" t="s">
        <v>88</v>
      </c>
      <c r="AX74" s="20" t="s">
        <v>88</v>
      </c>
      <c r="AY74" s="20" t="s">
        <v>88</v>
      </c>
      <c r="AZ74" s="20" t="s">
        <v>88</v>
      </c>
      <c r="BA74" s="20" t="s">
        <v>88</v>
      </c>
      <c r="BB74" s="20" t="s">
        <v>88</v>
      </c>
      <c r="BC74" s="20" t="s">
        <v>88</v>
      </c>
      <c r="BD74" s="19" t="s">
        <v>1085</v>
      </c>
      <c r="BE74" s="19" t="s">
        <v>1086</v>
      </c>
      <c r="BF74" s="19" t="s">
        <v>1087</v>
      </c>
      <c r="BG74" s="20" t="s">
        <v>88</v>
      </c>
      <c r="BH74" s="20" t="s">
        <v>88</v>
      </c>
      <c r="BI74" s="20" t="s">
        <v>88</v>
      </c>
      <c r="BJ74" s="20" t="s">
        <v>88</v>
      </c>
      <c r="BK74" s="19" t="s">
        <v>1088</v>
      </c>
      <c r="BL74" s="20" t="s">
        <v>88</v>
      </c>
      <c r="BM74" s="20" t="s">
        <v>88</v>
      </c>
      <c r="BN74" s="20" t="s">
        <v>88</v>
      </c>
      <c r="BO74" s="20" t="s">
        <v>88</v>
      </c>
      <c r="BP74" s="20" t="s">
        <v>88</v>
      </c>
      <c r="BQ74" s="20" t="s">
        <v>88</v>
      </c>
      <c r="BR74" s="20" t="s">
        <v>88</v>
      </c>
      <c r="BS74" s="20" t="s">
        <v>88</v>
      </c>
      <c r="BT74" s="20" t="s">
        <v>88</v>
      </c>
      <c r="BU74" s="20" t="s">
        <v>88</v>
      </c>
      <c r="BV74" s="20" t="s">
        <v>88</v>
      </c>
      <c r="BW74" s="20" t="s">
        <v>88</v>
      </c>
      <c r="BX74" s="20" t="s">
        <v>88</v>
      </c>
      <c r="BY74" s="20" t="s">
        <v>88</v>
      </c>
      <c r="BZ74" s="28" t="s">
        <v>88</v>
      </c>
      <c r="CA74" s="9" t="s">
        <v>88</v>
      </c>
      <c r="CB74" s="9"/>
      <c r="CC74" s="9" t="s">
        <v>88</v>
      </c>
      <c r="CD74" s="29">
        <v>2.5</v>
      </c>
      <c r="CE74" s="29">
        <v>80.0</v>
      </c>
      <c r="CF74" s="9" t="s">
        <v>1089</v>
      </c>
      <c r="CG74" s="9" t="s">
        <v>1090</v>
      </c>
      <c r="CH74" s="9"/>
      <c r="CI74" s="9"/>
    </row>
    <row r="75">
      <c r="A75" s="17" t="s">
        <v>1091</v>
      </c>
      <c r="B75" s="30" t="s">
        <v>1092</v>
      </c>
      <c r="C75" s="19"/>
      <c r="D75" s="19"/>
      <c r="E75" s="19" t="s">
        <v>443</v>
      </c>
      <c r="F75" s="20" t="s">
        <v>88</v>
      </c>
      <c r="G75" s="19" t="s">
        <v>286</v>
      </c>
      <c r="H75" s="20" t="s">
        <v>88</v>
      </c>
      <c r="I75" s="19" t="s">
        <v>444</v>
      </c>
      <c r="J75" s="60" t="s">
        <v>1093</v>
      </c>
      <c r="K75" s="91" t="s">
        <v>1094</v>
      </c>
      <c r="L75" s="19" t="s">
        <v>90</v>
      </c>
      <c r="M75" s="20" t="s">
        <v>88</v>
      </c>
      <c r="N75" s="20" t="s">
        <v>88</v>
      </c>
      <c r="O75" s="20" t="s">
        <v>88</v>
      </c>
      <c r="P75" s="20"/>
      <c r="Q75" s="20"/>
      <c r="R75" s="20"/>
      <c r="S75" s="20" t="s">
        <v>88</v>
      </c>
      <c r="T75" s="20" t="s">
        <v>91</v>
      </c>
      <c r="U75" s="20" t="s">
        <v>88</v>
      </c>
      <c r="V75" s="20" t="s">
        <v>88</v>
      </c>
      <c r="W75" s="20" t="s">
        <v>88</v>
      </c>
      <c r="X75" s="19" t="s">
        <v>262</v>
      </c>
      <c r="Y75" s="19" t="s">
        <v>1095</v>
      </c>
      <c r="Z75" s="19" t="s">
        <v>1096</v>
      </c>
      <c r="AA75" s="61" t="s">
        <v>1097</v>
      </c>
      <c r="AB75" s="20" t="s">
        <v>88</v>
      </c>
      <c r="AC75" s="23" t="s">
        <v>1098</v>
      </c>
      <c r="AD75" s="24" t="s">
        <v>1099</v>
      </c>
      <c r="AE75" s="32" t="s">
        <v>1100</v>
      </c>
      <c r="AF75" s="19" t="s">
        <v>134</v>
      </c>
      <c r="AG75" s="19" t="s">
        <v>134</v>
      </c>
      <c r="AH75" s="19" t="s">
        <v>118</v>
      </c>
      <c r="AI75" s="19" t="s">
        <v>119</v>
      </c>
      <c r="AJ75" s="9" t="s">
        <v>119</v>
      </c>
      <c r="AK75" s="67" t="s">
        <v>395</v>
      </c>
      <c r="AL75" s="39" t="s">
        <v>396</v>
      </c>
      <c r="AM75" s="26" t="s">
        <v>908</v>
      </c>
      <c r="AN75" s="92" t="s">
        <v>398</v>
      </c>
      <c r="AO75" s="93" t="s">
        <v>399</v>
      </c>
      <c r="AP75" s="19" t="s">
        <v>104</v>
      </c>
      <c r="AQ75" s="13" t="s">
        <v>104</v>
      </c>
      <c r="AR75" s="20" t="s">
        <v>88</v>
      </c>
      <c r="AS75" s="19" t="s">
        <v>105</v>
      </c>
      <c r="AT75" s="20" t="s">
        <v>88</v>
      </c>
      <c r="AU75" s="20" t="s">
        <v>88</v>
      </c>
      <c r="AV75" s="19" t="s">
        <v>1101</v>
      </c>
      <c r="AW75" s="19" t="s">
        <v>1101</v>
      </c>
      <c r="AX75" s="19" t="s">
        <v>1102</v>
      </c>
      <c r="AY75" s="19" t="s">
        <v>1101</v>
      </c>
      <c r="AZ75" s="20" t="s">
        <v>88</v>
      </c>
      <c r="BA75" s="20" t="s">
        <v>88</v>
      </c>
      <c r="BB75" s="20" t="s">
        <v>88</v>
      </c>
      <c r="BC75" s="20" t="s">
        <v>88</v>
      </c>
      <c r="BD75" s="19" t="s">
        <v>1103</v>
      </c>
      <c r="BE75" s="19" t="s">
        <v>1104</v>
      </c>
      <c r="BF75" s="19" t="s">
        <v>1105</v>
      </c>
      <c r="BG75" s="20" t="s">
        <v>88</v>
      </c>
      <c r="BH75" s="20" t="s">
        <v>88</v>
      </c>
      <c r="BI75" s="20" t="s">
        <v>88</v>
      </c>
      <c r="BJ75" s="20" t="s">
        <v>88</v>
      </c>
      <c r="BK75" s="20" t="s">
        <v>88</v>
      </c>
      <c r="BL75" s="20" t="s">
        <v>88</v>
      </c>
      <c r="BM75" s="20" t="s">
        <v>88</v>
      </c>
      <c r="BN75" s="20" t="s">
        <v>88</v>
      </c>
      <c r="BO75" s="20" t="s">
        <v>88</v>
      </c>
      <c r="BP75" s="20" t="s">
        <v>88</v>
      </c>
      <c r="BQ75" s="20" t="s">
        <v>88</v>
      </c>
      <c r="BR75" s="20" t="s">
        <v>88</v>
      </c>
      <c r="BS75" s="20" t="s">
        <v>88</v>
      </c>
      <c r="BT75" s="20" t="s">
        <v>88</v>
      </c>
      <c r="BU75" s="20" t="s">
        <v>88</v>
      </c>
      <c r="BV75" s="20" t="s">
        <v>88</v>
      </c>
      <c r="BW75" s="20" t="s">
        <v>88</v>
      </c>
      <c r="BX75" s="20" t="s">
        <v>88</v>
      </c>
      <c r="BY75" s="20" t="s">
        <v>88</v>
      </c>
      <c r="BZ75" s="28" t="s">
        <v>88</v>
      </c>
      <c r="CA75" s="9" t="s">
        <v>88</v>
      </c>
      <c r="CB75" s="9"/>
      <c r="CC75" s="9" t="s">
        <v>180</v>
      </c>
      <c r="CD75" s="29">
        <v>5.0</v>
      </c>
      <c r="CE75" s="29">
        <v>65.0</v>
      </c>
      <c r="CF75" s="29">
        <v>5.5</v>
      </c>
      <c r="CG75" s="9" t="s">
        <v>209</v>
      </c>
      <c r="CH75" s="9"/>
      <c r="CI75" s="9"/>
    </row>
    <row r="76">
      <c r="A76" s="82" t="s">
        <v>1106</v>
      </c>
      <c r="B76" s="18" t="s">
        <v>1107</v>
      </c>
      <c r="C76" s="19"/>
      <c r="D76" s="19"/>
      <c r="E76" s="19" t="s">
        <v>1108</v>
      </c>
      <c r="F76" s="19" t="s">
        <v>1109</v>
      </c>
      <c r="G76" s="20" t="s">
        <v>88</v>
      </c>
      <c r="H76" s="19" t="s">
        <v>813</v>
      </c>
      <c r="I76" s="20" t="s">
        <v>88</v>
      </c>
      <c r="J76" s="20" t="s">
        <v>142</v>
      </c>
      <c r="K76" s="50" t="s">
        <v>88</v>
      </c>
      <c r="L76" s="20" t="s">
        <v>88</v>
      </c>
      <c r="M76" s="20" t="s">
        <v>88</v>
      </c>
      <c r="N76" s="20" t="s">
        <v>88</v>
      </c>
      <c r="O76" s="19" t="s">
        <v>1110</v>
      </c>
      <c r="P76" s="19">
        <v>7.0</v>
      </c>
      <c r="Q76" s="19">
        <v>7.0</v>
      </c>
      <c r="R76" s="19" t="s">
        <v>17</v>
      </c>
      <c r="S76" s="60" t="s">
        <v>814</v>
      </c>
      <c r="T76" s="60" t="s">
        <v>814</v>
      </c>
      <c r="U76" s="60" t="s">
        <v>143</v>
      </c>
      <c r="V76" s="20" t="s">
        <v>126</v>
      </c>
      <c r="W76" s="20" t="s">
        <v>88</v>
      </c>
      <c r="X76" s="19" t="s">
        <v>1111</v>
      </c>
      <c r="Y76" s="19" t="s">
        <v>1112</v>
      </c>
      <c r="Z76" s="19" t="s">
        <v>1113</v>
      </c>
      <c r="AA76" s="61" t="s">
        <v>1114</v>
      </c>
      <c r="AB76" s="20" t="s">
        <v>88</v>
      </c>
      <c r="AC76" s="23" t="s">
        <v>1115</v>
      </c>
      <c r="AD76" s="24" t="s">
        <v>1116</v>
      </c>
      <c r="AE76" s="32" t="s">
        <v>1117</v>
      </c>
      <c r="AF76" s="19" t="s">
        <v>219</v>
      </c>
      <c r="AG76" s="19" t="s">
        <v>134</v>
      </c>
      <c r="AH76" s="19" t="s">
        <v>149</v>
      </c>
      <c r="AI76" s="9" t="s">
        <v>150</v>
      </c>
      <c r="AJ76" s="9" t="s">
        <v>151</v>
      </c>
      <c r="AK76" s="67" t="s">
        <v>395</v>
      </c>
      <c r="AL76" s="39" t="s">
        <v>396</v>
      </c>
      <c r="AM76" s="26" t="s">
        <v>908</v>
      </c>
      <c r="AN76" s="92" t="s">
        <v>398</v>
      </c>
      <c r="AO76" s="93" t="s">
        <v>399</v>
      </c>
      <c r="AP76" s="19" t="s">
        <v>104</v>
      </c>
      <c r="AQ76" s="13" t="s">
        <v>104</v>
      </c>
      <c r="AR76" s="20" t="s">
        <v>88</v>
      </c>
      <c r="AS76" s="19" t="s">
        <v>105</v>
      </c>
      <c r="AT76" s="20" t="s">
        <v>88</v>
      </c>
      <c r="AU76" s="19" t="s">
        <v>99</v>
      </c>
      <c r="AV76" s="19" t="s">
        <v>1118</v>
      </c>
      <c r="AW76" s="19" t="s">
        <v>1119</v>
      </c>
      <c r="AX76" s="19" t="s">
        <v>1120</v>
      </c>
      <c r="AY76" s="19" t="s">
        <v>1119</v>
      </c>
      <c r="AZ76" s="19" t="s">
        <v>1121</v>
      </c>
      <c r="BA76" s="19" t="s">
        <v>1122</v>
      </c>
      <c r="BB76" s="20" t="s">
        <v>88</v>
      </c>
      <c r="BC76" s="20" t="s">
        <v>88</v>
      </c>
      <c r="BD76" s="19" t="s">
        <v>1123</v>
      </c>
      <c r="BE76" s="19" t="s">
        <v>1124</v>
      </c>
      <c r="BF76" s="19" t="s">
        <v>1124</v>
      </c>
      <c r="BG76" s="20" t="s">
        <v>88</v>
      </c>
      <c r="BH76" s="20" t="s">
        <v>88</v>
      </c>
      <c r="BI76" s="20" t="s">
        <v>88</v>
      </c>
      <c r="BJ76" s="20" t="s">
        <v>88</v>
      </c>
      <c r="BK76" s="20" t="s">
        <v>88</v>
      </c>
      <c r="BL76" s="20" t="s">
        <v>88</v>
      </c>
      <c r="BM76" s="20" t="s">
        <v>88</v>
      </c>
      <c r="BN76" s="20" t="s">
        <v>88</v>
      </c>
      <c r="BO76" s="20" t="s">
        <v>88</v>
      </c>
      <c r="BP76" s="20" t="s">
        <v>88</v>
      </c>
      <c r="BQ76" s="20" t="s">
        <v>88</v>
      </c>
      <c r="BR76" s="20" t="s">
        <v>88</v>
      </c>
      <c r="BS76" s="20" t="s">
        <v>88</v>
      </c>
      <c r="BT76" s="20" t="s">
        <v>88</v>
      </c>
      <c r="BU76" s="20" t="s">
        <v>88</v>
      </c>
      <c r="BV76" s="20" t="s">
        <v>88</v>
      </c>
      <c r="BW76" s="20" t="s">
        <v>88</v>
      </c>
      <c r="BX76" s="20" t="s">
        <v>88</v>
      </c>
      <c r="BY76" s="20" t="s">
        <v>88</v>
      </c>
      <c r="BZ76" s="28" t="s">
        <v>88</v>
      </c>
      <c r="CA76" s="9" t="s">
        <v>88</v>
      </c>
      <c r="CB76" s="9"/>
      <c r="CC76" s="9" t="s">
        <v>88</v>
      </c>
      <c r="CD76" s="29">
        <v>1.0</v>
      </c>
      <c r="CE76" s="29">
        <v>50.0</v>
      </c>
      <c r="CF76" s="29">
        <v>5.0</v>
      </c>
      <c r="CG76" s="9" t="s">
        <v>1125</v>
      </c>
      <c r="CH76" s="9"/>
      <c r="CI76" s="9"/>
    </row>
    <row r="77">
      <c r="A77" s="82" t="s">
        <v>1126</v>
      </c>
      <c r="B77" s="18" t="s">
        <v>1107</v>
      </c>
      <c r="C77" s="19"/>
      <c r="D77" s="19"/>
      <c r="E77" s="19" t="s">
        <v>1108</v>
      </c>
      <c r="F77" s="19" t="s">
        <v>1109</v>
      </c>
      <c r="G77" s="20" t="s">
        <v>88</v>
      </c>
      <c r="H77" s="19" t="s">
        <v>813</v>
      </c>
      <c r="I77" s="20" t="s">
        <v>88</v>
      </c>
      <c r="J77" s="20" t="s">
        <v>142</v>
      </c>
      <c r="K77" s="50" t="s">
        <v>88</v>
      </c>
      <c r="L77" s="20" t="s">
        <v>88</v>
      </c>
      <c r="M77" s="20" t="s">
        <v>88</v>
      </c>
      <c r="N77" s="20" t="s">
        <v>88</v>
      </c>
      <c r="O77" s="19" t="s">
        <v>1110</v>
      </c>
      <c r="P77" s="19">
        <v>7.0</v>
      </c>
      <c r="Q77" s="19">
        <v>7.0</v>
      </c>
      <c r="R77" s="19" t="s">
        <v>17</v>
      </c>
      <c r="S77" s="60" t="s">
        <v>814</v>
      </c>
      <c r="T77" s="60" t="s">
        <v>814</v>
      </c>
      <c r="U77" s="60" t="s">
        <v>143</v>
      </c>
      <c r="V77" s="20" t="s">
        <v>126</v>
      </c>
      <c r="W77" s="20" t="s">
        <v>88</v>
      </c>
      <c r="X77" s="19" t="s">
        <v>1111</v>
      </c>
      <c r="Y77" s="19" t="s">
        <v>1112</v>
      </c>
      <c r="Z77" s="19" t="s">
        <v>1113</v>
      </c>
      <c r="AA77" s="61" t="s">
        <v>1114</v>
      </c>
      <c r="AB77" s="20" t="s">
        <v>88</v>
      </c>
      <c r="AC77" s="23" t="s">
        <v>1115</v>
      </c>
      <c r="AD77" s="24" t="s">
        <v>1116</v>
      </c>
      <c r="AE77" s="32" t="s">
        <v>1117</v>
      </c>
      <c r="AF77" s="19" t="s">
        <v>219</v>
      </c>
      <c r="AG77" s="19" t="s">
        <v>134</v>
      </c>
      <c r="AH77" s="19" t="s">
        <v>149</v>
      </c>
      <c r="AI77" s="9" t="s">
        <v>150</v>
      </c>
      <c r="AJ77" s="9" t="s">
        <v>151</v>
      </c>
      <c r="AK77" s="67" t="s">
        <v>395</v>
      </c>
      <c r="AL77" s="39" t="s">
        <v>396</v>
      </c>
      <c r="AM77" s="26" t="s">
        <v>908</v>
      </c>
      <c r="AN77" s="92" t="s">
        <v>398</v>
      </c>
      <c r="AO77" s="93" t="s">
        <v>399</v>
      </c>
      <c r="AP77" s="19" t="s">
        <v>121</v>
      </c>
      <c r="AQ77" s="13" t="s">
        <v>121</v>
      </c>
      <c r="AR77" s="20" t="s">
        <v>88</v>
      </c>
      <c r="AS77" s="19" t="s">
        <v>105</v>
      </c>
      <c r="AT77" s="20" t="s">
        <v>88</v>
      </c>
      <c r="AU77" s="19" t="s">
        <v>99</v>
      </c>
      <c r="AV77" s="19" t="s">
        <v>1118</v>
      </c>
      <c r="AW77" s="19" t="s">
        <v>1119</v>
      </c>
      <c r="AX77" s="19" t="s">
        <v>1120</v>
      </c>
      <c r="AY77" s="19" t="s">
        <v>1119</v>
      </c>
      <c r="AZ77" s="19" t="s">
        <v>1121</v>
      </c>
      <c r="BA77" s="19" t="s">
        <v>1122</v>
      </c>
      <c r="BB77" s="20" t="s">
        <v>88</v>
      </c>
      <c r="BC77" s="20" t="s">
        <v>88</v>
      </c>
      <c r="BD77" s="19" t="s">
        <v>1123</v>
      </c>
      <c r="BE77" s="19" t="s">
        <v>1124</v>
      </c>
      <c r="BF77" s="19" t="s">
        <v>1124</v>
      </c>
      <c r="BG77" s="20" t="s">
        <v>88</v>
      </c>
      <c r="BH77" s="20" t="s">
        <v>88</v>
      </c>
      <c r="BI77" s="20" t="s">
        <v>88</v>
      </c>
      <c r="BJ77" s="20" t="s">
        <v>88</v>
      </c>
      <c r="BK77" s="20" t="s">
        <v>88</v>
      </c>
      <c r="BL77" s="20" t="s">
        <v>88</v>
      </c>
      <c r="BM77" s="20" t="s">
        <v>88</v>
      </c>
      <c r="BN77" s="20" t="s">
        <v>88</v>
      </c>
      <c r="BO77" s="20" t="s">
        <v>88</v>
      </c>
      <c r="BP77" s="20" t="s">
        <v>88</v>
      </c>
      <c r="BQ77" s="20" t="s">
        <v>88</v>
      </c>
      <c r="BR77" s="20" t="s">
        <v>88</v>
      </c>
      <c r="BS77" s="20" t="s">
        <v>88</v>
      </c>
      <c r="BT77" s="20" t="s">
        <v>88</v>
      </c>
      <c r="BU77" s="20" t="s">
        <v>88</v>
      </c>
      <c r="BV77" s="20" t="s">
        <v>88</v>
      </c>
      <c r="BW77" s="20" t="s">
        <v>88</v>
      </c>
      <c r="BX77" s="20" t="s">
        <v>88</v>
      </c>
      <c r="BY77" s="20" t="s">
        <v>88</v>
      </c>
      <c r="BZ77" s="28" t="s">
        <v>88</v>
      </c>
      <c r="CA77" s="9" t="s">
        <v>88</v>
      </c>
      <c r="CB77" s="9"/>
      <c r="CC77" s="9" t="s">
        <v>88</v>
      </c>
      <c r="CD77" s="29">
        <v>1.0</v>
      </c>
      <c r="CE77" s="29">
        <v>50.0</v>
      </c>
      <c r="CF77" s="29">
        <v>5.0</v>
      </c>
      <c r="CG77" s="9" t="s">
        <v>1125</v>
      </c>
      <c r="CH77" s="9"/>
      <c r="CI77" s="9"/>
    </row>
    <row r="78">
      <c r="A78" s="17" t="s">
        <v>1127</v>
      </c>
      <c r="B78" s="18" t="s">
        <v>1128</v>
      </c>
      <c r="C78" s="19"/>
      <c r="D78" s="19"/>
      <c r="E78" s="19" t="s">
        <v>1129</v>
      </c>
      <c r="F78" s="19" t="s">
        <v>351</v>
      </c>
      <c r="G78" s="20" t="s">
        <v>88</v>
      </c>
      <c r="H78" s="19" t="s">
        <v>351</v>
      </c>
      <c r="I78" s="19" t="s">
        <v>249</v>
      </c>
      <c r="J78" s="60" t="s">
        <v>979</v>
      </c>
      <c r="K78" s="91" t="s">
        <v>1093</v>
      </c>
      <c r="L78" s="19" t="s">
        <v>90</v>
      </c>
      <c r="M78" s="20" t="s">
        <v>88</v>
      </c>
      <c r="N78" s="20" t="s">
        <v>88</v>
      </c>
      <c r="O78" s="20" t="s">
        <v>88</v>
      </c>
      <c r="P78" s="19"/>
      <c r="Q78" s="19"/>
      <c r="R78" s="19"/>
      <c r="S78" s="60" t="s">
        <v>352</v>
      </c>
      <c r="T78" s="60" t="s">
        <v>352</v>
      </c>
      <c r="U78" s="69" t="s">
        <v>122</v>
      </c>
      <c r="V78" s="20" t="s">
        <v>126</v>
      </c>
      <c r="W78" s="20" t="s">
        <v>88</v>
      </c>
      <c r="X78" s="19" t="s">
        <v>1130</v>
      </c>
      <c r="Y78" s="19" t="s">
        <v>1131</v>
      </c>
      <c r="Z78" s="19" t="s">
        <v>1132</v>
      </c>
      <c r="AA78" s="61" t="s">
        <v>1133</v>
      </c>
      <c r="AB78" s="20" t="s">
        <v>88</v>
      </c>
      <c r="AC78" s="23" t="s">
        <v>1134</v>
      </c>
      <c r="AD78" s="24" t="s">
        <v>1135</v>
      </c>
      <c r="AE78" s="32" t="s">
        <v>1136</v>
      </c>
      <c r="AF78" s="19" t="s">
        <v>134</v>
      </c>
      <c r="AG78" s="19" t="s">
        <v>629</v>
      </c>
      <c r="AH78" s="19" t="s">
        <v>118</v>
      </c>
      <c r="AI78" s="19" t="s">
        <v>119</v>
      </c>
      <c r="AJ78" s="9" t="s">
        <v>119</v>
      </c>
      <c r="AK78" s="25" t="s">
        <v>88</v>
      </c>
      <c r="AL78" s="26"/>
      <c r="AM78" s="26" t="s">
        <v>194</v>
      </c>
      <c r="AN78" s="25" t="s">
        <v>88</v>
      </c>
      <c r="AO78" s="25" t="s">
        <v>88</v>
      </c>
      <c r="AP78" s="19" t="s">
        <v>121</v>
      </c>
      <c r="AQ78" s="13" t="s">
        <v>121</v>
      </c>
      <c r="AR78" s="20" t="s">
        <v>88</v>
      </c>
      <c r="AS78" s="19" t="s">
        <v>105</v>
      </c>
      <c r="AT78" s="20" t="s">
        <v>88</v>
      </c>
      <c r="AU78" s="20" t="s">
        <v>88</v>
      </c>
      <c r="AV78" s="19" t="s">
        <v>1137</v>
      </c>
      <c r="AW78" s="19" t="s">
        <v>1137</v>
      </c>
      <c r="AX78" s="19" t="s">
        <v>1138</v>
      </c>
      <c r="AY78" s="19" t="s">
        <v>1137</v>
      </c>
      <c r="AZ78" s="20" t="s">
        <v>88</v>
      </c>
      <c r="BA78" s="20" t="s">
        <v>88</v>
      </c>
      <c r="BB78" s="19" t="s">
        <v>1139</v>
      </c>
      <c r="BC78" s="20" t="s">
        <v>88</v>
      </c>
      <c r="BD78" s="20" t="s">
        <v>88</v>
      </c>
      <c r="BE78" s="19" t="s">
        <v>1140</v>
      </c>
      <c r="BF78" s="19" t="s">
        <v>1141</v>
      </c>
      <c r="BG78" s="20" t="s">
        <v>88</v>
      </c>
      <c r="BH78" s="20" t="s">
        <v>88</v>
      </c>
      <c r="BI78" s="20" t="s">
        <v>88</v>
      </c>
      <c r="BJ78" s="20" t="s">
        <v>88</v>
      </c>
      <c r="BK78" s="19" t="s">
        <v>1142</v>
      </c>
      <c r="BL78" s="20" t="s">
        <v>88</v>
      </c>
      <c r="BM78" s="20" t="s">
        <v>88</v>
      </c>
      <c r="BN78" s="20" t="s">
        <v>88</v>
      </c>
      <c r="BO78" s="20" t="s">
        <v>88</v>
      </c>
      <c r="BP78" s="20" t="s">
        <v>88</v>
      </c>
      <c r="BQ78" s="20" t="s">
        <v>88</v>
      </c>
      <c r="BR78" s="20" t="s">
        <v>88</v>
      </c>
      <c r="BS78" s="20" t="s">
        <v>88</v>
      </c>
      <c r="BT78" s="20" t="s">
        <v>88</v>
      </c>
      <c r="BU78" s="20" t="s">
        <v>88</v>
      </c>
      <c r="BV78" s="20" t="s">
        <v>88</v>
      </c>
      <c r="BW78" s="20" t="s">
        <v>88</v>
      </c>
      <c r="BX78" s="20" t="s">
        <v>88</v>
      </c>
      <c r="BY78" s="20" t="s">
        <v>88</v>
      </c>
      <c r="BZ78" s="9"/>
      <c r="CA78" s="9"/>
      <c r="CB78" s="9"/>
      <c r="CC78" s="9"/>
      <c r="CD78" s="9"/>
      <c r="CE78" s="9"/>
      <c r="CF78" s="9"/>
      <c r="CG78" s="9"/>
      <c r="CH78" s="9"/>
      <c r="CI78" s="9"/>
    </row>
    <row r="79">
      <c r="A79" s="17" t="s">
        <v>1143</v>
      </c>
      <c r="B79" s="18" t="s">
        <v>1144</v>
      </c>
      <c r="C79" s="20"/>
      <c r="D79" s="20"/>
      <c r="E79" s="20" t="s">
        <v>1145</v>
      </c>
      <c r="F79" s="20" t="s">
        <v>88</v>
      </c>
      <c r="G79" s="20" t="s">
        <v>88</v>
      </c>
      <c r="H79" s="20" t="s">
        <v>88</v>
      </c>
      <c r="I79" s="20" t="s">
        <v>1146</v>
      </c>
      <c r="J79" s="69" t="s">
        <v>1093</v>
      </c>
      <c r="K79" s="94" t="s">
        <v>1147</v>
      </c>
      <c r="L79" s="19" t="s">
        <v>90</v>
      </c>
      <c r="M79" s="20" t="s">
        <v>88</v>
      </c>
      <c r="N79" s="20" t="s">
        <v>88</v>
      </c>
      <c r="O79" s="20" t="s">
        <v>88</v>
      </c>
      <c r="P79" s="20"/>
      <c r="Q79" s="20"/>
      <c r="R79" s="20"/>
      <c r="S79" s="20" t="s">
        <v>88</v>
      </c>
      <c r="T79" s="20" t="s">
        <v>91</v>
      </c>
      <c r="U79" s="20" t="s">
        <v>88</v>
      </c>
      <c r="V79" s="20" t="s">
        <v>88</v>
      </c>
      <c r="W79" s="20" t="s">
        <v>88</v>
      </c>
      <c r="X79" s="19" t="s">
        <v>1148</v>
      </c>
      <c r="Y79" s="19" t="s">
        <v>1149</v>
      </c>
      <c r="Z79" s="19" t="s">
        <v>1150</v>
      </c>
      <c r="AA79" s="95" t="s">
        <v>1151</v>
      </c>
      <c r="AB79" s="20" t="s">
        <v>88</v>
      </c>
      <c r="AC79" s="23" t="s">
        <v>1152</v>
      </c>
      <c r="AD79" s="24" t="s">
        <v>1153</v>
      </c>
      <c r="AE79" s="32" t="s">
        <v>1154</v>
      </c>
      <c r="AF79" s="20" t="s">
        <v>134</v>
      </c>
      <c r="AG79" s="20" t="s">
        <v>88</v>
      </c>
      <c r="AH79" s="20" t="s">
        <v>118</v>
      </c>
      <c r="AI79" s="19" t="s">
        <v>119</v>
      </c>
      <c r="AJ79" s="9" t="s">
        <v>119</v>
      </c>
      <c r="AK79" s="25" t="s">
        <v>88</v>
      </c>
      <c r="AL79" s="26"/>
      <c r="AM79" s="26" t="s">
        <v>194</v>
      </c>
      <c r="AN79" s="25" t="s">
        <v>88</v>
      </c>
      <c r="AO79" s="25" t="s">
        <v>88</v>
      </c>
      <c r="AP79" s="19" t="s">
        <v>613</v>
      </c>
      <c r="AQ79" s="13" t="s">
        <v>121</v>
      </c>
      <c r="AR79" s="20" t="s">
        <v>88</v>
      </c>
      <c r="AS79" s="19" t="s">
        <v>105</v>
      </c>
      <c r="AT79" s="20" t="s">
        <v>88</v>
      </c>
      <c r="AU79" s="20" t="s">
        <v>88</v>
      </c>
      <c r="AV79" s="20" t="s">
        <v>88</v>
      </c>
      <c r="AW79" s="19" t="s">
        <v>1155</v>
      </c>
      <c r="AX79" s="20" t="s">
        <v>88</v>
      </c>
      <c r="AY79" s="19" t="s">
        <v>1156</v>
      </c>
      <c r="AZ79" s="20" t="s">
        <v>88</v>
      </c>
      <c r="BA79" s="20" t="s">
        <v>88</v>
      </c>
      <c r="BB79" s="20" t="s">
        <v>88</v>
      </c>
      <c r="BC79" s="20" t="s">
        <v>88</v>
      </c>
      <c r="BD79" s="19" t="s">
        <v>1157</v>
      </c>
      <c r="BE79" s="19" t="s">
        <v>1158</v>
      </c>
      <c r="BF79" s="19" t="s">
        <v>1156</v>
      </c>
      <c r="BG79" s="20" t="s">
        <v>88</v>
      </c>
      <c r="BH79" s="20" t="s">
        <v>88</v>
      </c>
      <c r="BI79" s="20" t="s">
        <v>88</v>
      </c>
      <c r="BJ79" s="20" t="s">
        <v>88</v>
      </c>
      <c r="BK79" s="20" t="s">
        <v>88</v>
      </c>
      <c r="BL79" s="20" t="s">
        <v>88</v>
      </c>
      <c r="BM79" s="20" t="s">
        <v>88</v>
      </c>
      <c r="BN79" s="20" t="s">
        <v>88</v>
      </c>
      <c r="BO79" s="20" t="s">
        <v>88</v>
      </c>
      <c r="BP79" s="20" t="s">
        <v>88</v>
      </c>
      <c r="BQ79" s="20" t="s">
        <v>88</v>
      </c>
      <c r="BR79" s="20" t="s">
        <v>88</v>
      </c>
      <c r="BS79" s="20" t="s">
        <v>88</v>
      </c>
      <c r="BT79" s="20" t="s">
        <v>88</v>
      </c>
      <c r="BU79" s="20" t="s">
        <v>88</v>
      </c>
      <c r="BV79" s="20" t="s">
        <v>88</v>
      </c>
      <c r="BW79" s="20" t="s">
        <v>88</v>
      </c>
      <c r="BX79" s="20" t="s">
        <v>88</v>
      </c>
      <c r="BY79" s="20" t="s">
        <v>88</v>
      </c>
      <c r="BZ79" s="9"/>
      <c r="CA79" s="9"/>
      <c r="CB79" s="9"/>
      <c r="CC79" s="9"/>
      <c r="CD79" s="9"/>
      <c r="CE79" s="9"/>
      <c r="CF79" s="9"/>
      <c r="CG79" s="9"/>
      <c r="CH79" s="9"/>
      <c r="CI79" s="9"/>
    </row>
    <row r="80">
      <c r="A80" s="17" t="s">
        <v>1159</v>
      </c>
      <c r="B80" s="18" t="s">
        <v>1160</v>
      </c>
      <c r="C80" s="19"/>
      <c r="D80" s="19"/>
      <c r="E80" s="19" t="s">
        <v>1161</v>
      </c>
      <c r="F80" s="20" t="s">
        <v>88</v>
      </c>
      <c r="G80" s="20" t="s">
        <v>286</v>
      </c>
      <c r="H80" s="20" t="s">
        <v>88</v>
      </c>
      <c r="I80" s="20" t="s">
        <v>1162</v>
      </c>
      <c r="J80" s="69" t="s">
        <v>1163</v>
      </c>
      <c r="K80" s="94" t="s">
        <v>1164</v>
      </c>
      <c r="L80" s="19" t="s">
        <v>90</v>
      </c>
      <c r="M80" s="20" t="s">
        <v>88</v>
      </c>
      <c r="N80" s="20" t="s">
        <v>88</v>
      </c>
      <c r="O80" s="20" t="s">
        <v>88</v>
      </c>
      <c r="P80" s="20"/>
      <c r="Q80" s="20"/>
      <c r="R80" s="20"/>
      <c r="S80" s="20" t="s">
        <v>88</v>
      </c>
      <c r="T80" s="20" t="s">
        <v>91</v>
      </c>
      <c r="U80" s="20" t="s">
        <v>88</v>
      </c>
      <c r="V80" s="20" t="s">
        <v>88</v>
      </c>
      <c r="W80" s="20" t="s">
        <v>88</v>
      </c>
      <c r="X80" s="19" t="s">
        <v>1165</v>
      </c>
      <c r="Y80" s="19" t="s">
        <v>1166</v>
      </c>
      <c r="Z80" s="19" t="s">
        <v>1166</v>
      </c>
      <c r="AA80" s="31" t="s">
        <v>1167</v>
      </c>
      <c r="AB80" s="19" t="s">
        <v>1168</v>
      </c>
      <c r="AC80" s="23" t="s">
        <v>1169</v>
      </c>
      <c r="AD80" s="24" t="s">
        <v>1170</v>
      </c>
      <c r="AE80" s="32" t="s">
        <v>1171</v>
      </c>
      <c r="AF80" s="19" t="s">
        <v>134</v>
      </c>
      <c r="AG80" s="19" t="s">
        <v>134</v>
      </c>
      <c r="AH80" s="19" t="s">
        <v>118</v>
      </c>
      <c r="AI80" s="19" t="s">
        <v>281</v>
      </c>
      <c r="AJ80" s="9" t="s">
        <v>281</v>
      </c>
      <c r="AK80" s="96"/>
      <c r="AL80" s="26"/>
      <c r="AM80" s="26" t="s">
        <v>1172</v>
      </c>
      <c r="AN80" s="25" t="s">
        <v>88</v>
      </c>
      <c r="AO80" s="25" t="s">
        <v>88</v>
      </c>
      <c r="AP80" s="19" t="s">
        <v>613</v>
      </c>
      <c r="AQ80" s="13" t="s">
        <v>121</v>
      </c>
      <c r="AR80" s="20" t="s">
        <v>88</v>
      </c>
      <c r="AS80" s="20" t="s">
        <v>105</v>
      </c>
      <c r="AT80" s="20" t="s">
        <v>88</v>
      </c>
      <c r="AU80" s="20" t="s">
        <v>88</v>
      </c>
      <c r="AV80" s="20" t="s">
        <v>88</v>
      </c>
      <c r="AW80" s="20" t="s">
        <v>88</v>
      </c>
      <c r="AX80" s="20" t="s">
        <v>88</v>
      </c>
      <c r="AY80" s="20" t="s">
        <v>88</v>
      </c>
      <c r="AZ80" s="20" t="s">
        <v>88</v>
      </c>
      <c r="BA80" s="20" t="s">
        <v>88</v>
      </c>
      <c r="BB80" s="20" t="s">
        <v>88</v>
      </c>
      <c r="BC80" s="20" t="s">
        <v>88</v>
      </c>
      <c r="BD80" s="20" t="s">
        <v>88</v>
      </c>
      <c r="BE80" s="19" t="s">
        <v>1173</v>
      </c>
      <c r="BF80" s="19" t="s">
        <v>1174</v>
      </c>
      <c r="BG80" s="20" t="s">
        <v>88</v>
      </c>
      <c r="BH80" s="20" t="s">
        <v>88</v>
      </c>
      <c r="BI80" s="20" t="s">
        <v>88</v>
      </c>
      <c r="BJ80" s="20" t="s">
        <v>88</v>
      </c>
      <c r="BK80" s="20" t="s">
        <v>88</v>
      </c>
      <c r="BL80" s="20" t="s">
        <v>88</v>
      </c>
      <c r="BM80" s="20" t="s">
        <v>88</v>
      </c>
      <c r="BN80" s="20" t="s">
        <v>88</v>
      </c>
      <c r="BO80" s="20" t="s">
        <v>88</v>
      </c>
      <c r="BP80" s="20" t="s">
        <v>88</v>
      </c>
      <c r="BQ80" s="20" t="s">
        <v>88</v>
      </c>
      <c r="BR80" s="20" t="s">
        <v>88</v>
      </c>
      <c r="BS80" s="20" t="s">
        <v>88</v>
      </c>
      <c r="BT80" s="20" t="s">
        <v>88</v>
      </c>
      <c r="BU80" s="20" t="s">
        <v>88</v>
      </c>
      <c r="BV80" s="20" t="s">
        <v>88</v>
      </c>
      <c r="BW80" s="20" t="s">
        <v>88</v>
      </c>
      <c r="BX80" s="20" t="s">
        <v>88</v>
      </c>
      <c r="BY80" s="20" t="s">
        <v>88</v>
      </c>
      <c r="BZ80" s="9"/>
      <c r="CA80" s="9"/>
      <c r="CB80" s="9"/>
      <c r="CC80" s="9"/>
      <c r="CD80" s="9"/>
      <c r="CE80" s="9"/>
      <c r="CF80" s="9"/>
      <c r="CG80" s="9"/>
      <c r="CH80" s="9"/>
      <c r="CI80" s="9"/>
    </row>
    <row r="81">
      <c r="A81" s="97" t="s">
        <v>1175</v>
      </c>
      <c r="B81" s="18" t="s">
        <v>1176</v>
      </c>
      <c r="C81" s="20"/>
      <c r="D81" s="20"/>
      <c r="E81" s="20" t="s">
        <v>1177</v>
      </c>
      <c r="F81" s="20" t="s">
        <v>88</v>
      </c>
      <c r="G81" s="20" t="s">
        <v>88</v>
      </c>
      <c r="H81" s="20" t="s">
        <v>88</v>
      </c>
      <c r="I81" s="20" t="s">
        <v>110</v>
      </c>
      <c r="J81" s="69" t="s">
        <v>978</v>
      </c>
      <c r="K81" s="94" t="s">
        <v>979</v>
      </c>
      <c r="L81" s="19" t="s">
        <v>90</v>
      </c>
      <c r="M81" s="20" t="s">
        <v>88</v>
      </c>
      <c r="N81" s="20" t="s">
        <v>88</v>
      </c>
      <c r="O81" s="20" t="s">
        <v>88</v>
      </c>
      <c r="P81" s="20"/>
      <c r="Q81" s="20"/>
      <c r="R81" s="20"/>
      <c r="S81" s="20" t="s">
        <v>88</v>
      </c>
      <c r="T81" s="20" t="s">
        <v>91</v>
      </c>
      <c r="U81" s="20" t="s">
        <v>88</v>
      </c>
      <c r="V81" s="20" t="s">
        <v>88</v>
      </c>
      <c r="W81" s="20" t="s">
        <v>88</v>
      </c>
      <c r="X81" s="2" t="s">
        <v>162</v>
      </c>
      <c r="Y81" s="2" t="s">
        <v>1178</v>
      </c>
      <c r="Z81" s="2" t="s">
        <v>1178</v>
      </c>
      <c r="AA81" s="63" t="s">
        <v>1179</v>
      </c>
      <c r="AB81" s="20" t="s">
        <v>88</v>
      </c>
      <c r="AC81" s="23" t="s">
        <v>1180</v>
      </c>
      <c r="AD81" s="24" t="s">
        <v>1181</v>
      </c>
      <c r="AE81" s="32" t="s">
        <v>1182</v>
      </c>
      <c r="AF81" s="20" t="s">
        <v>134</v>
      </c>
      <c r="AG81" s="20" t="s">
        <v>88</v>
      </c>
      <c r="AH81" s="19" t="s">
        <v>118</v>
      </c>
      <c r="AI81" s="20" t="s">
        <v>281</v>
      </c>
      <c r="AJ81" s="9" t="s">
        <v>281</v>
      </c>
      <c r="AK81" s="25" t="s">
        <v>88</v>
      </c>
      <c r="AL81" s="26"/>
      <c r="AM81" s="26" t="s">
        <v>194</v>
      </c>
      <c r="AN81" s="25" t="s">
        <v>88</v>
      </c>
      <c r="AO81" s="25" t="s">
        <v>88</v>
      </c>
      <c r="AP81" s="19" t="s">
        <v>121</v>
      </c>
      <c r="AQ81" s="13" t="s">
        <v>121</v>
      </c>
      <c r="AR81" s="20" t="s">
        <v>88</v>
      </c>
      <c r="AS81" s="19" t="s">
        <v>105</v>
      </c>
      <c r="AT81" s="20" t="s">
        <v>88</v>
      </c>
      <c r="AU81" s="20" t="s">
        <v>88</v>
      </c>
      <c r="AV81" s="20" t="s">
        <v>88</v>
      </c>
      <c r="AW81" s="20" t="s">
        <v>88</v>
      </c>
      <c r="AX81" s="20" t="s">
        <v>88</v>
      </c>
      <c r="AY81" s="20" t="s">
        <v>88</v>
      </c>
      <c r="AZ81" s="20" t="s">
        <v>88</v>
      </c>
      <c r="BA81" s="20" t="s">
        <v>88</v>
      </c>
      <c r="BB81" s="20" t="s">
        <v>88</v>
      </c>
      <c r="BC81" s="20" t="s">
        <v>88</v>
      </c>
      <c r="BD81" s="20" t="s">
        <v>88</v>
      </c>
      <c r="BE81" s="20" t="s">
        <v>88</v>
      </c>
      <c r="BF81" s="20" t="s">
        <v>88</v>
      </c>
      <c r="BG81" s="20" t="s">
        <v>88</v>
      </c>
      <c r="BH81" s="20" t="s">
        <v>88</v>
      </c>
      <c r="BI81" s="20" t="s">
        <v>88</v>
      </c>
      <c r="BJ81" s="20" t="s">
        <v>88</v>
      </c>
      <c r="BK81" s="20" t="s">
        <v>88</v>
      </c>
      <c r="BL81" s="20" t="s">
        <v>88</v>
      </c>
      <c r="BM81" s="20" t="s">
        <v>88</v>
      </c>
      <c r="BN81" s="20" t="s">
        <v>88</v>
      </c>
      <c r="BO81" s="20" t="s">
        <v>88</v>
      </c>
      <c r="BP81" s="20" t="s">
        <v>88</v>
      </c>
      <c r="BQ81" s="20" t="s">
        <v>88</v>
      </c>
      <c r="BR81" s="20" t="s">
        <v>88</v>
      </c>
      <c r="BS81" s="20" t="s">
        <v>88</v>
      </c>
      <c r="BT81" s="20" t="s">
        <v>88</v>
      </c>
      <c r="BU81" s="20" t="s">
        <v>88</v>
      </c>
      <c r="BV81" s="20" t="s">
        <v>88</v>
      </c>
      <c r="BW81" s="20" t="s">
        <v>88</v>
      </c>
      <c r="BX81" s="20" t="s">
        <v>88</v>
      </c>
      <c r="BY81" s="20" t="s">
        <v>88</v>
      </c>
      <c r="BZ81" s="9"/>
      <c r="CA81" s="9"/>
      <c r="CB81" s="9"/>
      <c r="CC81" s="9"/>
      <c r="CD81" s="9"/>
      <c r="CE81" s="9"/>
      <c r="CF81" s="9"/>
      <c r="CG81" s="9"/>
      <c r="CH81" s="9"/>
      <c r="CI81" s="9"/>
    </row>
    <row r="82">
      <c r="A82" s="17" t="s">
        <v>1183</v>
      </c>
      <c r="B82" s="18" t="s">
        <v>1184</v>
      </c>
      <c r="C82" s="19"/>
      <c r="D82" s="19"/>
      <c r="E82" s="19" t="s">
        <v>1185</v>
      </c>
      <c r="F82" s="20" t="s">
        <v>88</v>
      </c>
      <c r="G82" s="19" t="s">
        <v>286</v>
      </c>
      <c r="H82" s="20" t="s">
        <v>88</v>
      </c>
      <c r="I82" s="19" t="s">
        <v>1186</v>
      </c>
      <c r="J82" s="60" t="s">
        <v>1187</v>
      </c>
      <c r="K82" s="91" t="s">
        <v>979</v>
      </c>
      <c r="L82" s="19" t="s">
        <v>90</v>
      </c>
      <c r="M82" s="20" t="s">
        <v>88</v>
      </c>
      <c r="N82" s="20" t="s">
        <v>88</v>
      </c>
      <c r="O82" s="20" t="s">
        <v>88</v>
      </c>
      <c r="P82" s="20"/>
      <c r="Q82" s="20"/>
      <c r="R82" s="20"/>
      <c r="S82" s="20" t="s">
        <v>88</v>
      </c>
      <c r="T82" s="20" t="s">
        <v>91</v>
      </c>
      <c r="U82" s="20" t="s">
        <v>88</v>
      </c>
      <c r="V82" s="20" t="s">
        <v>88</v>
      </c>
      <c r="W82" s="20" t="s">
        <v>88</v>
      </c>
      <c r="X82" s="98" t="s">
        <v>1188</v>
      </c>
      <c r="Y82" s="98" t="s">
        <v>1189</v>
      </c>
      <c r="Z82" s="98" t="s">
        <v>1190</v>
      </c>
      <c r="AA82" s="63" t="s">
        <v>1191</v>
      </c>
      <c r="AB82" s="20" t="s">
        <v>88</v>
      </c>
      <c r="AC82" s="23" t="s">
        <v>1192</v>
      </c>
      <c r="AD82" s="24" t="s">
        <v>1193</v>
      </c>
      <c r="AE82" s="9" t="s">
        <v>1194</v>
      </c>
      <c r="AF82" s="19" t="s">
        <v>134</v>
      </c>
      <c r="AG82" s="19" t="s">
        <v>134</v>
      </c>
      <c r="AH82" s="19" t="s">
        <v>118</v>
      </c>
      <c r="AI82" s="19" t="s">
        <v>119</v>
      </c>
      <c r="AJ82" s="9" t="s">
        <v>119</v>
      </c>
      <c r="AK82" s="25" t="s">
        <v>88</v>
      </c>
      <c r="AL82" s="26"/>
      <c r="AM82" s="26" t="s">
        <v>1195</v>
      </c>
      <c r="AN82" s="25" t="s">
        <v>88</v>
      </c>
      <c r="AO82" s="25" t="s">
        <v>88</v>
      </c>
      <c r="AP82" s="19" t="s">
        <v>1196</v>
      </c>
      <c r="AQ82" s="13" t="s">
        <v>121</v>
      </c>
      <c r="AR82" s="20" t="s">
        <v>88</v>
      </c>
      <c r="AS82" s="19" t="s">
        <v>105</v>
      </c>
      <c r="AT82" s="20" t="s">
        <v>88</v>
      </c>
      <c r="AU82" s="20" t="s">
        <v>88</v>
      </c>
      <c r="AV82" s="19" t="s">
        <v>1197</v>
      </c>
      <c r="AW82" s="19" t="s">
        <v>1197</v>
      </c>
      <c r="AX82" s="19" t="s">
        <v>1198</v>
      </c>
      <c r="AY82" s="19" t="s">
        <v>1197</v>
      </c>
      <c r="AZ82" s="20" t="s">
        <v>88</v>
      </c>
      <c r="BA82" s="20" t="s">
        <v>88</v>
      </c>
      <c r="BB82" s="20" t="s">
        <v>88</v>
      </c>
      <c r="BC82" s="20" t="s">
        <v>88</v>
      </c>
      <c r="BD82" s="19" t="s">
        <v>1199</v>
      </c>
      <c r="BE82" s="19" t="s">
        <v>1200</v>
      </c>
      <c r="BF82" s="19" t="s">
        <v>1201</v>
      </c>
      <c r="BG82" s="19" t="s">
        <v>1202</v>
      </c>
      <c r="BH82" s="19" t="s">
        <v>1203</v>
      </c>
      <c r="BI82" s="20" t="s">
        <v>88</v>
      </c>
      <c r="BJ82" s="20" t="s">
        <v>88</v>
      </c>
      <c r="BK82" s="20" t="s">
        <v>88</v>
      </c>
      <c r="BL82" s="20" t="s">
        <v>88</v>
      </c>
      <c r="BM82" s="20" t="s">
        <v>88</v>
      </c>
      <c r="BN82" s="20" t="s">
        <v>88</v>
      </c>
      <c r="BO82" s="20" t="s">
        <v>88</v>
      </c>
      <c r="BP82" s="20" t="s">
        <v>88</v>
      </c>
      <c r="BQ82" s="20" t="s">
        <v>88</v>
      </c>
      <c r="BR82" s="20" t="s">
        <v>88</v>
      </c>
      <c r="BS82" s="20" t="s">
        <v>88</v>
      </c>
      <c r="BT82" s="20" t="s">
        <v>88</v>
      </c>
      <c r="BU82" s="20" t="s">
        <v>88</v>
      </c>
      <c r="BV82" s="20" t="s">
        <v>88</v>
      </c>
      <c r="BW82" s="20" t="s">
        <v>88</v>
      </c>
      <c r="BX82" s="20" t="s">
        <v>88</v>
      </c>
      <c r="BY82" s="20" t="s">
        <v>88</v>
      </c>
      <c r="BZ82" s="9"/>
      <c r="CA82" s="9"/>
      <c r="CB82" s="9"/>
      <c r="CC82" s="9"/>
      <c r="CD82" s="9"/>
      <c r="CE82" s="9"/>
      <c r="CF82" s="9"/>
      <c r="CG82" s="9"/>
      <c r="CH82" s="9"/>
      <c r="CI82" s="9"/>
    </row>
    <row r="83">
      <c r="A83" s="17" t="s">
        <v>1204</v>
      </c>
      <c r="B83" s="18" t="s">
        <v>1205</v>
      </c>
      <c r="C83" s="19"/>
      <c r="D83" s="19"/>
      <c r="E83" s="19" t="s">
        <v>1206</v>
      </c>
      <c r="F83" s="19" t="s">
        <v>351</v>
      </c>
      <c r="G83" s="19" t="s">
        <v>286</v>
      </c>
      <c r="H83" s="19" t="s">
        <v>351</v>
      </c>
      <c r="I83" s="19" t="s">
        <v>185</v>
      </c>
      <c r="J83" s="60" t="s">
        <v>283</v>
      </c>
      <c r="K83" s="91" t="s">
        <v>996</v>
      </c>
      <c r="L83" s="19" t="s">
        <v>90</v>
      </c>
      <c r="M83" s="20" t="s">
        <v>88</v>
      </c>
      <c r="N83" s="20" t="s">
        <v>88</v>
      </c>
      <c r="O83" s="20" t="s">
        <v>88</v>
      </c>
      <c r="P83" s="19"/>
      <c r="Q83" s="19"/>
      <c r="R83" s="19"/>
      <c r="S83" s="60" t="s">
        <v>352</v>
      </c>
      <c r="T83" s="60" t="s">
        <v>352</v>
      </c>
      <c r="U83" s="69" t="s">
        <v>122</v>
      </c>
      <c r="V83" s="20" t="s">
        <v>126</v>
      </c>
      <c r="W83" s="20" t="s">
        <v>88</v>
      </c>
      <c r="X83" s="19" t="s">
        <v>1207</v>
      </c>
      <c r="Y83" s="19" t="s">
        <v>1208</v>
      </c>
      <c r="Z83" s="19" t="s">
        <v>1209</v>
      </c>
      <c r="AA83" s="63" t="s">
        <v>1210</v>
      </c>
      <c r="AB83" s="20" t="s">
        <v>88</v>
      </c>
      <c r="AC83" s="23" t="s">
        <v>1211</v>
      </c>
      <c r="AD83" s="24" t="s">
        <v>1212</v>
      </c>
      <c r="AE83" s="9" t="s">
        <v>1213</v>
      </c>
      <c r="AF83" s="19" t="s">
        <v>134</v>
      </c>
      <c r="AG83" s="19" t="s">
        <v>134</v>
      </c>
      <c r="AH83" s="19" t="s">
        <v>149</v>
      </c>
      <c r="AI83" s="19" t="s">
        <v>193</v>
      </c>
      <c r="AJ83" s="9" t="s">
        <v>193</v>
      </c>
      <c r="AK83" s="96"/>
      <c r="AL83" s="26"/>
      <c r="AM83" s="26" t="s">
        <v>194</v>
      </c>
      <c r="AN83" s="25" t="s">
        <v>88</v>
      </c>
      <c r="AO83" s="25" t="s">
        <v>88</v>
      </c>
      <c r="AP83" s="19" t="s">
        <v>613</v>
      </c>
      <c r="AQ83" s="13" t="s">
        <v>121</v>
      </c>
      <c r="AR83" s="20" t="s">
        <v>88</v>
      </c>
      <c r="AS83" s="19" t="s">
        <v>105</v>
      </c>
      <c r="AT83" s="20" t="s">
        <v>88</v>
      </c>
      <c r="AU83" s="20" t="s">
        <v>88</v>
      </c>
      <c r="AV83" s="19" t="s">
        <v>1214</v>
      </c>
      <c r="AW83" s="19" t="s">
        <v>1214</v>
      </c>
      <c r="AX83" s="19" t="s">
        <v>1215</v>
      </c>
      <c r="AY83" s="19" t="s">
        <v>1214</v>
      </c>
      <c r="AZ83" s="20" t="s">
        <v>88</v>
      </c>
      <c r="BA83" s="20" t="s">
        <v>88</v>
      </c>
      <c r="BB83" s="20" t="s">
        <v>88</v>
      </c>
      <c r="BC83" s="20" t="s">
        <v>88</v>
      </c>
      <c r="BD83" s="20" t="s">
        <v>88</v>
      </c>
      <c r="BE83" s="19" t="s">
        <v>1216</v>
      </c>
      <c r="BF83" s="19" t="s">
        <v>1217</v>
      </c>
      <c r="BG83" s="20" t="s">
        <v>88</v>
      </c>
      <c r="BH83" s="20" t="s">
        <v>88</v>
      </c>
      <c r="BI83" s="20" t="s">
        <v>88</v>
      </c>
      <c r="BJ83" s="20" t="s">
        <v>88</v>
      </c>
      <c r="BK83" s="19" t="s">
        <v>1218</v>
      </c>
      <c r="BL83" s="20" t="s">
        <v>88</v>
      </c>
      <c r="BM83" s="20" t="s">
        <v>88</v>
      </c>
      <c r="BN83" s="20" t="s">
        <v>88</v>
      </c>
      <c r="BO83" s="20" t="s">
        <v>88</v>
      </c>
      <c r="BP83" s="20" t="s">
        <v>88</v>
      </c>
      <c r="BQ83" s="20" t="s">
        <v>88</v>
      </c>
      <c r="BR83" s="20" t="s">
        <v>88</v>
      </c>
      <c r="BS83" s="20" t="s">
        <v>88</v>
      </c>
      <c r="BT83" s="20" t="s">
        <v>88</v>
      </c>
      <c r="BU83" s="20" t="s">
        <v>88</v>
      </c>
      <c r="BV83" s="20" t="s">
        <v>88</v>
      </c>
      <c r="BW83" s="20" t="s">
        <v>88</v>
      </c>
      <c r="BX83" s="20" t="s">
        <v>88</v>
      </c>
      <c r="BY83" s="20" t="s">
        <v>88</v>
      </c>
      <c r="BZ83" s="9"/>
      <c r="CA83" s="9"/>
      <c r="CB83" s="9"/>
      <c r="CC83" s="9"/>
      <c r="CD83" s="9"/>
      <c r="CE83" s="9"/>
      <c r="CF83" s="9"/>
      <c r="CG83" s="9"/>
      <c r="CH83" s="9"/>
      <c r="CI83" s="9"/>
    </row>
    <row r="84">
      <c r="A84" s="17" t="s">
        <v>1219</v>
      </c>
      <c r="B84" s="18" t="s">
        <v>1220</v>
      </c>
      <c r="C84" s="19"/>
      <c r="D84" s="19"/>
      <c r="E84" s="19" t="s">
        <v>1221</v>
      </c>
      <c r="F84" s="20" t="s">
        <v>1222</v>
      </c>
      <c r="G84" s="20" t="s">
        <v>88</v>
      </c>
      <c r="H84" s="20" t="s">
        <v>88</v>
      </c>
      <c r="I84" s="19" t="s">
        <v>931</v>
      </c>
      <c r="J84" s="60" t="s">
        <v>283</v>
      </c>
      <c r="K84" s="91" t="s">
        <v>932</v>
      </c>
      <c r="L84" s="19" t="s">
        <v>90</v>
      </c>
      <c r="M84" s="20" t="s">
        <v>88</v>
      </c>
      <c r="N84" s="20" t="s">
        <v>88</v>
      </c>
      <c r="O84" s="19" t="s">
        <v>1222</v>
      </c>
      <c r="P84" s="20">
        <v>6.0</v>
      </c>
      <c r="Q84" s="20">
        <v>6.0</v>
      </c>
      <c r="R84" s="20" t="s">
        <v>17</v>
      </c>
      <c r="S84" s="20">
        <v>26.0</v>
      </c>
      <c r="T84" s="20">
        <f t="shared" ref="T84:U84" si="5"> ROUND((P84*4.345),0)</f>
        <v>26</v>
      </c>
      <c r="U84" s="20">
        <f t="shared" si="5"/>
        <v>26</v>
      </c>
      <c r="V84" s="20" t="s">
        <v>126</v>
      </c>
      <c r="W84" s="20" t="s">
        <v>88</v>
      </c>
      <c r="X84" s="19" t="s">
        <v>1223</v>
      </c>
      <c r="Y84" s="19" t="s">
        <v>1224</v>
      </c>
      <c r="Z84" s="19" t="s">
        <v>1225</v>
      </c>
      <c r="AA84" s="63" t="s">
        <v>1226</v>
      </c>
      <c r="AB84" s="20" t="s">
        <v>88</v>
      </c>
      <c r="AC84" s="23" t="s">
        <v>1227</v>
      </c>
      <c r="AD84" s="24" t="s">
        <v>1228</v>
      </c>
      <c r="AE84" s="32" t="s">
        <v>1229</v>
      </c>
      <c r="AF84" s="19" t="s">
        <v>134</v>
      </c>
      <c r="AG84" s="19" t="s">
        <v>629</v>
      </c>
      <c r="AH84" s="19" t="s">
        <v>149</v>
      </c>
      <c r="AI84" s="9" t="s">
        <v>150</v>
      </c>
      <c r="AJ84" s="9" t="s">
        <v>151</v>
      </c>
      <c r="AK84" s="25" t="s">
        <v>88</v>
      </c>
      <c r="AL84" s="26"/>
      <c r="AM84" s="26" t="s">
        <v>194</v>
      </c>
      <c r="AN84" s="25" t="s">
        <v>88</v>
      </c>
      <c r="AO84" s="25" t="s">
        <v>88</v>
      </c>
      <c r="AP84" s="19" t="s">
        <v>1230</v>
      </c>
      <c r="AQ84" s="13" t="s">
        <v>121</v>
      </c>
      <c r="AR84" s="20" t="s">
        <v>88</v>
      </c>
      <c r="AS84" s="19" t="s">
        <v>105</v>
      </c>
      <c r="AT84" s="20" t="s">
        <v>88</v>
      </c>
      <c r="AU84" s="20" t="s">
        <v>88</v>
      </c>
      <c r="AV84" s="19" t="s">
        <v>1231</v>
      </c>
      <c r="AW84" s="19" t="s">
        <v>1231</v>
      </c>
      <c r="AX84" s="19" t="s">
        <v>1232</v>
      </c>
      <c r="AY84" s="19" t="s">
        <v>1231</v>
      </c>
      <c r="AZ84" s="20" t="s">
        <v>88</v>
      </c>
      <c r="BA84" s="20" t="s">
        <v>88</v>
      </c>
      <c r="BB84" s="20" t="s">
        <v>88</v>
      </c>
      <c r="BC84" s="20" t="s">
        <v>88</v>
      </c>
      <c r="BD84" s="19" t="s">
        <v>1233</v>
      </c>
      <c r="BE84" s="19" t="s">
        <v>1234</v>
      </c>
      <c r="BF84" s="19" t="s">
        <v>1235</v>
      </c>
      <c r="BG84" s="20" t="s">
        <v>88</v>
      </c>
      <c r="BH84" s="20" t="s">
        <v>88</v>
      </c>
      <c r="BI84" s="20" t="s">
        <v>88</v>
      </c>
      <c r="BJ84" s="20" t="s">
        <v>88</v>
      </c>
      <c r="BK84" s="19" t="s">
        <v>1236</v>
      </c>
      <c r="BL84" s="20" t="s">
        <v>88</v>
      </c>
      <c r="BM84" s="20" t="s">
        <v>88</v>
      </c>
      <c r="BN84" s="20" t="s">
        <v>88</v>
      </c>
      <c r="BO84" s="20" t="s">
        <v>88</v>
      </c>
      <c r="BP84" s="20" t="s">
        <v>88</v>
      </c>
      <c r="BQ84" s="20" t="s">
        <v>88</v>
      </c>
      <c r="BR84" s="20" t="s">
        <v>88</v>
      </c>
      <c r="BS84" s="20" t="s">
        <v>88</v>
      </c>
      <c r="BT84" s="20" t="s">
        <v>88</v>
      </c>
      <c r="BU84" s="20" t="s">
        <v>88</v>
      </c>
      <c r="BV84" s="20" t="s">
        <v>88</v>
      </c>
      <c r="BW84" s="20" t="s">
        <v>88</v>
      </c>
      <c r="BX84" s="20" t="s">
        <v>88</v>
      </c>
      <c r="BY84" s="20" t="s">
        <v>88</v>
      </c>
      <c r="BZ84" s="9"/>
      <c r="CA84" s="9"/>
      <c r="CB84" s="9"/>
      <c r="CC84" s="9"/>
      <c r="CD84" s="9"/>
      <c r="CE84" s="9"/>
      <c r="CF84" s="9"/>
      <c r="CG84" s="9"/>
      <c r="CH84" s="9"/>
      <c r="CI84" s="9"/>
    </row>
    <row r="85">
      <c r="A85" s="17" t="s">
        <v>1237</v>
      </c>
      <c r="B85" s="18" t="s">
        <v>1238</v>
      </c>
      <c r="C85" s="19"/>
      <c r="D85" s="19"/>
      <c r="E85" s="19" t="s">
        <v>1239</v>
      </c>
      <c r="F85" s="19" t="s">
        <v>655</v>
      </c>
      <c r="G85" s="20" t="s">
        <v>88</v>
      </c>
      <c r="H85" s="19" t="s">
        <v>655</v>
      </c>
      <c r="I85" s="19" t="s">
        <v>1240</v>
      </c>
      <c r="J85" s="60" t="s">
        <v>1241</v>
      </c>
      <c r="K85" s="91" t="s">
        <v>932</v>
      </c>
      <c r="L85" s="19" t="s">
        <v>90</v>
      </c>
      <c r="M85" s="20" t="s">
        <v>88</v>
      </c>
      <c r="N85" s="20" t="s">
        <v>88</v>
      </c>
      <c r="O85" s="20" t="s">
        <v>88</v>
      </c>
      <c r="P85" s="19"/>
      <c r="Q85" s="19"/>
      <c r="R85" s="19"/>
      <c r="S85" s="60" t="s">
        <v>122</v>
      </c>
      <c r="T85" s="60" t="s">
        <v>122</v>
      </c>
      <c r="U85" s="69" t="s">
        <v>143</v>
      </c>
      <c r="V85" s="20" t="s">
        <v>126</v>
      </c>
      <c r="W85" s="20" t="s">
        <v>88</v>
      </c>
      <c r="X85" s="19" t="s">
        <v>1242</v>
      </c>
      <c r="Y85" s="19" t="s">
        <v>1243</v>
      </c>
      <c r="Z85" s="19" t="s">
        <v>1244</v>
      </c>
      <c r="AA85" s="63" t="s">
        <v>1245</v>
      </c>
      <c r="AB85" s="20" t="s">
        <v>88</v>
      </c>
      <c r="AC85" s="23" t="s">
        <v>1246</v>
      </c>
      <c r="AD85" s="24" t="s">
        <v>1247</v>
      </c>
      <c r="AE85" s="32" t="s">
        <v>1248</v>
      </c>
      <c r="AF85" s="20" t="s">
        <v>169</v>
      </c>
      <c r="AG85" s="20" t="s">
        <v>88</v>
      </c>
      <c r="AH85" s="19" t="s">
        <v>149</v>
      </c>
      <c r="AI85" s="19" t="s">
        <v>572</v>
      </c>
      <c r="AJ85" s="9" t="s">
        <v>572</v>
      </c>
      <c r="AK85" s="25" t="s">
        <v>88</v>
      </c>
      <c r="AL85" s="26"/>
      <c r="AM85" s="26" t="s">
        <v>194</v>
      </c>
      <c r="AN85" s="25" t="s">
        <v>88</v>
      </c>
      <c r="AO85" s="25" t="s">
        <v>88</v>
      </c>
      <c r="AP85" s="19" t="s">
        <v>121</v>
      </c>
      <c r="AQ85" s="13" t="s">
        <v>121</v>
      </c>
      <c r="AR85" s="20" t="s">
        <v>88</v>
      </c>
      <c r="AS85" s="19" t="s">
        <v>105</v>
      </c>
      <c r="AT85" s="20" t="s">
        <v>88</v>
      </c>
      <c r="AU85" s="20" t="s">
        <v>88</v>
      </c>
      <c r="AV85" s="20" t="s">
        <v>88</v>
      </c>
      <c r="AW85" s="19" t="s">
        <v>1249</v>
      </c>
      <c r="AX85" s="19" t="s">
        <v>1250</v>
      </c>
      <c r="AY85" s="19" t="s">
        <v>1249</v>
      </c>
      <c r="AZ85" s="20" t="s">
        <v>88</v>
      </c>
      <c r="BA85" s="20" t="s">
        <v>88</v>
      </c>
      <c r="BB85" s="20" t="s">
        <v>88</v>
      </c>
      <c r="BC85" s="20" t="s">
        <v>88</v>
      </c>
      <c r="BD85" s="20" t="s">
        <v>88</v>
      </c>
      <c r="BE85" s="19" t="s">
        <v>1251</v>
      </c>
      <c r="BF85" s="19" t="s">
        <v>1252</v>
      </c>
      <c r="BG85" s="20" t="s">
        <v>88</v>
      </c>
      <c r="BH85" s="20" t="s">
        <v>88</v>
      </c>
      <c r="BI85" s="20" t="s">
        <v>88</v>
      </c>
      <c r="BJ85" s="20" t="s">
        <v>88</v>
      </c>
      <c r="BK85" s="19" t="s">
        <v>1253</v>
      </c>
      <c r="BL85" s="20" t="s">
        <v>88</v>
      </c>
      <c r="BM85" s="20" t="s">
        <v>88</v>
      </c>
      <c r="BN85" s="20" t="s">
        <v>88</v>
      </c>
      <c r="BO85" s="20" t="s">
        <v>88</v>
      </c>
      <c r="BP85" s="20" t="s">
        <v>88</v>
      </c>
      <c r="BQ85" s="20" t="s">
        <v>88</v>
      </c>
      <c r="BR85" s="20" t="s">
        <v>88</v>
      </c>
      <c r="BS85" s="20" t="s">
        <v>88</v>
      </c>
      <c r="BT85" s="20" t="s">
        <v>88</v>
      </c>
      <c r="BU85" s="20" t="s">
        <v>88</v>
      </c>
      <c r="BV85" s="20" t="s">
        <v>88</v>
      </c>
      <c r="BW85" s="20" t="s">
        <v>88</v>
      </c>
      <c r="BX85" s="20" t="s">
        <v>88</v>
      </c>
      <c r="BY85" s="20" t="s">
        <v>88</v>
      </c>
      <c r="BZ85" s="9"/>
      <c r="CA85" s="9"/>
      <c r="CB85" s="9"/>
      <c r="CC85" s="9"/>
      <c r="CD85" s="9"/>
      <c r="CE85" s="9"/>
      <c r="CF85" s="9"/>
      <c r="CG85" s="9"/>
      <c r="CH85" s="9"/>
      <c r="CI85" s="9"/>
    </row>
    <row r="86">
      <c r="A86" s="17" t="s">
        <v>1254</v>
      </c>
      <c r="B86" s="18" t="s">
        <v>1255</v>
      </c>
      <c r="C86" s="19"/>
      <c r="D86" s="19"/>
      <c r="E86" s="19" t="s">
        <v>1256</v>
      </c>
      <c r="F86" s="20" t="s">
        <v>88</v>
      </c>
      <c r="G86" s="19" t="s">
        <v>1257</v>
      </c>
      <c r="H86" s="20" t="s">
        <v>88</v>
      </c>
      <c r="I86" s="19" t="s">
        <v>1258</v>
      </c>
      <c r="J86" s="19">
        <v>25000.0</v>
      </c>
      <c r="K86" s="21">
        <v>30000.0</v>
      </c>
      <c r="L86" s="19" t="s">
        <v>90</v>
      </c>
      <c r="M86" s="20" t="s">
        <v>88</v>
      </c>
      <c r="N86" s="20" t="s">
        <v>88</v>
      </c>
      <c r="O86" s="20" t="s">
        <v>88</v>
      </c>
      <c r="P86" s="20"/>
      <c r="Q86" s="20"/>
      <c r="R86" s="20"/>
      <c r="S86" s="20" t="s">
        <v>88</v>
      </c>
      <c r="T86" s="20" t="s">
        <v>91</v>
      </c>
      <c r="U86" s="20" t="s">
        <v>88</v>
      </c>
      <c r="V86" s="20" t="s">
        <v>88</v>
      </c>
      <c r="W86" s="20" t="s">
        <v>88</v>
      </c>
      <c r="X86" s="19" t="s">
        <v>1259</v>
      </c>
      <c r="Y86" s="19" t="s">
        <v>1260</v>
      </c>
      <c r="Z86" s="19" t="s">
        <v>1261</v>
      </c>
      <c r="AA86" s="63" t="s">
        <v>1262</v>
      </c>
      <c r="AB86" s="19" t="s">
        <v>1263</v>
      </c>
      <c r="AC86" s="23" t="s">
        <v>1264</v>
      </c>
      <c r="AD86" s="24" t="s">
        <v>1265</v>
      </c>
      <c r="AE86" s="32" t="s">
        <v>1266</v>
      </c>
      <c r="AF86" s="19" t="s">
        <v>99</v>
      </c>
      <c r="AG86" s="20" t="s">
        <v>88</v>
      </c>
      <c r="AH86" s="19" t="s">
        <v>100</v>
      </c>
      <c r="AI86" s="19" t="s">
        <v>101</v>
      </c>
      <c r="AJ86" s="9" t="s">
        <v>101</v>
      </c>
      <c r="AK86" s="25" t="s">
        <v>88</v>
      </c>
      <c r="AL86" s="26"/>
      <c r="AM86" s="26" t="s">
        <v>1267</v>
      </c>
      <c r="AN86" s="25" t="s">
        <v>88</v>
      </c>
      <c r="AO86" s="25" t="s">
        <v>88</v>
      </c>
      <c r="AP86" s="19" t="s">
        <v>942</v>
      </c>
      <c r="AQ86" s="13" t="s">
        <v>942</v>
      </c>
      <c r="AR86" s="20" t="s">
        <v>88</v>
      </c>
      <c r="AS86" s="20" t="s">
        <v>105</v>
      </c>
      <c r="AT86" s="20" t="s">
        <v>88</v>
      </c>
      <c r="AU86" s="19" t="s">
        <v>99</v>
      </c>
      <c r="AV86" s="19" t="s">
        <v>1268</v>
      </c>
      <c r="AW86" s="19" t="s">
        <v>1268</v>
      </c>
      <c r="AX86" s="19" t="s">
        <v>1269</v>
      </c>
      <c r="AY86" s="19" t="s">
        <v>1268</v>
      </c>
      <c r="AZ86" s="20" t="s">
        <v>88</v>
      </c>
      <c r="BA86" s="20" t="s">
        <v>88</v>
      </c>
      <c r="BB86" s="20" t="s">
        <v>88</v>
      </c>
      <c r="BC86" s="20" t="s">
        <v>88</v>
      </c>
      <c r="BD86" s="20" t="s">
        <v>88</v>
      </c>
      <c r="BE86" s="19" t="s">
        <v>1270</v>
      </c>
      <c r="BF86" s="19" t="s">
        <v>1271</v>
      </c>
      <c r="BG86" s="20" t="s">
        <v>88</v>
      </c>
      <c r="BH86" s="20" t="s">
        <v>88</v>
      </c>
      <c r="BI86" s="20" t="s">
        <v>88</v>
      </c>
      <c r="BJ86" s="20" t="s">
        <v>88</v>
      </c>
      <c r="BK86" s="20" t="s">
        <v>88</v>
      </c>
      <c r="BL86" s="20" t="s">
        <v>88</v>
      </c>
      <c r="BM86" s="20" t="s">
        <v>88</v>
      </c>
      <c r="BN86" s="20" t="s">
        <v>88</v>
      </c>
      <c r="BO86" s="20" t="s">
        <v>88</v>
      </c>
      <c r="BP86" s="20" t="s">
        <v>88</v>
      </c>
      <c r="BQ86" s="20" t="s">
        <v>88</v>
      </c>
      <c r="BR86" s="20" t="s">
        <v>88</v>
      </c>
      <c r="BS86" s="20" t="s">
        <v>88</v>
      </c>
      <c r="BT86" s="20" t="s">
        <v>88</v>
      </c>
      <c r="BU86" s="20" t="s">
        <v>88</v>
      </c>
      <c r="BV86" s="20" t="s">
        <v>88</v>
      </c>
      <c r="BW86" s="20" t="s">
        <v>88</v>
      </c>
      <c r="BX86" s="20" t="s">
        <v>88</v>
      </c>
      <c r="BY86" s="20" t="s">
        <v>88</v>
      </c>
      <c r="BZ86" s="9"/>
      <c r="CA86" s="9"/>
      <c r="CB86" s="9"/>
      <c r="CC86" s="9"/>
      <c r="CD86" s="9"/>
      <c r="CE86" s="9"/>
      <c r="CF86" s="9"/>
      <c r="CG86" s="9"/>
      <c r="CH86" s="9"/>
      <c r="CI86" s="9"/>
    </row>
    <row r="87">
      <c r="A87" s="17" t="s">
        <v>1272</v>
      </c>
      <c r="B87" s="18" t="s">
        <v>1273</v>
      </c>
      <c r="C87" s="19"/>
      <c r="D87" s="19"/>
      <c r="E87" s="19" t="s">
        <v>1274</v>
      </c>
      <c r="F87" s="19" t="s">
        <v>351</v>
      </c>
      <c r="G87" s="20" t="s">
        <v>88</v>
      </c>
      <c r="H87" s="19" t="s">
        <v>351</v>
      </c>
      <c r="I87" s="19" t="s">
        <v>516</v>
      </c>
      <c r="J87" s="60" t="s">
        <v>1241</v>
      </c>
      <c r="K87" s="91" t="s">
        <v>1275</v>
      </c>
      <c r="L87" s="19" t="s">
        <v>90</v>
      </c>
      <c r="M87" s="20" t="s">
        <v>88</v>
      </c>
      <c r="N87" s="20" t="s">
        <v>88</v>
      </c>
      <c r="O87" s="20" t="s">
        <v>88</v>
      </c>
      <c r="P87" s="19"/>
      <c r="Q87" s="19"/>
      <c r="R87" s="19"/>
      <c r="S87" s="60" t="s">
        <v>352</v>
      </c>
      <c r="T87" s="60" t="s">
        <v>352</v>
      </c>
      <c r="U87" s="69" t="s">
        <v>122</v>
      </c>
      <c r="V87" s="20" t="s">
        <v>126</v>
      </c>
      <c r="W87" s="20" t="s">
        <v>88</v>
      </c>
      <c r="X87" s="19" t="s">
        <v>1276</v>
      </c>
      <c r="Y87" s="19" t="s">
        <v>1277</v>
      </c>
      <c r="Z87" s="19" t="s">
        <v>1278</v>
      </c>
      <c r="AA87" s="63" t="s">
        <v>1279</v>
      </c>
      <c r="AB87" s="20" t="s">
        <v>88</v>
      </c>
      <c r="AC87" s="23" t="s">
        <v>1280</v>
      </c>
      <c r="AD87" s="24" t="s">
        <v>1281</v>
      </c>
      <c r="AE87" s="32" t="s">
        <v>1282</v>
      </c>
      <c r="AF87" s="19" t="s">
        <v>134</v>
      </c>
      <c r="AG87" s="19" t="s">
        <v>134</v>
      </c>
      <c r="AH87" s="19" t="s">
        <v>149</v>
      </c>
      <c r="AI87" s="19" t="s">
        <v>193</v>
      </c>
      <c r="AJ87" s="9" t="s">
        <v>193</v>
      </c>
      <c r="AK87" s="25" t="s">
        <v>88</v>
      </c>
      <c r="AL87" s="26"/>
      <c r="AM87" s="26" t="s">
        <v>1283</v>
      </c>
      <c r="AN87" s="25" t="s">
        <v>88</v>
      </c>
      <c r="AO87" s="25" t="s">
        <v>88</v>
      </c>
      <c r="AP87" s="19" t="s">
        <v>121</v>
      </c>
      <c r="AQ87" s="13" t="s">
        <v>121</v>
      </c>
      <c r="AR87" s="20" t="s">
        <v>88</v>
      </c>
      <c r="AS87" s="19" t="s">
        <v>105</v>
      </c>
      <c r="AT87" s="20" t="s">
        <v>88</v>
      </c>
      <c r="AU87" s="20" t="s">
        <v>88</v>
      </c>
      <c r="AV87" s="19" t="s">
        <v>1284</v>
      </c>
      <c r="AW87" s="19" t="s">
        <v>1284</v>
      </c>
      <c r="AX87" s="20" t="s">
        <v>88</v>
      </c>
      <c r="AY87" s="19" t="s">
        <v>1284</v>
      </c>
      <c r="AZ87" s="20" t="s">
        <v>88</v>
      </c>
      <c r="BA87" s="20" t="s">
        <v>88</v>
      </c>
      <c r="BB87" s="20" t="s">
        <v>88</v>
      </c>
      <c r="BC87" s="20" t="s">
        <v>88</v>
      </c>
      <c r="BD87" s="19" t="s">
        <v>1285</v>
      </c>
      <c r="BE87" s="19" t="s">
        <v>1286</v>
      </c>
      <c r="BF87" s="19" t="s">
        <v>1287</v>
      </c>
      <c r="BG87" s="20" t="s">
        <v>88</v>
      </c>
      <c r="BH87" s="20" t="s">
        <v>88</v>
      </c>
      <c r="BI87" s="20" t="s">
        <v>88</v>
      </c>
      <c r="BJ87" s="20" t="s">
        <v>88</v>
      </c>
      <c r="BK87" s="19" t="s">
        <v>1288</v>
      </c>
      <c r="BL87" s="20" t="s">
        <v>88</v>
      </c>
      <c r="BM87" s="20" t="s">
        <v>88</v>
      </c>
      <c r="BN87" s="20" t="s">
        <v>88</v>
      </c>
      <c r="BO87" s="20" t="s">
        <v>88</v>
      </c>
      <c r="BP87" s="20" t="s">
        <v>88</v>
      </c>
      <c r="BQ87" s="20" t="s">
        <v>88</v>
      </c>
      <c r="BR87" s="20" t="s">
        <v>88</v>
      </c>
      <c r="BS87" s="20" t="s">
        <v>88</v>
      </c>
      <c r="BT87" s="20" t="s">
        <v>88</v>
      </c>
      <c r="BU87" s="20" t="s">
        <v>88</v>
      </c>
      <c r="BV87" s="20" t="s">
        <v>88</v>
      </c>
      <c r="BW87" s="20" t="s">
        <v>88</v>
      </c>
      <c r="BX87" s="20" t="s">
        <v>88</v>
      </c>
      <c r="BY87" s="20" t="s">
        <v>88</v>
      </c>
      <c r="BZ87" s="9"/>
      <c r="CA87" s="9"/>
      <c r="CB87" s="9"/>
      <c r="CC87" s="9"/>
      <c r="CD87" s="9"/>
      <c r="CE87" s="9"/>
      <c r="CF87" s="9"/>
      <c r="CG87" s="9"/>
      <c r="CH87" s="9"/>
      <c r="CI87" s="9"/>
    </row>
    <row r="88">
      <c r="A88" s="17" t="s">
        <v>1289</v>
      </c>
      <c r="B88" s="18" t="s">
        <v>1290</v>
      </c>
      <c r="C88" s="19"/>
      <c r="D88" s="19"/>
      <c r="E88" s="19" t="s">
        <v>575</v>
      </c>
      <c r="F88" s="20" t="s">
        <v>88</v>
      </c>
      <c r="G88" s="20" t="s">
        <v>88</v>
      </c>
      <c r="H88" s="20" t="s">
        <v>88</v>
      </c>
      <c r="I88" s="19" t="s">
        <v>249</v>
      </c>
      <c r="J88" s="60" t="s">
        <v>979</v>
      </c>
      <c r="K88" s="91" t="s">
        <v>1093</v>
      </c>
      <c r="L88" s="19" t="s">
        <v>90</v>
      </c>
      <c r="M88" s="20" t="s">
        <v>88</v>
      </c>
      <c r="N88" s="20" t="s">
        <v>88</v>
      </c>
      <c r="O88" s="20" t="s">
        <v>88</v>
      </c>
      <c r="P88" s="20"/>
      <c r="Q88" s="20"/>
      <c r="R88" s="20"/>
      <c r="S88" s="20" t="s">
        <v>88</v>
      </c>
      <c r="T88" s="20" t="s">
        <v>91</v>
      </c>
      <c r="U88" s="20" t="s">
        <v>88</v>
      </c>
      <c r="V88" s="20" t="s">
        <v>88</v>
      </c>
      <c r="W88" s="20" t="s">
        <v>88</v>
      </c>
      <c r="X88" s="19" t="s">
        <v>1291</v>
      </c>
      <c r="Y88" s="19" t="s">
        <v>1292</v>
      </c>
      <c r="Z88" s="19" t="s">
        <v>1293</v>
      </c>
      <c r="AA88" s="63" t="s">
        <v>1294</v>
      </c>
      <c r="AB88" s="20" t="s">
        <v>88</v>
      </c>
      <c r="AC88" s="23" t="s">
        <v>1295</v>
      </c>
      <c r="AD88" s="24" t="s">
        <v>1296</v>
      </c>
      <c r="AE88" s="32" t="s">
        <v>1297</v>
      </c>
      <c r="AF88" s="19" t="s">
        <v>99</v>
      </c>
      <c r="AG88" s="20" t="s">
        <v>88</v>
      </c>
      <c r="AH88" s="98" t="s">
        <v>1298</v>
      </c>
      <c r="AI88" s="98" t="s">
        <v>1299</v>
      </c>
      <c r="AJ88" s="9" t="s">
        <v>1300</v>
      </c>
      <c r="AK88" s="26" t="s">
        <v>1301</v>
      </c>
      <c r="AL88" s="26"/>
      <c r="AM88" s="26" t="s">
        <v>194</v>
      </c>
      <c r="AN88" s="25" t="s">
        <v>88</v>
      </c>
      <c r="AO88" s="25" t="s">
        <v>88</v>
      </c>
      <c r="AP88" s="19" t="s">
        <v>121</v>
      </c>
      <c r="AQ88" s="13" t="s">
        <v>121</v>
      </c>
      <c r="AR88" s="20" t="s">
        <v>88</v>
      </c>
      <c r="AS88" s="19" t="s">
        <v>105</v>
      </c>
      <c r="AT88" s="20" t="s">
        <v>88</v>
      </c>
      <c r="AU88" s="19" t="s">
        <v>99</v>
      </c>
      <c r="AV88" s="19" t="s">
        <v>1302</v>
      </c>
      <c r="AW88" s="19" t="s">
        <v>1303</v>
      </c>
      <c r="AX88" s="20" t="s">
        <v>88</v>
      </c>
      <c r="AY88" s="19" t="s">
        <v>1303</v>
      </c>
      <c r="AZ88" s="20" t="s">
        <v>88</v>
      </c>
      <c r="BA88" s="20" t="s">
        <v>88</v>
      </c>
      <c r="BB88" s="20" t="s">
        <v>88</v>
      </c>
      <c r="BC88" s="20" t="s">
        <v>88</v>
      </c>
      <c r="BD88" s="19" t="s">
        <v>1304</v>
      </c>
      <c r="BE88" s="19" t="s">
        <v>1305</v>
      </c>
      <c r="BF88" s="19" t="s">
        <v>1306</v>
      </c>
      <c r="BG88" s="20" t="s">
        <v>88</v>
      </c>
      <c r="BH88" s="20" t="s">
        <v>88</v>
      </c>
      <c r="BI88" s="20" t="s">
        <v>88</v>
      </c>
      <c r="BJ88" s="20" t="s">
        <v>88</v>
      </c>
      <c r="BK88" s="20" t="s">
        <v>88</v>
      </c>
      <c r="BL88" s="20" t="s">
        <v>88</v>
      </c>
      <c r="BM88" s="20" t="s">
        <v>88</v>
      </c>
      <c r="BN88" s="19" t="s">
        <v>1307</v>
      </c>
      <c r="BO88" s="19" t="s">
        <v>1308</v>
      </c>
      <c r="BP88" s="20" t="s">
        <v>88</v>
      </c>
      <c r="BQ88" s="20" t="s">
        <v>88</v>
      </c>
      <c r="BR88" s="20" t="s">
        <v>88</v>
      </c>
      <c r="BS88" s="20" t="s">
        <v>88</v>
      </c>
      <c r="BT88" s="20" t="s">
        <v>88</v>
      </c>
      <c r="BU88" s="20" t="s">
        <v>88</v>
      </c>
      <c r="BV88" s="20" t="s">
        <v>88</v>
      </c>
      <c r="BW88" s="20" t="s">
        <v>88</v>
      </c>
      <c r="BX88" s="20" t="s">
        <v>88</v>
      </c>
      <c r="BY88" s="20" t="s">
        <v>88</v>
      </c>
      <c r="BZ88" s="9"/>
      <c r="CA88" s="9"/>
      <c r="CB88" s="9"/>
      <c r="CC88" s="9"/>
      <c r="CD88" s="9"/>
      <c r="CE88" s="9"/>
      <c r="CF88" s="9"/>
      <c r="CG88" s="9"/>
      <c r="CH88" s="9"/>
      <c r="CI88" s="9"/>
    </row>
    <row r="89">
      <c r="A89" s="17" t="s">
        <v>1309</v>
      </c>
      <c r="B89" s="18" t="s">
        <v>1310</v>
      </c>
      <c r="C89" s="19"/>
      <c r="D89" s="19"/>
      <c r="E89" s="19" t="s">
        <v>1311</v>
      </c>
      <c r="F89" s="19" t="s">
        <v>825</v>
      </c>
      <c r="G89" s="20" t="s">
        <v>88</v>
      </c>
      <c r="H89" s="19" t="s">
        <v>825</v>
      </c>
      <c r="I89" s="19" t="s">
        <v>387</v>
      </c>
      <c r="J89" s="60" t="s">
        <v>258</v>
      </c>
      <c r="K89" s="91" t="s">
        <v>1241</v>
      </c>
      <c r="L89" s="19" t="s">
        <v>90</v>
      </c>
      <c r="M89" s="20" t="s">
        <v>88</v>
      </c>
      <c r="N89" s="20" t="s">
        <v>88</v>
      </c>
      <c r="O89" s="20" t="s">
        <v>88</v>
      </c>
      <c r="P89" s="19"/>
      <c r="Q89" s="19"/>
      <c r="R89" s="19"/>
      <c r="S89" s="60" t="s">
        <v>143</v>
      </c>
      <c r="T89" s="60" t="s">
        <v>143</v>
      </c>
      <c r="U89" s="69" t="s">
        <v>159</v>
      </c>
      <c r="V89" s="20" t="s">
        <v>126</v>
      </c>
      <c r="W89" s="20" t="s">
        <v>88</v>
      </c>
      <c r="X89" s="19" t="s">
        <v>1312</v>
      </c>
      <c r="Y89" s="19" t="s">
        <v>1313</v>
      </c>
      <c r="Z89" s="19" t="s">
        <v>1314</v>
      </c>
      <c r="AA89" s="63" t="s">
        <v>1315</v>
      </c>
      <c r="AB89" s="20" t="s">
        <v>88</v>
      </c>
      <c r="AC89" s="23" t="s">
        <v>1316</v>
      </c>
      <c r="AD89" s="24" t="s">
        <v>1317</v>
      </c>
      <c r="AE89" s="32" t="s">
        <v>1318</v>
      </c>
      <c r="AF89" s="19" t="s">
        <v>134</v>
      </c>
      <c r="AG89" s="19" t="s">
        <v>629</v>
      </c>
      <c r="AH89" s="19" t="s">
        <v>149</v>
      </c>
      <c r="AI89" s="9" t="s">
        <v>150</v>
      </c>
      <c r="AJ89" s="9" t="s">
        <v>150</v>
      </c>
      <c r="AK89" s="25" t="s">
        <v>88</v>
      </c>
      <c r="AL89" s="26"/>
      <c r="AM89" s="26" t="s">
        <v>194</v>
      </c>
      <c r="AN89" s="25" t="s">
        <v>88</v>
      </c>
      <c r="AO89" s="25" t="s">
        <v>88</v>
      </c>
      <c r="AP89" s="19" t="s">
        <v>121</v>
      </c>
      <c r="AQ89" s="13" t="s">
        <v>121</v>
      </c>
      <c r="AR89" s="20" t="s">
        <v>88</v>
      </c>
      <c r="AS89" s="19" t="s">
        <v>105</v>
      </c>
      <c r="AT89" s="20" t="s">
        <v>88</v>
      </c>
      <c r="AU89" s="20" t="s">
        <v>88</v>
      </c>
      <c r="AV89" s="19" t="s">
        <v>1319</v>
      </c>
      <c r="AW89" s="19" t="s">
        <v>1319</v>
      </c>
      <c r="AX89" s="19" t="s">
        <v>1320</v>
      </c>
      <c r="AY89" s="19" t="s">
        <v>1319</v>
      </c>
      <c r="AZ89" s="19" t="s">
        <v>1321</v>
      </c>
      <c r="BA89" s="19" t="s">
        <v>1319</v>
      </c>
      <c r="BB89" s="20" t="s">
        <v>88</v>
      </c>
      <c r="BC89" s="20" t="s">
        <v>88</v>
      </c>
      <c r="BD89" s="20" t="s">
        <v>88</v>
      </c>
      <c r="BE89" s="19" t="s">
        <v>1322</v>
      </c>
      <c r="BF89" s="19" t="s">
        <v>1323</v>
      </c>
      <c r="BG89" s="20" t="s">
        <v>88</v>
      </c>
      <c r="BH89" s="20" t="s">
        <v>88</v>
      </c>
      <c r="BI89" s="20" t="s">
        <v>88</v>
      </c>
      <c r="BJ89" s="20" t="s">
        <v>88</v>
      </c>
      <c r="BK89" s="20" t="s">
        <v>88</v>
      </c>
      <c r="BL89" s="20" t="s">
        <v>88</v>
      </c>
      <c r="BM89" s="20" t="s">
        <v>88</v>
      </c>
      <c r="BN89" s="20" t="s">
        <v>88</v>
      </c>
      <c r="BO89" s="20" t="s">
        <v>88</v>
      </c>
      <c r="BP89" s="20" t="s">
        <v>88</v>
      </c>
      <c r="BQ89" s="20" t="s">
        <v>88</v>
      </c>
      <c r="BR89" s="20" t="s">
        <v>88</v>
      </c>
      <c r="BS89" s="20" t="s">
        <v>88</v>
      </c>
      <c r="BT89" s="20" t="s">
        <v>88</v>
      </c>
      <c r="BU89" s="20" t="s">
        <v>88</v>
      </c>
      <c r="BV89" s="20" t="s">
        <v>88</v>
      </c>
      <c r="BW89" s="20" t="s">
        <v>88</v>
      </c>
      <c r="BX89" s="20" t="s">
        <v>88</v>
      </c>
      <c r="BY89" s="20" t="s">
        <v>88</v>
      </c>
      <c r="BZ89" s="9"/>
      <c r="CA89" s="9"/>
      <c r="CB89" s="9"/>
      <c r="CC89" s="9"/>
      <c r="CD89" s="9"/>
      <c r="CE89" s="9"/>
      <c r="CF89" s="9"/>
      <c r="CG89" s="9"/>
      <c r="CH89" s="9"/>
      <c r="CI89" s="9"/>
    </row>
    <row r="90">
      <c r="A90" s="17" t="s">
        <v>1324</v>
      </c>
      <c r="B90" s="18" t="s">
        <v>1325</v>
      </c>
      <c r="C90" s="19"/>
      <c r="D90" s="19"/>
      <c r="E90" s="19" t="s">
        <v>1326</v>
      </c>
      <c r="F90" s="20" t="s">
        <v>88</v>
      </c>
      <c r="G90" s="19" t="s">
        <v>286</v>
      </c>
      <c r="H90" s="20" t="s">
        <v>88</v>
      </c>
      <c r="I90" s="19" t="s">
        <v>1327</v>
      </c>
      <c r="J90" s="60" t="s">
        <v>978</v>
      </c>
      <c r="K90" s="91" t="s">
        <v>1328</v>
      </c>
      <c r="L90" s="19" t="s">
        <v>90</v>
      </c>
      <c r="M90" s="20" t="s">
        <v>88</v>
      </c>
      <c r="N90" s="20" t="s">
        <v>88</v>
      </c>
      <c r="O90" s="20" t="s">
        <v>88</v>
      </c>
      <c r="P90" s="20"/>
      <c r="Q90" s="20"/>
      <c r="R90" s="20"/>
      <c r="S90" s="20" t="s">
        <v>88</v>
      </c>
      <c r="T90" s="20" t="s">
        <v>91</v>
      </c>
      <c r="U90" s="20" t="s">
        <v>88</v>
      </c>
      <c r="V90" s="20" t="s">
        <v>88</v>
      </c>
      <c r="W90" s="20" t="s">
        <v>88</v>
      </c>
      <c r="X90" s="19" t="s">
        <v>1329</v>
      </c>
      <c r="Y90" s="19" t="s">
        <v>1330</v>
      </c>
      <c r="Z90" s="19" t="s">
        <v>1331</v>
      </c>
      <c r="AA90" s="63" t="s">
        <v>1332</v>
      </c>
      <c r="AB90" s="20" t="s">
        <v>88</v>
      </c>
      <c r="AC90" s="23" t="s">
        <v>1333</v>
      </c>
      <c r="AD90" s="24" t="s">
        <v>1334</v>
      </c>
      <c r="AE90" s="32" t="s">
        <v>1335</v>
      </c>
      <c r="AF90" s="19" t="s">
        <v>134</v>
      </c>
      <c r="AG90" s="19" t="s">
        <v>134</v>
      </c>
      <c r="AH90" s="19" t="s">
        <v>118</v>
      </c>
      <c r="AI90" s="19" t="s">
        <v>281</v>
      </c>
      <c r="AJ90" s="9" t="s">
        <v>281</v>
      </c>
      <c r="AK90" s="25" t="s">
        <v>88</v>
      </c>
      <c r="AL90" s="26"/>
      <c r="AM90" s="26" t="s">
        <v>194</v>
      </c>
      <c r="AN90" s="25" t="s">
        <v>88</v>
      </c>
      <c r="AO90" s="25" t="s">
        <v>88</v>
      </c>
      <c r="AP90" s="19" t="s">
        <v>121</v>
      </c>
      <c r="AQ90" s="13" t="s">
        <v>121</v>
      </c>
      <c r="AR90" s="20" t="s">
        <v>88</v>
      </c>
      <c r="AS90" s="19" t="s">
        <v>105</v>
      </c>
      <c r="AT90" s="20" t="s">
        <v>88</v>
      </c>
      <c r="AU90" s="20" t="s">
        <v>88</v>
      </c>
      <c r="AV90" s="19" t="s">
        <v>1336</v>
      </c>
      <c r="AW90" s="19" t="s">
        <v>1336</v>
      </c>
      <c r="AX90" s="20" t="s">
        <v>88</v>
      </c>
      <c r="AY90" s="19" t="s">
        <v>1336</v>
      </c>
      <c r="AZ90" s="20" t="s">
        <v>88</v>
      </c>
      <c r="BA90" s="20" t="s">
        <v>88</v>
      </c>
      <c r="BB90" s="20" t="s">
        <v>88</v>
      </c>
      <c r="BC90" s="20" t="s">
        <v>88</v>
      </c>
      <c r="BD90" s="20" t="s">
        <v>88</v>
      </c>
      <c r="BE90" s="19" t="s">
        <v>1337</v>
      </c>
      <c r="BF90" s="19" t="s">
        <v>1338</v>
      </c>
      <c r="BG90" s="20" t="s">
        <v>88</v>
      </c>
      <c r="BH90" s="20" t="s">
        <v>88</v>
      </c>
      <c r="BI90" s="20" t="s">
        <v>88</v>
      </c>
      <c r="BJ90" s="20" t="s">
        <v>88</v>
      </c>
      <c r="BK90" s="19" t="s">
        <v>1339</v>
      </c>
      <c r="BL90" s="20" t="s">
        <v>88</v>
      </c>
      <c r="BM90" s="20" t="s">
        <v>88</v>
      </c>
      <c r="BN90" s="20" t="s">
        <v>88</v>
      </c>
      <c r="BO90" s="20" t="s">
        <v>88</v>
      </c>
      <c r="BP90" s="20" t="s">
        <v>88</v>
      </c>
      <c r="BQ90" s="20" t="s">
        <v>88</v>
      </c>
      <c r="BR90" s="20" t="s">
        <v>88</v>
      </c>
      <c r="BS90" s="20" t="s">
        <v>88</v>
      </c>
      <c r="BT90" s="20" t="s">
        <v>88</v>
      </c>
      <c r="BU90" s="20" t="s">
        <v>88</v>
      </c>
      <c r="BV90" s="20" t="s">
        <v>88</v>
      </c>
      <c r="BW90" s="20" t="s">
        <v>88</v>
      </c>
      <c r="BX90" s="20" t="s">
        <v>88</v>
      </c>
      <c r="BY90" s="20" t="s">
        <v>88</v>
      </c>
      <c r="BZ90" s="9"/>
      <c r="CA90" s="9"/>
      <c r="CB90" s="9"/>
      <c r="CC90" s="9"/>
      <c r="CD90" s="9"/>
      <c r="CE90" s="9"/>
      <c r="CF90" s="9"/>
      <c r="CG90" s="9"/>
      <c r="CH90" s="9"/>
      <c r="CI90" s="9"/>
    </row>
    <row r="91">
      <c r="A91" s="17" t="s">
        <v>1340</v>
      </c>
      <c r="B91" s="18" t="s">
        <v>1341</v>
      </c>
      <c r="C91" s="20"/>
      <c r="D91" s="20"/>
      <c r="E91" s="20" t="s">
        <v>88</v>
      </c>
      <c r="F91" s="20" t="s">
        <v>88</v>
      </c>
      <c r="G91" s="20" t="s">
        <v>88</v>
      </c>
      <c r="H91" s="20" t="s">
        <v>88</v>
      </c>
      <c r="I91" s="20" t="s">
        <v>88</v>
      </c>
      <c r="J91" s="20" t="s">
        <v>142</v>
      </c>
      <c r="K91" s="50" t="s">
        <v>88</v>
      </c>
      <c r="L91" s="20" t="s">
        <v>88</v>
      </c>
      <c r="M91" s="20" t="s">
        <v>88</v>
      </c>
      <c r="N91" s="20" t="s">
        <v>88</v>
      </c>
      <c r="O91" s="20" t="s">
        <v>88</v>
      </c>
      <c r="P91" s="20"/>
      <c r="Q91" s="20"/>
      <c r="R91" s="20"/>
      <c r="S91" s="20" t="s">
        <v>88</v>
      </c>
      <c r="T91" s="20" t="s">
        <v>91</v>
      </c>
      <c r="U91" s="20" t="s">
        <v>88</v>
      </c>
      <c r="V91" s="20" t="s">
        <v>88</v>
      </c>
      <c r="W91" s="20" t="s">
        <v>88</v>
      </c>
      <c r="X91" s="19" t="s">
        <v>1342</v>
      </c>
      <c r="Y91" s="19" t="s">
        <v>1343</v>
      </c>
      <c r="Z91" s="19" t="s">
        <v>1344</v>
      </c>
      <c r="AA91" s="31" t="s">
        <v>1345</v>
      </c>
      <c r="AB91" s="19" t="s">
        <v>1346</v>
      </c>
      <c r="AC91" s="23" t="s">
        <v>1347</v>
      </c>
      <c r="AD91" s="24" t="s">
        <v>1348</v>
      </c>
      <c r="AE91" s="32" t="s">
        <v>1349</v>
      </c>
      <c r="AF91" s="19" t="s">
        <v>219</v>
      </c>
      <c r="AG91" s="19" t="s">
        <v>134</v>
      </c>
      <c r="AH91" s="19" t="s">
        <v>1350</v>
      </c>
      <c r="AI91" s="19" t="s">
        <v>1351</v>
      </c>
      <c r="AJ91" s="56" t="s">
        <v>1352</v>
      </c>
      <c r="AK91" s="26" t="s">
        <v>1353</v>
      </c>
      <c r="AL91" s="26"/>
      <c r="AM91" s="26" t="s">
        <v>1354</v>
      </c>
      <c r="AN91" s="26" t="s">
        <v>1355</v>
      </c>
      <c r="AO91" s="48" t="s">
        <v>1356</v>
      </c>
      <c r="AP91" s="5" t="s">
        <v>715</v>
      </c>
      <c r="AQ91" s="13" t="s">
        <v>650</v>
      </c>
      <c r="AR91" s="20" t="s">
        <v>88</v>
      </c>
      <c r="AS91" s="20" t="s">
        <v>105</v>
      </c>
      <c r="AT91" s="20" t="s">
        <v>88</v>
      </c>
      <c r="AU91" s="19" t="s">
        <v>1357</v>
      </c>
      <c r="AV91" s="19" t="s">
        <v>1358</v>
      </c>
      <c r="AW91" s="20" t="s">
        <v>88</v>
      </c>
      <c r="AX91" s="20" t="s">
        <v>88</v>
      </c>
      <c r="AY91" s="20" t="s">
        <v>88</v>
      </c>
      <c r="AZ91" s="20" t="s">
        <v>88</v>
      </c>
      <c r="BA91" s="20" t="s">
        <v>88</v>
      </c>
      <c r="BB91" s="20" t="s">
        <v>88</v>
      </c>
      <c r="BC91" s="20" t="s">
        <v>88</v>
      </c>
      <c r="BD91" s="19" t="s">
        <v>1359</v>
      </c>
      <c r="BE91" s="20" t="s">
        <v>88</v>
      </c>
      <c r="BF91" s="20" t="s">
        <v>88</v>
      </c>
      <c r="BG91" s="20" t="s">
        <v>88</v>
      </c>
      <c r="BH91" s="20" t="s">
        <v>88</v>
      </c>
      <c r="BI91" s="20" t="s">
        <v>88</v>
      </c>
      <c r="BJ91" s="20" t="s">
        <v>88</v>
      </c>
      <c r="BK91" s="20" t="s">
        <v>88</v>
      </c>
      <c r="BL91" s="20" t="s">
        <v>88</v>
      </c>
      <c r="BM91" s="20" t="s">
        <v>88</v>
      </c>
      <c r="BN91" s="20" t="s">
        <v>88</v>
      </c>
      <c r="BO91" s="20" t="s">
        <v>88</v>
      </c>
      <c r="BP91" s="20" t="s">
        <v>88</v>
      </c>
      <c r="BQ91" s="20" t="s">
        <v>88</v>
      </c>
      <c r="BR91" s="20" t="s">
        <v>88</v>
      </c>
      <c r="BS91" s="20" t="s">
        <v>88</v>
      </c>
      <c r="BT91" s="20" t="s">
        <v>88</v>
      </c>
      <c r="BU91" s="20" t="s">
        <v>88</v>
      </c>
      <c r="BV91" s="20" t="s">
        <v>88</v>
      </c>
      <c r="BW91" s="20" t="s">
        <v>88</v>
      </c>
      <c r="BX91" s="20" t="s">
        <v>88</v>
      </c>
      <c r="BY91" s="20" t="s">
        <v>88</v>
      </c>
      <c r="BZ91" s="9"/>
      <c r="CA91" s="9"/>
      <c r="CB91" s="9"/>
      <c r="CC91" s="9"/>
      <c r="CD91" s="9"/>
      <c r="CE91" s="9"/>
      <c r="CF91" s="9"/>
      <c r="CG91" s="9"/>
      <c r="CH91" s="9"/>
      <c r="CI91" s="9"/>
    </row>
    <row r="92">
      <c r="A92" s="17" t="s">
        <v>1360</v>
      </c>
      <c r="B92" s="18" t="s">
        <v>1361</v>
      </c>
      <c r="C92" s="19"/>
      <c r="D92" s="19"/>
      <c r="E92" s="19" t="s">
        <v>1362</v>
      </c>
      <c r="F92" s="19" t="s">
        <v>248</v>
      </c>
      <c r="G92" s="20" t="s">
        <v>88</v>
      </c>
      <c r="H92" s="19" t="s">
        <v>248</v>
      </c>
      <c r="I92" s="20" t="s">
        <v>88</v>
      </c>
      <c r="J92" s="20" t="s">
        <v>142</v>
      </c>
      <c r="K92" s="50" t="s">
        <v>88</v>
      </c>
      <c r="L92" s="20" t="s">
        <v>88</v>
      </c>
      <c r="M92" s="20" t="s">
        <v>88</v>
      </c>
      <c r="N92" s="20" t="s">
        <v>88</v>
      </c>
      <c r="O92" s="20" t="s">
        <v>88</v>
      </c>
      <c r="P92" s="19"/>
      <c r="Q92" s="19"/>
      <c r="R92" s="19"/>
      <c r="S92" s="60" t="s">
        <v>122</v>
      </c>
      <c r="T92" s="60" t="s">
        <v>122</v>
      </c>
      <c r="U92" s="69" t="s">
        <v>122</v>
      </c>
      <c r="V92" s="20" t="s">
        <v>126</v>
      </c>
      <c r="W92" s="20" t="s">
        <v>88</v>
      </c>
      <c r="X92" s="19" t="s">
        <v>1363</v>
      </c>
      <c r="Y92" s="19" t="s">
        <v>1364</v>
      </c>
      <c r="Z92" s="19" t="s">
        <v>1032</v>
      </c>
      <c r="AA92" s="63" t="s">
        <v>1365</v>
      </c>
      <c r="AB92" s="20" t="s">
        <v>88</v>
      </c>
      <c r="AC92" s="23" t="s">
        <v>1366</v>
      </c>
      <c r="AD92" s="24" t="s">
        <v>1367</v>
      </c>
      <c r="AE92" s="32" t="s">
        <v>1368</v>
      </c>
      <c r="AF92" s="19" t="s">
        <v>134</v>
      </c>
      <c r="AG92" s="19" t="s">
        <v>134</v>
      </c>
      <c r="AH92" s="19" t="s">
        <v>149</v>
      </c>
      <c r="AI92" s="19" t="s">
        <v>684</v>
      </c>
      <c r="AJ92" s="9" t="s">
        <v>684</v>
      </c>
      <c r="AK92" s="25" t="s">
        <v>88</v>
      </c>
      <c r="AL92" s="26"/>
      <c r="AM92" s="26" t="s">
        <v>194</v>
      </c>
      <c r="AN92" s="25" t="s">
        <v>88</v>
      </c>
      <c r="AO92" s="25" t="s">
        <v>88</v>
      </c>
      <c r="AP92" s="19" t="s">
        <v>121</v>
      </c>
      <c r="AQ92" s="13" t="s">
        <v>121</v>
      </c>
      <c r="AR92" s="20" t="s">
        <v>88</v>
      </c>
      <c r="AS92" s="19" t="s">
        <v>105</v>
      </c>
      <c r="AT92" s="20" t="s">
        <v>88</v>
      </c>
      <c r="AU92" s="20" t="s">
        <v>88</v>
      </c>
      <c r="AV92" s="19" t="s">
        <v>1369</v>
      </c>
      <c r="AW92" s="19" t="s">
        <v>1369</v>
      </c>
      <c r="AX92" s="19" t="s">
        <v>1370</v>
      </c>
      <c r="AY92" s="20" t="s">
        <v>88</v>
      </c>
      <c r="AZ92" s="20" t="s">
        <v>88</v>
      </c>
      <c r="BA92" s="20" t="s">
        <v>88</v>
      </c>
      <c r="BB92" s="20" t="s">
        <v>88</v>
      </c>
      <c r="BC92" s="20" t="s">
        <v>88</v>
      </c>
      <c r="BD92" s="20" t="s">
        <v>88</v>
      </c>
      <c r="BE92" s="19" t="s">
        <v>1371</v>
      </c>
      <c r="BF92" s="19" t="s">
        <v>1372</v>
      </c>
      <c r="BG92" s="20" t="s">
        <v>88</v>
      </c>
      <c r="BH92" s="20" t="s">
        <v>88</v>
      </c>
      <c r="BI92" s="20" t="s">
        <v>88</v>
      </c>
      <c r="BJ92" s="20" t="s">
        <v>88</v>
      </c>
      <c r="BK92" s="20" t="s">
        <v>88</v>
      </c>
      <c r="BL92" s="20" t="s">
        <v>88</v>
      </c>
      <c r="BM92" s="20" t="s">
        <v>88</v>
      </c>
      <c r="BN92" s="20" t="s">
        <v>88</v>
      </c>
      <c r="BO92" s="20" t="s">
        <v>88</v>
      </c>
      <c r="BP92" s="20" t="s">
        <v>88</v>
      </c>
      <c r="BQ92" s="20" t="s">
        <v>88</v>
      </c>
      <c r="BR92" s="20" t="s">
        <v>88</v>
      </c>
      <c r="BS92" s="20" t="s">
        <v>88</v>
      </c>
      <c r="BT92" s="20" t="s">
        <v>88</v>
      </c>
      <c r="BU92" s="20" t="s">
        <v>88</v>
      </c>
      <c r="BV92" s="20" t="s">
        <v>88</v>
      </c>
      <c r="BW92" s="20" t="s">
        <v>88</v>
      </c>
      <c r="BX92" s="20" t="s">
        <v>88</v>
      </c>
      <c r="BY92" s="20" t="s">
        <v>88</v>
      </c>
      <c r="BZ92" s="9"/>
      <c r="CA92" s="9"/>
      <c r="CB92" s="9"/>
      <c r="CC92" s="9"/>
      <c r="CD92" s="9"/>
      <c r="CE92" s="9"/>
      <c r="CF92" s="9"/>
      <c r="CG92" s="9"/>
      <c r="CH92" s="9"/>
      <c r="CI92" s="9"/>
    </row>
    <row r="93">
      <c r="A93" s="17" t="s">
        <v>1373</v>
      </c>
      <c r="B93" s="18" t="s">
        <v>1374</v>
      </c>
      <c r="C93" s="19"/>
      <c r="D93" s="19"/>
      <c r="E93" s="19" t="s">
        <v>1375</v>
      </c>
      <c r="F93" s="20" t="s">
        <v>88</v>
      </c>
      <c r="G93" s="19" t="s">
        <v>1376</v>
      </c>
      <c r="H93" s="20" t="s">
        <v>88</v>
      </c>
      <c r="I93" s="19" t="s">
        <v>110</v>
      </c>
      <c r="J93" s="60" t="s">
        <v>978</v>
      </c>
      <c r="K93" s="91" t="s">
        <v>979</v>
      </c>
      <c r="L93" s="19" t="s">
        <v>90</v>
      </c>
      <c r="M93" s="20" t="s">
        <v>88</v>
      </c>
      <c r="N93" s="20" t="s">
        <v>88</v>
      </c>
      <c r="O93" s="20" t="s">
        <v>88</v>
      </c>
      <c r="P93" s="20"/>
      <c r="Q93" s="20"/>
      <c r="R93" s="20"/>
      <c r="S93" s="20" t="s">
        <v>88</v>
      </c>
      <c r="T93" s="20" t="s">
        <v>91</v>
      </c>
      <c r="U93" s="20" t="s">
        <v>88</v>
      </c>
      <c r="V93" s="20" t="s">
        <v>88</v>
      </c>
      <c r="W93" s="20" t="s">
        <v>88</v>
      </c>
      <c r="X93" s="19" t="s">
        <v>1377</v>
      </c>
      <c r="Y93" s="19" t="s">
        <v>1378</v>
      </c>
      <c r="Z93" s="19" t="s">
        <v>1379</v>
      </c>
      <c r="AA93" s="63" t="s">
        <v>1179</v>
      </c>
      <c r="AB93" s="20" t="s">
        <v>88</v>
      </c>
      <c r="AC93" s="23" t="s">
        <v>1180</v>
      </c>
      <c r="AD93" s="24" t="s">
        <v>1181</v>
      </c>
      <c r="AE93" s="32" t="s">
        <v>1182</v>
      </c>
      <c r="AF93" s="19" t="s">
        <v>134</v>
      </c>
      <c r="AG93" s="19" t="s">
        <v>134</v>
      </c>
      <c r="AH93" s="20" t="s">
        <v>118</v>
      </c>
      <c r="AI93" s="19" t="s">
        <v>281</v>
      </c>
      <c r="AJ93" s="9" t="s">
        <v>281</v>
      </c>
      <c r="AK93" s="25" t="s">
        <v>88</v>
      </c>
      <c r="AL93" s="26"/>
      <c r="AM93" s="26" t="s">
        <v>194</v>
      </c>
      <c r="AN93" s="25" t="s">
        <v>88</v>
      </c>
      <c r="AO93" s="25" t="s">
        <v>88</v>
      </c>
      <c r="AP93" s="20" t="s">
        <v>121</v>
      </c>
      <c r="AQ93" s="13" t="s">
        <v>121</v>
      </c>
      <c r="AR93" s="20" t="s">
        <v>88</v>
      </c>
      <c r="AS93" s="20" t="s">
        <v>105</v>
      </c>
      <c r="AT93" s="20" t="s">
        <v>88</v>
      </c>
      <c r="AU93" s="20" t="s">
        <v>88</v>
      </c>
      <c r="AV93" s="19" t="s">
        <v>1380</v>
      </c>
      <c r="AW93" s="20" t="s">
        <v>88</v>
      </c>
      <c r="AX93" s="20" t="s">
        <v>88</v>
      </c>
      <c r="AY93" s="19" t="s">
        <v>1380</v>
      </c>
      <c r="AZ93" s="20" t="s">
        <v>88</v>
      </c>
      <c r="BA93" s="20" t="s">
        <v>88</v>
      </c>
      <c r="BB93" s="19" t="s">
        <v>1381</v>
      </c>
      <c r="BC93" s="20" t="s">
        <v>88</v>
      </c>
      <c r="BD93" s="20" t="s">
        <v>88</v>
      </c>
      <c r="BE93" s="19" t="s">
        <v>1382</v>
      </c>
      <c r="BF93" s="19" t="s">
        <v>1383</v>
      </c>
      <c r="BG93" s="20" t="s">
        <v>88</v>
      </c>
      <c r="BH93" s="20" t="s">
        <v>88</v>
      </c>
      <c r="BI93" s="20" t="s">
        <v>88</v>
      </c>
      <c r="BJ93" s="20" t="s">
        <v>88</v>
      </c>
      <c r="BK93" s="20" t="s">
        <v>88</v>
      </c>
      <c r="BL93" s="20" t="s">
        <v>88</v>
      </c>
      <c r="BM93" s="20" t="s">
        <v>88</v>
      </c>
      <c r="BN93" s="20" t="s">
        <v>88</v>
      </c>
      <c r="BO93" s="20" t="s">
        <v>88</v>
      </c>
      <c r="BP93" s="20" t="s">
        <v>88</v>
      </c>
      <c r="BQ93" s="20" t="s">
        <v>88</v>
      </c>
      <c r="BR93" s="20" t="s">
        <v>88</v>
      </c>
      <c r="BS93" s="20" t="s">
        <v>88</v>
      </c>
      <c r="BT93" s="20" t="s">
        <v>88</v>
      </c>
      <c r="BU93" s="20" t="s">
        <v>88</v>
      </c>
      <c r="BV93" s="20" t="s">
        <v>88</v>
      </c>
      <c r="BW93" s="20" t="s">
        <v>88</v>
      </c>
      <c r="BX93" s="20" t="s">
        <v>88</v>
      </c>
      <c r="BY93" s="20" t="s">
        <v>88</v>
      </c>
      <c r="BZ93" s="9"/>
      <c r="CA93" s="9"/>
      <c r="CB93" s="9"/>
      <c r="CC93" s="9"/>
      <c r="CD93" s="9"/>
      <c r="CE93" s="9"/>
      <c r="CF93" s="9"/>
      <c r="CG93" s="9"/>
      <c r="CH93" s="9"/>
      <c r="CI93" s="9"/>
    </row>
    <row r="94">
      <c r="A94" s="17" t="s">
        <v>1384</v>
      </c>
      <c r="B94" s="18" t="s">
        <v>1385</v>
      </c>
      <c r="C94" s="19"/>
      <c r="D94" s="19"/>
      <c r="E94" s="19" t="s">
        <v>1386</v>
      </c>
      <c r="F94" s="20" t="s">
        <v>88</v>
      </c>
      <c r="G94" s="20" t="s">
        <v>88</v>
      </c>
      <c r="H94" s="20" t="s">
        <v>88</v>
      </c>
      <c r="I94" s="20" t="s">
        <v>1387</v>
      </c>
      <c r="J94" s="69" t="s">
        <v>296</v>
      </c>
      <c r="K94" s="94" t="s">
        <v>1388</v>
      </c>
      <c r="L94" s="19" t="s">
        <v>90</v>
      </c>
      <c r="M94" s="20" t="s">
        <v>88</v>
      </c>
      <c r="N94" s="20" t="s">
        <v>88</v>
      </c>
      <c r="O94" s="20" t="s">
        <v>88</v>
      </c>
      <c r="P94" s="20"/>
      <c r="Q94" s="20"/>
      <c r="R94" s="20"/>
      <c r="S94" s="20" t="s">
        <v>88</v>
      </c>
      <c r="T94" s="20">
        <v>17.0</v>
      </c>
      <c r="U94" s="20">
        <v>17.0</v>
      </c>
      <c r="V94" s="20" t="s">
        <v>126</v>
      </c>
      <c r="W94" s="20" t="s">
        <v>88</v>
      </c>
      <c r="X94" s="5" t="s">
        <v>1389</v>
      </c>
      <c r="Y94" s="5" t="s">
        <v>1390</v>
      </c>
      <c r="Z94" s="5" t="s">
        <v>1391</v>
      </c>
      <c r="AA94" s="81" t="s">
        <v>1392</v>
      </c>
      <c r="AB94" s="19" t="s">
        <v>1393</v>
      </c>
      <c r="AC94" s="23" t="s">
        <v>1394</v>
      </c>
      <c r="AD94" s="24" t="s">
        <v>1395</v>
      </c>
      <c r="AE94" s="32" t="s">
        <v>1396</v>
      </c>
      <c r="AF94" s="19" t="s">
        <v>134</v>
      </c>
      <c r="AG94" s="19" t="s">
        <v>629</v>
      </c>
      <c r="AH94" s="19" t="s">
        <v>149</v>
      </c>
      <c r="AI94" s="9" t="s">
        <v>150</v>
      </c>
      <c r="AJ94" s="9" t="s">
        <v>1067</v>
      </c>
      <c r="AK94" s="26" t="s">
        <v>1397</v>
      </c>
      <c r="AL94" s="99"/>
      <c r="AM94" s="99" t="s">
        <v>1398</v>
      </c>
      <c r="AN94" s="25" t="s">
        <v>88</v>
      </c>
      <c r="AO94" s="25" t="s">
        <v>88</v>
      </c>
      <c r="AP94" s="20" t="s">
        <v>774</v>
      </c>
      <c r="AQ94" s="5" t="s">
        <v>382</v>
      </c>
      <c r="AR94" s="20" t="s">
        <v>88</v>
      </c>
      <c r="AS94" s="20" t="s">
        <v>105</v>
      </c>
      <c r="AT94" s="20" t="s">
        <v>88</v>
      </c>
      <c r="AU94" s="20" t="s">
        <v>88</v>
      </c>
      <c r="AV94" s="20" t="s">
        <v>88</v>
      </c>
      <c r="AW94" s="20" t="s">
        <v>88</v>
      </c>
      <c r="AX94" s="20" t="s">
        <v>88</v>
      </c>
      <c r="AY94" s="20" t="s">
        <v>88</v>
      </c>
      <c r="AZ94" s="20" t="s">
        <v>88</v>
      </c>
      <c r="BA94" s="20" t="s">
        <v>88</v>
      </c>
      <c r="BB94" s="20" t="s">
        <v>88</v>
      </c>
      <c r="BC94" s="20" t="s">
        <v>88</v>
      </c>
      <c r="BD94" s="20" t="s">
        <v>88</v>
      </c>
      <c r="BE94" s="19" t="s">
        <v>1399</v>
      </c>
      <c r="BF94" s="19" t="s">
        <v>1400</v>
      </c>
      <c r="BG94" s="20" t="s">
        <v>88</v>
      </c>
      <c r="BH94" s="20" t="s">
        <v>88</v>
      </c>
      <c r="BI94" s="20" t="s">
        <v>88</v>
      </c>
      <c r="BJ94" s="20" t="s">
        <v>88</v>
      </c>
      <c r="BK94" s="20" t="s">
        <v>88</v>
      </c>
      <c r="BL94" s="20" t="s">
        <v>88</v>
      </c>
      <c r="BM94" s="20" t="s">
        <v>88</v>
      </c>
      <c r="BN94" s="20" t="s">
        <v>88</v>
      </c>
      <c r="BO94" s="20" t="s">
        <v>88</v>
      </c>
      <c r="BP94" s="20" t="s">
        <v>88</v>
      </c>
      <c r="BQ94" s="20" t="s">
        <v>88</v>
      </c>
      <c r="BR94" s="20" t="s">
        <v>88</v>
      </c>
      <c r="BS94" s="20" t="s">
        <v>88</v>
      </c>
      <c r="BT94" s="20" t="s">
        <v>88</v>
      </c>
      <c r="BU94" s="20" t="s">
        <v>88</v>
      </c>
      <c r="BV94" s="20" t="s">
        <v>88</v>
      </c>
      <c r="BW94" s="20" t="s">
        <v>88</v>
      </c>
      <c r="BX94" s="20" t="s">
        <v>88</v>
      </c>
      <c r="BY94" s="20" t="s">
        <v>88</v>
      </c>
      <c r="BZ94" s="9"/>
      <c r="CA94" s="9"/>
      <c r="CB94" s="9"/>
      <c r="CC94" s="9"/>
      <c r="CD94" s="9"/>
      <c r="CE94" s="9"/>
      <c r="CF94" s="9"/>
      <c r="CG94" s="9"/>
      <c r="CH94" s="9"/>
      <c r="CI94" s="9"/>
    </row>
    <row r="95">
      <c r="A95" s="17" t="s">
        <v>1401</v>
      </c>
      <c r="B95" s="18" t="s">
        <v>1402</v>
      </c>
      <c r="C95" s="19"/>
      <c r="D95" s="19"/>
      <c r="E95" s="19" t="s">
        <v>1403</v>
      </c>
      <c r="F95" s="19" t="s">
        <v>1404</v>
      </c>
      <c r="G95" s="19" t="s">
        <v>88</v>
      </c>
      <c r="H95" s="100" t="s">
        <v>88</v>
      </c>
      <c r="I95" s="19" t="s">
        <v>88</v>
      </c>
      <c r="J95" s="20" t="s">
        <v>142</v>
      </c>
      <c r="K95" s="21" t="s">
        <v>88</v>
      </c>
      <c r="L95" s="19"/>
      <c r="M95" s="19" t="s">
        <v>88</v>
      </c>
      <c r="N95" s="19" t="s">
        <v>88</v>
      </c>
      <c r="O95" s="19" t="s">
        <v>1404</v>
      </c>
      <c r="P95" s="100">
        <v>3.0</v>
      </c>
      <c r="Q95" s="100">
        <v>4.0</v>
      </c>
      <c r="R95" s="100" t="s">
        <v>17</v>
      </c>
      <c r="S95" s="20">
        <v>13.0</v>
      </c>
      <c r="T95" s="20">
        <f t="shared" ref="T95:U95" si="6"> ROUND((P95*4.345),0)</f>
        <v>13</v>
      </c>
      <c r="U95" s="20">
        <f t="shared" si="6"/>
        <v>17</v>
      </c>
      <c r="V95" s="20" t="s">
        <v>126</v>
      </c>
      <c r="W95" s="19" t="s">
        <v>88</v>
      </c>
      <c r="X95" s="19" t="s">
        <v>1405</v>
      </c>
      <c r="Y95" s="19" t="s">
        <v>1406</v>
      </c>
      <c r="Z95" s="19" t="s">
        <v>1407</v>
      </c>
      <c r="AA95" s="66" t="s">
        <v>1408</v>
      </c>
      <c r="AB95" s="19" t="s">
        <v>88</v>
      </c>
      <c r="AC95" s="23" t="s">
        <v>1409</v>
      </c>
      <c r="AD95" s="24" t="s">
        <v>1410</v>
      </c>
      <c r="AE95" s="32" t="s">
        <v>1411</v>
      </c>
      <c r="AF95" s="19" t="s">
        <v>134</v>
      </c>
      <c r="AG95" s="19" t="s">
        <v>134</v>
      </c>
      <c r="AH95" s="19" t="s">
        <v>118</v>
      </c>
      <c r="AI95" s="19" t="s">
        <v>119</v>
      </c>
      <c r="AJ95" s="9" t="s">
        <v>119</v>
      </c>
      <c r="AK95" s="25"/>
      <c r="AL95" s="26"/>
      <c r="AM95" s="26" t="s">
        <v>194</v>
      </c>
      <c r="AN95" s="25" t="s">
        <v>88</v>
      </c>
      <c r="AO95" s="25" t="s">
        <v>88</v>
      </c>
      <c r="AP95" s="19" t="s">
        <v>1412</v>
      </c>
      <c r="AQ95" s="5" t="s">
        <v>382</v>
      </c>
      <c r="AR95" s="19" t="s">
        <v>88</v>
      </c>
      <c r="AS95" s="19" t="s">
        <v>105</v>
      </c>
      <c r="AT95" s="19" t="s">
        <v>88</v>
      </c>
      <c r="AU95" s="19" t="s">
        <v>88</v>
      </c>
      <c r="AV95" s="19" t="s">
        <v>1413</v>
      </c>
      <c r="AW95" s="19" t="s">
        <v>1413</v>
      </c>
      <c r="AX95" s="19" t="s">
        <v>88</v>
      </c>
      <c r="AY95" s="19" t="s">
        <v>1413</v>
      </c>
      <c r="AZ95" s="19" t="s">
        <v>88</v>
      </c>
      <c r="BA95" s="19" t="s">
        <v>88</v>
      </c>
      <c r="BB95" s="19" t="s">
        <v>88</v>
      </c>
      <c r="BC95" s="19" t="s">
        <v>88</v>
      </c>
      <c r="BD95" s="19" t="s">
        <v>88</v>
      </c>
      <c r="BE95" s="19" t="s">
        <v>1414</v>
      </c>
      <c r="BF95" s="19" t="s">
        <v>1414</v>
      </c>
      <c r="BG95" s="19" t="s">
        <v>88</v>
      </c>
      <c r="BH95" s="19" t="s">
        <v>88</v>
      </c>
      <c r="BI95" s="19" t="s">
        <v>88</v>
      </c>
      <c r="BJ95" s="19" t="s">
        <v>88</v>
      </c>
      <c r="BK95" s="19" t="s">
        <v>1415</v>
      </c>
      <c r="BL95" s="19" t="s">
        <v>88</v>
      </c>
      <c r="BM95" s="19" t="s">
        <v>88</v>
      </c>
      <c r="BN95" s="19" t="s">
        <v>88</v>
      </c>
      <c r="BO95" s="19" t="s">
        <v>88</v>
      </c>
      <c r="BP95" s="19" t="s">
        <v>88</v>
      </c>
      <c r="BQ95" s="19" t="s">
        <v>88</v>
      </c>
      <c r="BR95" s="19" t="s">
        <v>88</v>
      </c>
      <c r="BS95" s="19" t="s">
        <v>88</v>
      </c>
      <c r="BT95" s="19" t="s">
        <v>88</v>
      </c>
      <c r="BU95" s="19" t="s">
        <v>88</v>
      </c>
      <c r="BV95" s="19" t="s">
        <v>88</v>
      </c>
      <c r="BW95" s="19" t="s">
        <v>88</v>
      </c>
      <c r="BX95" s="19" t="s">
        <v>88</v>
      </c>
      <c r="BY95" s="19" t="s">
        <v>88</v>
      </c>
      <c r="BZ95" s="9"/>
      <c r="CA95" s="9"/>
      <c r="CB95" s="9"/>
      <c r="CC95" s="9"/>
      <c r="CD95" s="9"/>
      <c r="CE95" s="9"/>
      <c r="CF95" s="9"/>
      <c r="CG95" s="9"/>
      <c r="CH95" s="9"/>
      <c r="CI95" s="9"/>
    </row>
    <row r="96">
      <c r="A96" s="17" t="s">
        <v>1416</v>
      </c>
      <c r="B96" s="18" t="s">
        <v>1417</v>
      </c>
      <c r="C96" s="19"/>
      <c r="D96" s="19"/>
      <c r="E96" s="19" t="s">
        <v>1418</v>
      </c>
      <c r="F96" s="20" t="s">
        <v>88</v>
      </c>
      <c r="G96" s="19" t="s">
        <v>286</v>
      </c>
      <c r="H96" s="20" t="s">
        <v>88</v>
      </c>
      <c r="I96" s="19" t="s">
        <v>1419</v>
      </c>
      <c r="J96" s="60" t="s">
        <v>979</v>
      </c>
      <c r="K96" s="91" t="s">
        <v>979</v>
      </c>
      <c r="L96" s="19" t="s">
        <v>90</v>
      </c>
      <c r="M96" s="20" t="s">
        <v>88</v>
      </c>
      <c r="N96" s="20" t="s">
        <v>88</v>
      </c>
      <c r="O96" s="20" t="s">
        <v>88</v>
      </c>
      <c r="P96" s="20"/>
      <c r="Q96" s="20"/>
      <c r="R96" s="20"/>
      <c r="S96" s="20" t="s">
        <v>88</v>
      </c>
      <c r="T96" s="20" t="s">
        <v>91</v>
      </c>
      <c r="U96" s="20" t="s">
        <v>88</v>
      </c>
      <c r="V96" s="20" t="s">
        <v>88</v>
      </c>
      <c r="W96" s="20" t="s">
        <v>88</v>
      </c>
      <c r="X96" s="19" t="s">
        <v>1420</v>
      </c>
      <c r="Y96" s="19" t="s">
        <v>1421</v>
      </c>
      <c r="Z96" s="19" t="s">
        <v>1422</v>
      </c>
      <c r="AA96" s="61" t="s">
        <v>1423</v>
      </c>
      <c r="AB96" s="20" t="s">
        <v>88</v>
      </c>
      <c r="AC96" s="23" t="s">
        <v>1424</v>
      </c>
      <c r="AD96" s="24" t="s">
        <v>1425</v>
      </c>
      <c r="AE96" s="32" t="s">
        <v>1426</v>
      </c>
      <c r="AF96" s="19" t="s">
        <v>99</v>
      </c>
      <c r="AG96" s="20" t="s">
        <v>88</v>
      </c>
      <c r="AH96" s="19" t="s">
        <v>118</v>
      </c>
      <c r="AI96" s="19" t="s">
        <v>119</v>
      </c>
      <c r="AJ96" s="9" t="s">
        <v>119</v>
      </c>
      <c r="AK96" s="26" t="s">
        <v>1427</v>
      </c>
      <c r="AL96" s="101"/>
      <c r="AM96" s="101" t="s">
        <v>194</v>
      </c>
      <c r="AN96" s="26" t="s">
        <v>1428</v>
      </c>
      <c r="AO96" s="48" t="s">
        <v>1429</v>
      </c>
      <c r="AP96" s="19" t="s">
        <v>121</v>
      </c>
      <c r="AQ96" s="13" t="s">
        <v>121</v>
      </c>
      <c r="AR96" s="20" t="s">
        <v>88</v>
      </c>
      <c r="AS96" s="19" t="s">
        <v>105</v>
      </c>
      <c r="AT96" s="20" t="s">
        <v>88</v>
      </c>
      <c r="AU96" s="19" t="s">
        <v>99</v>
      </c>
      <c r="AV96" s="19" t="s">
        <v>1430</v>
      </c>
      <c r="AW96" s="19" t="s">
        <v>1430</v>
      </c>
      <c r="AX96" s="20" t="s">
        <v>88</v>
      </c>
      <c r="AY96" s="19" t="s">
        <v>1430</v>
      </c>
      <c r="AZ96" s="20" t="s">
        <v>88</v>
      </c>
      <c r="BA96" s="20" t="s">
        <v>88</v>
      </c>
      <c r="BB96" s="20" t="s">
        <v>88</v>
      </c>
      <c r="BC96" s="20" t="s">
        <v>88</v>
      </c>
      <c r="BD96" s="19" t="s">
        <v>1431</v>
      </c>
      <c r="BE96" s="19" t="s">
        <v>1432</v>
      </c>
      <c r="BF96" s="19" t="s">
        <v>1431</v>
      </c>
      <c r="BG96" s="20" t="s">
        <v>88</v>
      </c>
      <c r="BH96" s="20" t="s">
        <v>88</v>
      </c>
      <c r="BI96" s="20" t="s">
        <v>88</v>
      </c>
      <c r="BJ96" s="20" t="s">
        <v>88</v>
      </c>
      <c r="BK96" s="20" t="s">
        <v>88</v>
      </c>
      <c r="BL96" s="20" t="s">
        <v>88</v>
      </c>
      <c r="BM96" s="20" t="s">
        <v>88</v>
      </c>
      <c r="BN96" s="20" t="s">
        <v>88</v>
      </c>
      <c r="BO96" s="20" t="s">
        <v>88</v>
      </c>
      <c r="BP96" s="20" t="s">
        <v>88</v>
      </c>
      <c r="BQ96" s="20" t="s">
        <v>88</v>
      </c>
      <c r="BR96" s="20" t="s">
        <v>88</v>
      </c>
      <c r="BS96" s="20" t="s">
        <v>88</v>
      </c>
      <c r="BT96" s="20" t="s">
        <v>88</v>
      </c>
      <c r="BU96" s="20" t="s">
        <v>88</v>
      </c>
      <c r="BV96" s="20" t="s">
        <v>88</v>
      </c>
      <c r="BW96" s="20" t="s">
        <v>88</v>
      </c>
      <c r="BX96" s="20" t="s">
        <v>88</v>
      </c>
      <c r="BY96" s="20" t="s">
        <v>88</v>
      </c>
      <c r="BZ96" s="9"/>
      <c r="CA96" s="9"/>
      <c r="CB96" s="9"/>
      <c r="CC96" s="9"/>
      <c r="CD96" s="9"/>
      <c r="CE96" s="9"/>
      <c r="CF96" s="9"/>
      <c r="CG96" s="9"/>
      <c r="CH96" s="9"/>
      <c r="CI96" s="9"/>
    </row>
    <row r="97">
      <c r="A97" s="17" t="s">
        <v>1433</v>
      </c>
      <c r="B97" s="18" t="s">
        <v>1434</v>
      </c>
      <c r="C97" s="20"/>
      <c r="D97" s="20"/>
      <c r="E97" s="20" t="s">
        <v>88</v>
      </c>
      <c r="F97" s="20" t="s">
        <v>88</v>
      </c>
      <c r="G97" s="20" t="s">
        <v>88</v>
      </c>
      <c r="H97" s="20" t="s">
        <v>88</v>
      </c>
      <c r="I97" s="20" t="s">
        <v>88</v>
      </c>
      <c r="J97" s="20" t="s">
        <v>142</v>
      </c>
      <c r="K97" s="50" t="s">
        <v>88</v>
      </c>
      <c r="L97" s="20" t="s">
        <v>88</v>
      </c>
      <c r="M97" s="20" t="s">
        <v>88</v>
      </c>
      <c r="N97" s="20" t="s">
        <v>88</v>
      </c>
      <c r="O97" s="20" t="s">
        <v>88</v>
      </c>
      <c r="P97" s="20"/>
      <c r="Q97" s="20"/>
      <c r="R97" s="20"/>
      <c r="S97" s="20" t="s">
        <v>88</v>
      </c>
      <c r="T97" s="20" t="s">
        <v>91</v>
      </c>
      <c r="U97" s="20" t="s">
        <v>88</v>
      </c>
      <c r="V97" s="20" t="s">
        <v>88</v>
      </c>
      <c r="W97" s="20" t="s">
        <v>88</v>
      </c>
      <c r="X97" s="19" t="s">
        <v>1435</v>
      </c>
      <c r="Y97" s="19" t="s">
        <v>1436</v>
      </c>
      <c r="Z97" s="19" t="s">
        <v>1437</v>
      </c>
      <c r="AA97" s="63" t="s">
        <v>1438</v>
      </c>
      <c r="AB97" s="19" t="s">
        <v>1439</v>
      </c>
      <c r="AC97" s="23" t="s">
        <v>1424</v>
      </c>
      <c r="AD97" s="24" t="s">
        <v>1425</v>
      </c>
      <c r="AE97" s="32" t="s">
        <v>1426</v>
      </c>
      <c r="AF97" s="19" t="s">
        <v>134</v>
      </c>
      <c r="AG97" s="19" t="s">
        <v>629</v>
      </c>
      <c r="AH97" s="19" t="s">
        <v>118</v>
      </c>
      <c r="AI97" s="19" t="s">
        <v>119</v>
      </c>
      <c r="AJ97" s="9" t="s">
        <v>119</v>
      </c>
      <c r="AK97" s="25" t="s">
        <v>88</v>
      </c>
      <c r="AL97" s="26"/>
      <c r="AM97" s="26" t="s">
        <v>714</v>
      </c>
      <c r="AN97" s="25" t="s">
        <v>88</v>
      </c>
      <c r="AO97" s="25" t="s">
        <v>88</v>
      </c>
      <c r="AP97" s="19" t="s">
        <v>1440</v>
      </c>
      <c r="AQ97" s="13" t="s">
        <v>650</v>
      </c>
      <c r="AR97" s="20" t="s">
        <v>88</v>
      </c>
      <c r="AS97" s="20" t="s">
        <v>105</v>
      </c>
      <c r="AT97" s="20" t="s">
        <v>88</v>
      </c>
      <c r="AU97" s="20" t="s">
        <v>88</v>
      </c>
      <c r="AV97" s="20" t="s">
        <v>88</v>
      </c>
      <c r="AW97" s="20" t="s">
        <v>88</v>
      </c>
      <c r="AX97" s="20" t="s">
        <v>88</v>
      </c>
      <c r="AY97" s="20" t="s">
        <v>88</v>
      </c>
      <c r="AZ97" s="20" t="s">
        <v>88</v>
      </c>
      <c r="BA97" s="20" t="s">
        <v>88</v>
      </c>
      <c r="BB97" s="20" t="s">
        <v>88</v>
      </c>
      <c r="BC97" s="20" t="s">
        <v>88</v>
      </c>
      <c r="BD97" s="20" t="s">
        <v>88</v>
      </c>
      <c r="BE97" s="19" t="s">
        <v>1441</v>
      </c>
      <c r="BF97" s="19" t="s">
        <v>1441</v>
      </c>
      <c r="BG97" s="20" t="s">
        <v>88</v>
      </c>
      <c r="BH97" s="20" t="s">
        <v>88</v>
      </c>
      <c r="BI97" s="20" t="s">
        <v>88</v>
      </c>
      <c r="BJ97" s="20" t="s">
        <v>88</v>
      </c>
      <c r="BK97" s="20" t="s">
        <v>88</v>
      </c>
      <c r="BL97" s="20" t="s">
        <v>88</v>
      </c>
      <c r="BM97" s="20" t="s">
        <v>88</v>
      </c>
      <c r="BN97" s="20" t="s">
        <v>88</v>
      </c>
      <c r="BO97" s="20" t="s">
        <v>88</v>
      </c>
      <c r="BP97" s="20" t="s">
        <v>88</v>
      </c>
      <c r="BQ97" s="20" t="s">
        <v>88</v>
      </c>
      <c r="BR97" s="20" t="s">
        <v>88</v>
      </c>
      <c r="BS97" s="20" t="s">
        <v>88</v>
      </c>
      <c r="BT97" s="20" t="s">
        <v>88</v>
      </c>
      <c r="BU97" s="20" t="s">
        <v>88</v>
      </c>
      <c r="BV97" s="20" t="s">
        <v>88</v>
      </c>
      <c r="BW97" s="20" t="s">
        <v>88</v>
      </c>
      <c r="BX97" s="20" t="s">
        <v>88</v>
      </c>
      <c r="BY97" s="20" t="s">
        <v>88</v>
      </c>
      <c r="BZ97" s="9"/>
      <c r="CA97" s="9"/>
      <c r="CB97" s="9"/>
      <c r="CC97" s="9"/>
      <c r="CD97" s="9"/>
      <c r="CE97" s="9"/>
      <c r="CF97" s="9"/>
      <c r="CG97" s="9"/>
      <c r="CH97" s="9"/>
      <c r="CI97" s="9"/>
    </row>
    <row r="98">
      <c r="A98" s="17" t="s">
        <v>1442</v>
      </c>
      <c r="B98" s="18" t="s">
        <v>1443</v>
      </c>
      <c r="C98" s="20"/>
      <c r="D98" s="20"/>
      <c r="E98" s="20" t="s">
        <v>88</v>
      </c>
      <c r="F98" s="20" t="s">
        <v>88</v>
      </c>
      <c r="G98" s="20" t="s">
        <v>88</v>
      </c>
      <c r="H98" s="20" t="s">
        <v>88</v>
      </c>
      <c r="I98" s="20" t="s">
        <v>88</v>
      </c>
      <c r="J98" s="20" t="s">
        <v>142</v>
      </c>
      <c r="K98" s="50" t="s">
        <v>88</v>
      </c>
      <c r="L98" s="20" t="s">
        <v>88</v>
      </c>
      <c r="M98" s="20" t="s">
        <v>88</v>
      </c>
      <c r="N98" s="20" t="s">
        <v>88</v>
      </c>
      <c r="O98" s="20" t="s">
        <v>88</v>
      </c>
      <c r="P98" s="20"/>
      <c r="Q98" s="20"/>
      <c r="R98" s="20"/>
      <c r="S98" s="20" t="s">
        <v>88</v>
      </c>
      <c r="T98" s="20" t="s">
        <v>91</v>
      </c>
      <c r="U98" s="20" t="s">
        <v>88</v>
      </c>
      <c r="V98" s="20" t="s">
        <v>88</v>
      </c>
      <c r="W98" s="20" t="s">
        <v>88</v>
      </c>
      <c r="X98" s="20" t="s">
        <v>262</v>
      </c>
      <c r="Y98" s="20" t="s">
        <v>263</v>
      </c>
      <c r="Z98" s="20" t="s">
        <v>263</v>
      </c>
      <c r="AA98" s="61" t="s">
        <v>1444</v>
      </c>
      <c r="AB98" s="19" t="s">
        <v>1445</v>
      </c>
      <c r="AC98" s="23" t="s">
        <v>1446</v>
      </c>
      <c r="AD98" s="24" t="s">
        <v>1447</v>
      </c>
      <c r="AE98" s="32" t="s">
        <v>1448</v>
      </c>
      <c r="AF98" s="20" t="s">
        <v>134</v>
      </c>
      <c r="AG98" s="20" t="s">
        <v>88</v>
      </c>
      <c r="AH98" s="20" t="s">
        <v>118</v>
      </c>
      <c r="AI98" s="20" t="s">
        <v>119</v>
      </c>
      <c r="AJ98" s="9" t="s">
        <v>119</v>
      </c>
      <c r="AK98" s="25" t="s">
        <v>88</v>
      </c>
      <c r="AL98" s="26"/>
      <c r="AM98" s="26" t="s">
        <v>940</v>
      </c>
      <c r="AN98" s="25" t="s">
        <v>88</v>
      </c>
      <c r="AO98" s="25" t="s">
        <v>88</v>
      </c>
      <c r="AP98" s="20" t="s">
        <v>941</v>
      </c>
      <c r="AQ98" s="13" t="s">
        <v>942</v>
      </c>
      <c r="AR98" s="20" t="s">
        <v>88</v>
      </c>
      <c r="AS98" s="20" t="s">
        <v>105</v>
      </c>
      <c r="AT98" s="20" t="s">
        <v>88</v>
      </c>
      <c r="AU98" s="20" t="s">
        <v>88</v>
      </c>
      <c r="AV98" s="20" t="s">
        <v>88</v>
      </c>
      <c r="AW98" s="20" t="s">
        <v>88</v>
      </c>
      <c r="AX98" s="20" t="s">
        <v>88</v>
      </c>
      <c r="AY98" s="20" t="s">
        <v>88</v>
      </c>
      <c r="AZ98" s="20" t="s">
        <v>88</v>
      </c>
      <c r="BA98" s="20" t="s">
        <v>88</v>
      </c>
      <c r="BB98" s="20" t="s">
        <v>88</v>
      </c>
      <c r="BC98" s="20" t="s">
        <v>88</v>
      </c>
      <c r="BD98" s="20" t="s">
        <v>88</v>
      </c>
      <c r="BE98" s="20" t="s">
        <v>88</v>
      </c>
      <c r="BF98" s="20" t="s">
        <v>88</v>
      </c>
      <c r="BG98" s="20" t="s">
        <v>88</v>
      </c>
      <c r="BH98" s="20" t="s">
        <v>88</v>
      </c>
      <c r="BI98" s="20" t="s">
        <v>88</v>
      </c>
      <c r="BJ98" s="20" t="s">
        <v>88</v>
      </c>
      <c r="BK98" s="20" t="s">
        <v>88</v>
      </c>
      <c r="BL98" s="20" t="s">
        <v>88</v>
      </c>
      <c r="BM98" s="20" t="s">
        <v>88</v>
      </c>
      <c r="BN98" s="20" t="s">
        <v>88</v>
      </c>
      <c r="BO98" s="20" t="s">
        <v>88</v>
      </c>
      <c r="BP98" s="20" t="s">
        <v>88</v>
      </c>
      <c r="BQ98" s="20" t="s">
        <v>88</v>
      </c>
      <c r="BR98" s="20" t="s">
        <v>88</v>
      </c>
      <c r="BS98" s="20" t="s">
        <v>88</v>
      </c>
      <c r="BT98" s="20" t="s">
        <v>88</v>
      </c>
      <c r="BU98" s="20" t="s">
        <v>88</v>
      </c>
      <c r="BV98" s="20" t="s">
        <v>88</v>
      </c>
      <c r="BW98" s="20" t="s">
        <v>88</v>
      </c>
      <c r="BX98" s="20" t="s">
        <v>88</v>
      </c>
      <c r="BY98" s="20" t="s">
        <v>88</v>
      </c>
      <c r="BZ98" s="9"/>
      <c r="CA98" s="9"/>
      <c r="CB98" s="9"/>
      <c r="CC98" s="9"/>
      <c r="CD98" s="9"/>
      <c r="CE98" s="9"/>
      <c r="CF98" s="9"/>
      <c r="CG98" s="9"/>
      <c r="CH98" s="9"/>
      <c r="CI98" s="9"/>
    </row>
    <row r="99">
      <c r="A99" s="17" t="s">
        <v>1449</v>
      </c>
      <c r="B99" s="18" t="s">
        <v>1450</v>
      </c>
      <c r="C99" s="19"/>
      <c r="D99" s="19"/>
      <c r="E99" s="19" t="s">
        <v>1451</v>
      </c>
      <c r="F99" s="20" t="s">
        <v>88</v>
      </c>
      <c r="G99" s="20" t="s">
        <v>88</v>
      </c>
      <c r="H99" s="20" t="s">
        <v>88</v>
      </c>
      <c r="I99" s="19" t="s">
        <v>516</v>
      </c>
      <c r="J99" s="60" t="s">
        <v>1241</v>
      </c>
      <c r="K99" s="91" t="s">
        <v>1275</v>
      </c>
      <c r="L99" s="19" t="s">
        <v>90</v>
      </c>
      <c r="M99" s="20" t="s">
        <v>88</v>
      </c>
      <c r="N99" s="20" t="s">
        <v>88</v>
      </c>
      <c r="O99" s="20" t="s">
        <v>88</v>
      </c>
      <c r="P99" s="20"/>
      <c r="Q99" s="20"/>
      <c r="R99" s="20"/>
      <c r="S99" s="20" t="s">
        <v>88</v>
      </c>
      <c r="T99" s="20" t="s">
        <v>91</v>
      </c>
      <c r="U99" s="20" t="s">
        <v>88</v>
      </c>
      <c r="V99" s="20" t="s">
        <v>88</v>
      </c>
      <c r="W99" s="20" t="s">
        <v>88</v>
      </c>
      <c r="X99" s="19" t="s">
        <v>1452</v>
      </c>
      <c r="Y99" s="19" t="s">
        <v>1453</v>
      </c>
      <c r="Z99" s="19" t="s">
        <v>1422</v>
      </c>
      <c r="AA99" s="61" t="s">
        <v>1454</v>
      </c>
      <c r="AB99" s="20" t="s">
        <v>88</v>
      </c>
      <c r="AC99" s="23" t="s">
        <v>1455</v>
      </c>
      <c r="AD99" s="24" t="s">
        <v>1456</v>
      </c>
      <c r="AE99" s="9" t="s">
        <v>1457</v>
      </c>
      <c r="AF99" s="19" t="s">
        <v>134</v>
      </c>
      <c r="AG99" s="19" t="s">
        <v>629</v>
      </c>
      <c r="AH99" s="19" t="s">
        <v>149</v>
      </c>
      <c r="AI99" s="19" t="s">
        <v>193</v>
      </c>
      <c r="AJ99" s="9" t="s">
        <v>193</v>
      </c>
      <c r="AK99" s="25" t="s">
        <v>88</v>
      </c>
      <c r="AL99" s="26"/>
      <c r="AM99" s="26" t="s">
        <v>194</v>
      </c>
      <c r="AN99" s="25" t="s">
        <v>88</v>
      </c>
      <c r="AO99" s="25" t="s">
        <v>88</v>
      </c>
      <c r="AP99" s="19" t="s">
        <v>121</v>
      </c>
      <c r="AQ99" s="13" t="s">
        <v>121</v>
      </c>
      <c r="AR99" s="20" t="s">
        <v>88</v>
      </c>
      <c r="AS99" s="19" t="s">
        <v>105</v>
      </c>
      <c r="AT99" s="20" t="s">
        <v>88</v>
      </c>
      <c r="AU99" s="20" t="s">
        <v>88</v>
      </c>
      <c r="AV99" s="19" t="s">
        <v>1458</v>
      </c>
      <c r="AW99" s="19" t="s">
        <v>1458</v>
      </c>
      <c r="AX99" s="20" t="s">
        <v>88</v>
      </c>
      <c r="AY99" s="19" t="s">
        <v>1458</v>
      </c>
      <c r="AZ99" s="20" t="s">
        <v>88</v>
      </c>
      <c r="BA99" s="20" t="s">
        <v>88</v>
      </c>
      <c r="BB99" s="20" t="s">
        <v>88</v>
      </c>
      <c r="BC99" s="20" t="s">
        <v>88</v>
      </c>
      <c r="BD99" s="20" t="s">
        <v>88</v>
      </c>
      <c r="BE99" s="19" t="s">
        <v>1459</v>
      </c>
      <c r="BF99" s="19" t="s">
        <v>1460</v>
      </c>
      <c r="BG99" s="20" t="s">
        <v>88</v>
      </c>
      <c r="BH99" s="20" t="s">
        <v>88</v>
      </c>
      <c r="BI99" s="20" t="s">
        <v>88</v>
      </c>
      <c r="BJ99" s="20" t="s">
        <v>88</v>
      </c>
      <c r="BK99" s="19" t="s">
        <v>1461</v>
      </c>
      <c r="BL99" s="20" t="s">
        <v>88</v>
      </c>
      <c r="BM99" s="20" t="s">
        <v>88</v>
      </c>
      <c r="BN99" s="20" t="s">
        <v>88</v>
      </c>
      <c r="BO99" s="20" t="s">
        <v>88</v>
      </c>
      <c r="BP99" s="20" t="s">
        <v>88</v>
      </c>
      <c r="BQ99" s="20" t="s">
        <v>88</v>
      </c>
      <c r="BR99" s="20" t="s">
        <v>88</v>
      </c>
      <c r="BS99" s="20" t="s">
        <v>88</v>
      </c>
      <c r="BT99" s="20" t="s">
        <v>88</v>
      </c>
      <c r="BU99" s="20" t="s">
        <v>88</v>
      </c>
      <c r="BV99" s="20" t="s">
        <v>88</v>
      </c>
      <c r="BW99" s="20" t="s">
        <v>88</v>
      </c>
      <c r="BX99" s="20" t="s">
        <v>88</v>
      </c>
      <c r="BY99" s="20" t="s">
        <v>88</v>
      </c>
      <c r="BZ99" s="9"/>
      <c r="CA99" s="9"/>
      <c r="CB99" s="9"/>
      <c r="CC99" s="9"/>
      <c r="CD99" s="9"/>
      <c r="CE99" s="9"/>
      <c r="CF99" s="9"/>
      <c r="CG99" s="9"/>
      <c r="CH99" s="9"/>
      <c r="CI99" s="9"/>
    </row>
    <row r="100">
      <c r="A100" s="17" t="s">
        <v>1462</v>
      </c>
      <c r="B100" s="18" t="s">
        <v>1463</v>
      </c>
      <c r="C100" s="19"/>
      <c r="D100" s="19"/>
      <c r="E100" s="19" t="s">
        <v>1464</v>
      </c>
      <c r="F100" s="20" t="s">
        <v>88</v>
      </c>
      <c r="G100" s="20" t="s">
        <v>88</v>
      </c>
      <c r="H100" s="20" t="s">
        <v>88</v>
      </c>
      <c r="I100" s="19" t="s">
        <v>1465</v>
      </c>
      <c r="J100" s="19">
        <v>20.0</v>
      </c>
      <c r="K100" s="21">
        <v>300.0</v>
      </c>
      <c r="L100" s="19" t="s">
        <v>90</v>
      </c>
      <c r="M100" s="20" t="s">
        <v>88</v>
      </c>
      <c r="N100" s="20" t="s">
        <v>88</v>
      </c>
      <c r="O100" s="20" t="s">
        <v>88</v>
      </c>
      <c r="P100" s="20"/>
      <c r="Q100" s="20"/>
      <c r="R100" s="20"/>
      <c r="S100" s="20" t="s">
        <v>88</v>
      </c>
      <c r="T100" s="20" t="s">
        <v>91</v>
      </c>
      <c r="U100" s="20" t="s">
        <v>88</v>
      </c>
      <c r="V100" s="20" t="s">
        <v>88</v>
      </c>
      <c r="W100" s="20" t="s">
        <v>88</v>
      </c>
      <c r="X100" s="19" t="s">
        <v>1466</v>
      </c>
      <c r="Y100" s="19" t="s">
        <v>1467</v>
      </c>
      <c r="Z100" s="19" t="s">
        <v>1468</v>
      </c>
      <c r="AA100" s="63" t="s">
        <v>1469</v>
      </c>
      <c r="AB100" s="19" t="s">
        <v>1470</v>
      </c>
      <c r="AC100" s="23" t="s">
        <v>1471</v>
      </c>
      <c r="AD100" s="24" t="s">
        <v>1472</v>
      </c>
      <c r="AE100" s="32" t="s">
        <v>1473</v>
      </c>
      <c r="AF100" s="19" t="s">
        <v>134</v>
      </c>
      <c r="AG100" s="19" t="s">
        <v>134</v>
      </c>
      <c r="AH100" s="98" t="s">
        <v>1298</v>
      </c>
      <c r="AI100" s="98" t="s">
        <v>1299</v>
      </c>
      <c r="AJ100" s="9" t="s">
        <v>1299</v>
      </c>
      <c r="AK100" s="25" t="s">
        <v>88</v>
      </c>
      <c r="AL100" s="26"/>
      <c r="AM100" s="26" t="s">
        <v>1474</v>
      </c>
      <c r="AN100" s="25" t="s">
        <v>88</v>
      </c>
      <c r="AO100" s="25" t="s">
        <v>88</v>
      </c>
      <c r="AP100" s="19" t="s">
        <v>104</v>
      </c>
      <c r="AQ100" s="13" t="s">
        <v>104</v>
      </c>
      <c r="AR100" s="20" t="s">
        <v>88</v>
      </c>
      <c r="AS100" s="20" t="s">
        <v>105</v>
      </c>
      <c r="AT100" s="20" t="s">
        <v>88</v>
      </c>
      <c r="AU100" s="20" t="s">
        <v>88</v>
      </c>
      <c r="AV100" s="20" t="s">
        <v>88</v>
      </c>
      <c r="AW100" s="20" t="s">
        <v>88</v>
      </c>
      <c r="AX100" s="20" t="s">
        <v>88</v>
      </c>
      <c r="AY100" s="20" t="s">
        <v>88</v>
      </c>
      <c r="AZ100" s="20" t="s">
        <v>88</v>
      </c>
      <c r="BA100" s="20" t="s">
        <v>88</v>
      </c>
      <c r="BB100" s="20" t="s">
        <v>88</v>
      </c>
      <c r="BC100" s="20" t="s">
        <v>88</v>
      </c>
      <c r="BD100" s="19" t="s">
        <v>1475</v>
      </c>
      <c r="BE100" s="19" t="s">
        <v>1476</v>
      </c>
      <c r="BF100" s="19" t="s">
        <v>1476</v>
      </c>
      <c r="BG100" s="19" t="s">
        <v>1477</v>
      </c>
      <c r="BH100" s="19" t="s">
        <v>1478</v>
      </c>
      <c r="BI100" s="20" t="s">
        <v>88</v>
      </c>
      <c r="BJ100" s="19" t="s">
        <v>1479</v>
      </c>
      <c r="BK100" s="20" t="s">
        <v>88</v>
      </c>
      <c r="BL100" s="20" t="s">
        <v>88</v>
      </c>
      <c r="BM100" s="20" t="s">
        <v>88</v>
      </c>
      <c r="BN100" s="20" t="s">
        <v>88</v>
      </c>
      <c r="BO100" s="20" t="s">
        <v>88</v>
      </c>
      <c r="BP100" s="20" t="s">
        <v>88</v>
      </c>
      <c r="BQ100" s="20" t="s">
        <v>88</v>
      </c>
      <c r="BR100" s="20" t="s">
        <v>88</v>
      </c>
      <c r="BS100" s="20" t="s">
        <v>88</v>
      </c>
      <c r="BT100" s="20" t="s">
        <v>88</v>
      </c>
      <c r="BU100" s="20" t="s">
        <v>88</v>
      </c>
      <c r="BV100" s="20" t="s">
        <v>88</v>
      </c>
      <c r="BW100" s="20" t="s">
        <v>88</v>
      </c>
      <c r="BX100" s="20" t="s">
        <v>88</v>
      </c>
      <c r="BY100" s="20" t="s">
        <v>88</v>
      </c>
      <c r="BZ100" s="28" t="s">
        <v>88</v>
      </c>
      <c r="CA100" s="9" t="s">
        <v>88</v>
      </c>
      <c r="CB100" s="9"/>
      <c r="CC100" s="9" t="s">
        <v>88</v>
      </c>
      <c r="CD100" s="9" t="s">
        <v>1480</v>
      </c>
      <c r="CE100" s="29">
        <v>150.0</v>
      </c>
      <c r="CF100" s="102">
        <v>45388.0</v>
      </c>
      <c r="CG100" s="9" t="s">
        <v>1481</v>
      </c>
      <c r="CH100" s="9"/>
      <c r="CI100" s="9"/>
    </row>
    <row r="101">
      <c r="A101" s="17" t="s">
        <v>1482</v>
      </c>
      <c r="B101" s="18" t="s">
        <v>1483</v>
      </c>
      <c r="C101" s="19"/>
      <c r="D101" s="19"/>
      <c r="E101" s="19" t="s">
        <v>1484</v>
      </c>
      <c r="F101" s="20" t="s">
        <v>88</v>
      </c>
      <c r="G101" s="19" t="s">
        <v>286</v>
      </c>
      <c r="H101" s="20" t="s">
        <v>88</v>
      </c>
      <c r="I101" s="19" t="s">
        <v>1485</v>
      </c>
      <c r="J101" s="60" t="s">
        <v>1147</v>
      </c>
      <c r="K101" s="91" t="s">
        <v>1486</v>
      </c>
      <c r="L101" s="19" t="s">
        <v>90</v>
      </c>
      <c r="M101" s="20" t="s">
        <v>88</v>
      </c>
      <c r="N101" s="20" t="s">
        <v>88</v>
      </c>
      <c r="O101" s="20" t="s">
        <v>88</v>
      </c>
      <c r="P101" s="20"/>
      <c r="Q101" s="20"/>
      <c r="R101" s="20"/>
      <c r="S101" s="20" t="s">
        <v>88</v>
      </c>
      <c r="T101" s="20" t="s">
        <v>91</v>
      </c>
      <c r="U101" s="20" t="s">
        <v>88</v>
      </c>
      <c r="V101" s="20" t="s">
        <v>88</v>
      </c>
      <c r="W101" s="20" t="s">
        <v>88</v>
      </c>
      <c r="X101" s="19" t="s">
        <v>1487</v>
      </c>
      <c r="Y101" s="19" t="s">
        <v>1488</v>
      </c>
      <c r="Z101" s="19" t="s">
        <v>1489</v>
      </c>
      <c r="AA101" s="61" t="s">
        <v>1490</v>
      </c>
      <c r="AB101" s="20" t="s">
        <v>88</v>
      </c>
      <c r="AC101" s="23" t="s">
        <v>1491</v>
      </c>
      <c r="AD101" s="24" t="s">
        <v>1492</v>
      </c>
      <c r="AE101" s="32" t="s">
        <v>1493</v>
      </c>
      <c r="AF101" s="19" t="s">
        <v>134</v>
      </c>
      <c r="AG101" s="19" t="s">
        <v>134</v>
      </c>
      <c r="AH101" s="19" t="s">
        <v>118</v>
      </c>
      <c r="AI101" s="19" t="s">
        <v>281</v>
      </c>
      <c r="AJ101" s="9" t="s">
        <v>281</v>
      </c>
      <c r="AK101" s="25" t="s">
        <v>88</v>
      </c>
      <c r="AL101" s="26"/>
      <c r="AM101" s="26" t="s">
        <v>1494</v>
      </c>
      <c r="AN101" s="25" t="s">
        <v>88</v>
      </c>
      <c r="AO101" s="25" t="s">
        <v>88</v>
      </c>
      <c r="AP101" s="19" t="s">
        <v>121</v>
      </c>
      <c r="AQ101" s="13" t="s">
        <v>121</v>
      </c>
      <c r="AR101" s="20" t="s">
        <v>88</v>
      </c>
      <c r="AS101" s="19" t="s">
        <v>105</v>
      </c>
      <c r="AT101" s="20" t="s">
        <v>88</v>
      </c>
      <c r="AU101" s="20" t="s">
        <v>88</v>
      </c>
      <c r="AV101" s="19" t="s">
        <v>1495</v>
      </c>
      <c r="AW101" s="19" t="s">
        <v>1495</v>
      </c>
      <c r="AX101" s="19" t="s">
        <v>1496</v>
      </c>
      <c r="AY101" s="19" t="s">
        <v>1497</v>
      </c>
      <c r="AZ101" s="20" t="s">
        <v>88</v>
      </c>
      <c r="BA101" s="20" t="s">
        <v>88</v>
      </c>
      <c r="BB101" s="20" t="s">
        <v>88</v>
      </c>
      <c r="BC101" s="20" t="s">
        <v>88</v>
      </c>
      <c r="BD101" s="19" t="s">
        <v>1498</v>
      </c>
      <c r="BE101" s="19" t="s">
        <v>1499</v>
      </c>
      <c r="BF101" s="19" t="s">
        <v>1500</v>
      </c>
      <c r="BG101" s="20" t="s">
        <v>88</v>
      </c>
      <c r="BH101" s="20" t="s">
        <v>88</v>
      </c>
      <c r="BI101" s="20" t="s">
        <v>88</v>
      </c>
      <c r="BJ101" s="20" t="s">
        <v>88</v>
      </c>
      <c r="BK101" s="19" t="s">
        <v>1501</v>
      </c>
      <c r="BL101" s="20" t="s">
        <v>88</v>
      </c>
      <c r="BM101" s="20" t="s">
        <v>88</v>
      </c>
      <c r="BN101" s="20" t="s">
        <v>88</v>
      </c>
      <c r="BO101" s="20" t="s">
        <v>88</v>
      </c>
      <c r="BP101" s="20" t="s">
        <v>88</v>
      </c>
      <c r="BQ101" s="20" t="s">
        <v>88</v>
      </c>
      <c r="BR101" s="20" t="s">
        <v>88</v>
      </c>
      <c r="BS101" s="20" t="s">
        <v>88</v>
      </c>
      <c r="BT101" s="20" t="s">
        <v>88</v>
      </c>
      <c r="BU101" s="20" t="s">
        <v>88</v>
      </c>
      <c r="BV101" s="20" t="s">
        <v>88</v>
      </c>
      <c r="BW101" s="20" t="s">
        <v>88</v>
      </c>
      <c r="BX101" s="20" t="s">
        <v>88</v>
      </c>
      <c r="BY101" s="20" t="s">
        <v>88</v>
      </c>
      <c r="BZ101" s="9"/>
      <c r="CA101" s="9"/>
      <c r="CB101" s="9"/>
      <c r="CC101" s="9"/>
      <c r="CD101" s="9"/>
      <c r="CE101" s="9"/>
      <c r="CF101" s="9"/>
      <c r="CG101" s="9"/>
      <c r="CH101" s="9"/>
      <c r="CI101" s="9"/>
    </row>
    <row r="102">
      <c r="A102" s="17" t="s">
        <v>1502</v>
      </c>
      <c r="B102" s="18" t="s">
        <v>1503</v>
      </c>
      <c r="C102" s="19"/>
      <c r="D102" s="19"/>
      <c r="E102" s="19" t="s">
        <v>1504</v>
      </c>
      <c r="F102" s="19" t="s">
        <v>351</v>
      </c>
      <c r="G102" s="20" t="s">
        <v>88</v>
      </c>
      <c r="H102" s="19" t="s">
        <v>351</v>
      </c>
      <c r="I102" s="19" t="s">
        <v>1505</v>
      </c>
      <c r="J102" s="60" t="s">
        <v>235</v>
      </c>
      <c r="K102" s="91" t="s">
        <v>1506</v>
      </c>
      <c r="L102" s="19" t="s">
        <v>90</v>
      </c>
      <c r="M102" s="20" t="s">
        <v>88</v>
      </c>
      <c r="N102" s="20" t="s">
        <v>88</v>
      </c>
      <c r="O102" s="20" t="s">
        <v>88</v>
      </c>
      <c r="P102" s="19"/>
      <c r="Q102" s="19"/>
      <c r="R102" s="19"/>
      <c r="S102" s="60" t="s">
        <v>352</v>
      </c>
      <c r="T102" s="60" t="s">
        <v>352</v>
      </c>
      <c r="U102" s="69" t="s">
        <v>122</v>
      </c>
      <c r="V102" s="20" t="s">
        <v>126</v>
      </c>
      <c r="W102" s="20" t="s">
        <v>88</v>
      </c>
      <c r="X102" s="5" t="s">
        <v>1507</v>
      </c>
      <c r="Y102" s="5" t="s">
        <v>1508</v>
      </c>
      <c r="Z102" s="5" t="s">
        <v>1509</v>
      </c>
      <c r="AA102" s="61" t="s">
        <v>1510</v>
      </c>
      <c r="AB102" s="20" t="s">
        <v>88</v>
      </c>
      <c r="AC102" s="23" t="s">
        <v>1511</v>
      </c>
      <c r="AD102" s="24" t="s">
        <v>1512</v>
      </c>
      <c r="AE102" s="9" t="s">
        <v>1513</v>
      </c>
      <c r="AF102" s="19" t="s">
        <v>134</v>
      </c>
      <c r="AG102" s="19" t="s">
        <v>629</v>
      </c>
      <c r="AH102" s="19" t="s">
        <v>149</v>
      </c>
      <c r="AI102" s="9" t="s">
        <v>150</v>
      </c>
      <c r="AJ102" s="9" t="s">
        <v>150</v>
      </c>
      <c r="AK102" s="25" t="s">
        <v>88</v>
      </c>
      <c r="AL102" s="26"/>
      <c r="AM102" s="26" t="s">
        <v>1514</v>
      </c>
      <c r="AN102" s="25" t="s">
        <v>88</v>
      </c>
      <c r="AO102" s="25" t="s">
        <v>88</v>
      </c>
      <c r="AP102" s="19" t="s">
        <v>1196</v>
      </c>
      <c r="AQ102" s="13" t="s">
        <v>121</v>
      </c>
      <c r="AR102" s="20" t="s">
        <v>88</v>
      </c>
      <c r="AS102" s="19" t="s">
        <v>105</v>
      </c>
      <c r="AT102" s="20" t="s">
        <v>88</v>
      </c>
      <c r="AU102" s="20" t="s">
        <v>88</v>
      </c>
      <c r="AV102" s="19" t="s">
        <v>1515</v>
      </c>
      <c r="AW102" s="19" t="s">
        <v>1515</v>
      </c>
      <c r="AX102" s="19" t="s">
        <v>1516</v>
      </c>
      <c r="AY102" s="19" t="s">
        <v>1515</v>
      </c>
      <c r="AZ102" s="20" t="s">
        <v>88</v>
      </c>
      <c r="BA102" s="20" t="s">
        <v>88</v>
      </c>
      <c r="BB102" s="20" t="s">
        <v>88</v>
      </c>
      <c r="BC102" s="20" t="s">
        <v>88</v>
      </c>
      <c r="BD102" s="20" t="s">
        <v>88</v>
      </c>
      <c r="BE102" s="19" t="s">
        <v>1517</v>
      </c>
      <c r="BF102" s="19" t="s">
        <v>1518</v>
      </c>
      <c r="BG102" s="20" t="s">
        <v>88</v>
      </c>
      <c r="BH102" s="20" t="s">
        <v>88</v>
      </c>
      <c r="BI102" s="20" t="s">
        <v>88</v>
      </c>
      <c r="BJ102" s="20" t="s">
        <v>88</v>
      </c>
      <c r="BK102" s="19" t="s">
        <v>1519</v>
      </c>
      <c r="BL102" s="20" t="s">
        <v>88</v>
      </c>
      <c r="BM102" s="20" t="s">
        <v>88</v>
      </c>
      <c r="BN102" s="20" t="s">
        <v>88</v>
      </c>
      <c r="BO102" s="20" t="s">
        <v>88</v>
      </c>
      <c r="BP102" s="20" t="s">
        <v>88</v>
      </c>
      <c r="BQ102" s="20" t="s">
        <v>88</v>
      </c>
      <c r="BR102" s="20" t="s">
        <v>88</v>
      </c>
      <c r="BS102" s="20" t="s">
        <v>88</v>
      </c>
      <c r="BT102" s="20" t="s">
        <v>88</v>
      </c>
      <c r="BU102" s="20" t="s">
        <v>88</v>
      </c>
      <c r="BV102" s="20" t="s">
        <v>88</v>
      </c>
      <c r="BW102" s="20" t="s">
        <v>88</v>
      </c>
      <c r="BX102" s="20" t="s">
        <v>88</v>
      </c>
      <c r="BY102" s="20" t="s">
        <v>88</v>
      </c>
      <c r="BZ102" s="9"/>
      <c r="CA102" s="9"/>
      <c r="CB102" s="9"/>
      <c r="CC102" s="9"/>
      <c r="CD102" s="9"/>
      <c r="CE102" s="9"/>
      <c r="CF102" s="9"/>
      <c r="CG102" s="9"/>
      <c r="CH102" s="9"/>
      <c r="CI102" s="9"/>
    </row>
    <row r="103">
      <c r="A103" s="17" t="s">
        <v>1520</v>
      </c>
      <c r="B103" s="18" t="s">
        <v>1521</v>
      </c>
      <c r="C103" s="19"/>
      <c r="D103" s="19"/>
      <c r="E103" s="19" t="s">
        <v>1522</v>
      </c>
      <c r="F103" s="19" t="s">
        <v>351</v>
      </c>
      <c r="G103" s="20" t="s">
        <v>88</v>
      </c>
      <c r="H103" s="19" t="s">
        <v>351</v>
      </c>
      <c r="I103" s="19" t="s">
        <v>110</v>
      </c>
      <c r="J103" s="60" t="s">
        <v>978</v>
      </c>
      <c r="K103" s="91" t="s">
        <v>979</v>
      </c>
      <c r="L103" s="19" t="s">
        <v>90</v>
      </c>
      <c r="M103" s="20" t="s">
        <v>88</v>
      </c>
      <c r="N103" s="20" t="s">
        <v>88</v>
      </c>
      <c r="O103" s="20" t="s">
        <v>88</v>
      </c>
      <c r="P103" s="19"/>
      <c r="Q103" s="19"/>
      <c r="R103" s="19"/>
      <c r="S103" s="60" t="s">
        <v>352</v>
      </c>
      <c r="T103" s="60" t="s">
        <v>352</v>
      </c>
      <c r="U103" s="69" t="s">
        <v>122</v>
      </c>
      <c r="V103" s="20" t="s">
        <v>126</v>
      </c>
      <c r="W103" s="20" t="s">
        <v>88</v>
      </c>
      <c r="X103" s="19" t="s">
        <v>1523</v>
      </c>
      <c r="Y103" s="19" t="s">
        <v>1524</v>
      </c>
      <c r="Z103" s="19" t="s">
        <v>1525</v>
      </c>
      <c r="AA103" s="63" t="s">
        <v>1526</v>
      </c>
      <c r="AB103" s="20" t="s">
        <v>88</v>
      </c>
      <c r="AC103" s="23" t="s">
        <v>1527</v>
      </c>
      <c r="AD103" s="24" t="s">
        <v>1528</v>
      </c>
      <c r="AE103" s="32" t="s">
        <v>1529</v>
      </c>
      <c r="AF103" s="19" t="s">
        <v>134</v>
      </c>
      <c r="AG103" s="19" t="s">
        <v>629</v>
      </c>
      <c r="AH103" s="19" t="s">
        <v>118</v>
      </c>
      <c r="AI103" s="19" t="s">
        <v>119</v>
      </c>
      <c r="AJ103" s="9" t="s">
        <v>119</v>
      </c>
      <c r="AK103" s="25" t="s">
        <v>88</v>
      </c>
      <c r="AL103" s="26"/>
      <c r="AM103" s="26" t="s">
        <v>1530</v>
      </c>
      <c r="AN103" s="25" t="s">
        <v>88</v>
      </c>
      <c r="AO103" s="25" t="s">
        <v>88</v>
      </c>
      <c r="AP103" s="19" t="s">
        <v>1531</v>
      </c>
      <c r="AQ103" s="13" t="s">
        <v>121</v>
      </c>
      <c r="AR103" s="20" t="s">
        <v>88</v>
      </c>
      <c r="AS103" s="19" t="s">
        <v>105</v>
      </c>
      <c r="AT103" s="20" t="s">
        <v>88</v>
      </c>
      <c r="AU103" s="20" t="s">
        <v>88</v>
      </c>
      <c r="AV103" s="19" t="s">
        <v>1532</v>
      </c>
      <c r="AW103" s="19" t="s">
        <v>1532</v>
      </c>
      <c r="AX103" s="19" t="s">
        <v>1533</v>
      </c>
      <c r="AY103" s="19" t="s">
        <v>1532</v>
      </c>
      <c r="AZ103" s="20" t="s">
        <v>88</v>
      </c>
      <c r="BA103" s="20" t="s">
        <v>88</v>
      </c>
      <c r="BB103" s="20" t="s">
        <v>88</v>
      </c>
      <c r="BC103" s="20" t="s">
        <v>88</v>
      </c>
      <c r="BD103" s="20" t="s">
        <v>88</v>
      </c>
      <c r="BE103" s="19" t="s">
        <v>1534</v>
      </c>
      <c r="BF103" s="19" t="s">
        <v>1535</v>
      </c>
      <c r="BG103" s="20" t="s">
        <v>88</v>
      </c>
      <c r="BH103" s="20" t="s">
        <v>88</v>
      </c>
      <c r="BI103" s="20" t="s">
        <v>88</v>
      </c>
      <c r="BJ103" s="20" t="s">
        <v>88</v>
      </c>
      <c r="BK103" s="19" t="s">
        <v>1536</v>
      </c>
      <c r="BL103" s="20" t="s">
        <v>88</v>
      </c>
      <c r="BM103" s="20" t="s">
        <v>88</v>
      </c>
      <c r="BN103" s="20" t="s">
        <v>88</v>
      </c>
      <c r="BO103" s="20" t="s">
        <v>88</v>
      </c>
      <c r="BP103" s="20" t="s">
        <v>88</v>
      </c>
      <c r="BQ103" s="20" t="s">
        <v>88</v>
      </c>
      <c r="BR103" s="20" t="s">
        <v>88</v>
      </c>
      <c r="BS103" s="20" t="s">
        <v>88</v>
      </c>
      <c r="BT103" s="20" t="s">
        <v>88</v>
      </c>
      <c r="BU103" s="20" t="s">
        <v>88</v>
      </c>
      <c r="BV103" s="20" t="s">
        <v>88</v>
      </c>
      <c r="BW103" s="20" t="s">
        <v>88</v>
      </c>
      <c r="BX103" s="20" t="s">
        <v>88</v>
      </c>
      <c r="BY103" s="20" t="s">
        <v>88</v>
      </c>
      <c r="BZ103" s="9"/>
      <c r="CA103" s="9"/>
      <c r="CB103" s="9"/>
      <c r="CC103" s="9"/>
      <c r="CD103" s="9"/>
      <c r="CE103" s="9"/>
      <c r="CF103" s="9"/>
      <c r="CG103" s="9"/>
      <c r="CH103" s="9"/>
      <c r="CI103" s="9"/>
    </row>
    <row r="104">
      <c r="A104" s="17" t="s">
        <v>1537</v>
      </c>
      <c r="B104" s="18" t="s">
        <v>1538</v>
      </c>
      <c r="C104" s="19"/>
      <c r="D104" s="19"/>
      <c r="E104" s="19" t="s">
        <v>1539</v>
      </c>
      <c r="F104" s="20" t="s">
        <v>88</v>
      </c>
      <c r="G104" s="20" t="s">
        <v>88</v>
      </c>
      <c r="H104" s="20" t="s">
        <v>88</v>
      </c>
      <c r="I104" s="19" t="s">
        <v>1540</v>
      </c>
      <c r="J104" s="60" t="s">
        <v>1541</v>
      </c>
      <c r="K104" s="91" t="s">
        <v>1542</v>
      </c>
      <c r="L104" s="19" t="s">
        <v>90</v>
      </c>
      <c r="M104" s="20" t="s">
        <v>88</v>
      </c>
      <c r="N104" s="20" t="s">
        <v>88</v>
      </c>
      <c r="O104" s="20" t="s">
        <v>88</v>
      </c>
      <c r="P104" s="20"/>
      <c r="Q104" s="20"/>
      <c r="R104" s="20"/>
      <c r="S104" s="20" t="s">
        <v>88</v>
      </c>
      <c r="T104" s="20" t="s">
        <v>91</v>
      </c>
      <c r="U104" s="20" t="s">
        <v>88</v>
      </c>
      <c r="V104" s="20" t="s">
        <v>88</v>
      </c>
      <c r="W104" s="20" t="s">
        <v>88</v>
      </c>
      <c r="X104" s="19" t="s">
        <v>1543</v>
      </c>
      <c r="Y104" s="19" t="s">
        <v>1544</v>
      </c>
      <c r="Z104" s="19" t="s">
        <v>1545</v>
      </c>
      <c r="AA104" s="66" t="s">
        <v>1546</v>
      </c>
      <c r="AB104" s="19" t="s">
        <v>1547</v>
      </c>
      <c r="AC104" s="23" t="s">
        <v>1548</v>
      </c>
      <c r="AD104" s="24" t="s">
        <v>1549</v>
      </c>
      <c r="AE104" s="32" t="s">
        <v>1550</v>
      </c>
      <c r="AF104" s="19" t="s">
        <v>134</v>
      </c>
      <c r="AG104" s="19" t="s">
        <v>134</v>
      </c>
      <c r="AH104" s="19" t="s">
        <v>100</v>
      </c>
      <c r="AI104" s="19" t="s">
        <v>101</v>
      </c>
      <c r="AJ104" s="9" t="s">
        <v>101</v>
      </c>
      <c r="AK104" s="25" t="s">
        <v>88</v>
      </c>
      <c r="AL104" s="26"/>
      <c r="AM104" s="26" t="s">
        <v>375</v>
      </c>
      <c r="AN104" s="25" t="s">
        <v>88</v>
      </c>
      <c r="AO104" s="25" t="s">
        <v>88</v>
      </c>
      <c r="AP104" s="19" t="s">
        <v>104</v>
      </c>
      <c r="AQ104" s="13" t="s">
        <v>104</v>
      </c>
      <c r="AR104" s="20" t="s">
        <v>88</v>
      </c>
      <c r="AS104" s="20" t="s">
        <v>105</v>
      </c>
      <c r="AT104" s="20" t="s">
        <v>88</v>
      </c>
      <c r="AU104" s="20" t="s">
        <v>88</v>
      </c>
      <c r="AV104" s="20" t="s">
        <v>88</v>
      </c>
      <c r="AW104" s="20" t="s">
        <v>88</v>
      </c>
      <c r="AX104" s="20" t="s">
        <v>88</v>
      </c>
      <c r="AY104" s="20" t="s">
        <v>88</v>
      </c>
      <c r="AZ104" s="20" t="s">
        <v>88</v>
      </c>
      <c r="BA104" s="20" t="s">
        <v>88</v>
      </c>
      <c r="BB104" s="20" t="s">
        <v>88</v>
      </c>
      <c r="BC104" s="20" t="s">
        <v>88</v>
      </c>
      <c r="BD104" s="19" t="s">
        <v>1551</v>
      </c>
      <c r="BE104" s="20" t="s">
        <v>88</v>
      </c>
      <c r="BF104" s="19" t="s">
        <v>1552</v>
      </c>
      <c r="BG104" s="20" t="s">
        <v>88</v>
      </c>
      <c r="BH104" s="20" t="s">
        <v>88</v>
      </c>
      <c r="BI104" s="20" t="s">
        <v>88</v>
      </c>
      <c r="BJ104" s="20" t="s">
        <v>88</v>
      </c>
      <c r="BK104" s="20" t="s">
        <v>88</v>
      </c>
      <c r="BL104" s="20" t="s">
        <v>88</v>
      </c>
      <c r="BM104" s="20" t="s">
        <v>88</v>
      </c>
      <c r="BN104" s="20" t="s">
        <v>88</v>
      </c>
      <c r="BO104" s="20" t="s">
        <v>88</v>
      </c>
      <c r="BP104" s="20" t="s">
        <v>88</v>
      </c>
      <c r="BQ104" s="20" t="s">
        <v>88</v>
      </c>
      <c r="BR104" s="20" t="s">
        <v>88</v>
      </c>
      <c r="BS104" s="20" t="s">
        <v>88</v>
      </c>
      <c r="BT104" s="20" t="s">
        <v>88</v>
      </c>
      <c r="BU104" s="20" t="s">
        <v>88</v>
      </c>
      <c r="BV104" s="20" t="s">
        <v>88</v>
      </c>
      <c r="BW104" s="20" t="s">
        <v>88</v>
      </c>
      <c r="BX104" s="20" t="s">
        <v>88</v>
      </c>
      <c r="BY104" s="20" t="s">
        <v>88</v>
      </c>
      <c r="BZ104" s="28" t="s">
        <v>88</v>
      </c>
      <c r="CA104" s="9" t="s">
        <v>88</v>
      </c>
      <c r="CB104" s="9"/>
      <c r="CC104" s="9" t="s">
        <v>88</v>
      </c>
      <c r="CD104" s="29">
        <v>11.0</v>
      </c>
      <c r="CE104" s="29">
        <v>400.0</v>
      </c>
      <c r="CF104" s="29">
        <v>3.5</v>
      </c>
      <c r="CG104" s="9" t="s">
        <v>88</v>
      </c>
      <c r="CH104" s="9"/>
      <c r="CI104" s="9"/>
    </row>
    <row r="105">
      <c r="A105" s="17" t="s">
        <v>1553</v>
      </c>
      <c r="B105" s="18" t="s">
        <v>1554</v>
      </c>
      <c r="C105" s="19"/>
      <c r="D105" s="19"/>
      <c r="E105" s="19" t="s">
        <v>539</v>
      </c>
      <c r="F105" s="19" t="s">
        <v>88</v>
      </c>
      <c r="G105" s="19" t="s">
        <v>286</v>
      </c>
      <c r="H105" s="19" t="s">
        <v>88</v>
      </c>
      <c r="I105" s="19" t="s">
        <v>88</v>
      </c>
      <c r="J105" s="19" t="s">
        <v>142</v>
      </c>
      <c r="K105" s="21" t="s">
        <v>88</v>
      </c>
      <c r="L105" s="19" t="s">
        <v>88</v>
      </c>
      <c r="M105" s="19" t="s">
        <v>88</v>
      </c>
      <c r="N105" s="19" t="s">
        <v>88</v>
      </c>
      <c r="O105" s="19" t="s">
        <v>88</v>
      </c>
      <c r="P105" s="19"/>
      <c r="Q105" s="19"/>
      <c r="R105" s="19"/>
      <c r="S105" s="19" t="s">
        <v>88</v>
      </c>
      <c r="T105" s="19" t="s">
        <v>91</v>
      </c>
      <c r="U105" s="19" t="s">
        <v>88</v>
      </c>
      <c r="V105" s="19" t="s">
        <v>88</v>
      </c>
      <c r="W105" s="19" t="s">
        <v>88</v>
      </c>
      <c r="X105" s="19" t="s">
        <v>530</v>
      </c>
      <c r="Y105" s="19" t="s">
        <v>1555</v>
      </c>
      <c r="Z105" s="19" t="s">
        <v>1556</v>
      </c>
      <c r="AA105" s="87" t="s">
        <v>1557</v>
      </c>
      <c r="AB105" s="19" t="s">
        <v>1558</v>
      </c>
      <c r="AC105" s="23" t="s">
        <v>1559</v>
      </c>
      <c r="AD105" s="24" t="s">
        <v>1560</v>
      </c>
      <c r="AE105" s="32" t="s">
        <v>1561</v>
      </c>
      <c r="AF105" s="19" t="s">
        <v>169</v>
      </c>
      <c r="AG105" s="19" t="s">
        <v>88</v>
      </c>
      <c r="AH105" s="19" t="s">
        <v>118</v>
      </c>
      <c r="AI105" s="19" t="s">
        <v>119</v>
      </c>
      <c r="AJ105" s="9" t="s">
        <v>119</v>
      </c>
      <c r="AK105" s="25" t="s">
        <v>88</v>
      </c>
      <c r="AL105" s="26"/>
      <c r="AM105" s="26" t="s">
        <v>194</v>
      </c>
      <c r="AN105" s="25" t="s">
        <v>88</v>
      </c>
      <c r="AO105" s="25" t="s">
        <v>88</v>
      </c>
      <c r="AP105" s="19" t="s">
        <v>121</v>
      </c>
      <c r="AQ105" s="13" t="s">
        <v>121</v>
      </c>
      <c r="AR105" s="19" t="s">
        <v>88</v>
      </c>
      <c r="AS105" s="19" t="s">
        <v>88</v>
      </c>
      <c r="AT105" s="19" t="s">
        <v>88</v>
      </c>
      <c r="AU105" s="19" t="s">
        <v>88</v>
      </c>
      <c r="AV105" s="19" t="s">
        <v>88</v>
      </c>
      <c r="AW105" s="19" t="s">
        <v>88</v>
      </c>
      <c r="AX105" s="19" t="s">
        <v>88</v>
      </c>
      <c r="AY105" s="19" t="s">
        <v>88</v>
      </c>
      <c r="AZ105" s="19" t="s">
        <v>88</v>
      </c>
      <c r="BA105" s="19" t="s">
        <v>88</v>
      </c>
      <c r="BB105" s="19" t="s">
        <v>88</v>
      </c>
      <c r="BC105" s="19" t="s">
        <v>88</v>
      </c>
      <c r="BD105" s="19" t="s">
        <v>88</v>
      </c>
      <c r="BE105" s="19" t="s">
        <v>1562</v>
      </c>
      <c r="BF105" s="19" t="s">
        <v>1563</v>
      </c>
      <c r="BG105" s="19" t="s">
        <v>88</v>
      </c>
      <c r="BH105" s="19" t="s">
        <v>88</v>
      </c>
      <c r="BI105" s="19" t="s">
        <v>88</v>
      </c>
      <c r="BJ105" s="19" t="s">
        <v>88</v>
      </c>
      <c r="BK105" s="19" t="s">
        <v>88</v>
      </c>
      <c r="BL105" s="19" t="s">
        <v>88</v>
      </c>
      <c r="BM105" s="19" t="s">
        <v>88</v>
      </c>
      <c r="BN105" s="19" t="s">
        <v>88</v>
      </c>
      <c r="BO105" s="19" t="s">
        <v>88</v>
      </c>
      <c r="BP105" s="19" t="s">
        <v>88</v>
      </c>
      <c r="BQ105" s="19" t="s">
        <v>88</v>
      </c>
      <c r="BR105" s="19" t="s">
        <v>88</v>
      </c>
      <c r="BS105" s="19" t="s">
        <v>88</v>
      </c>
      <c r="BT105" s="19" t="s">
        <v>88</v>
      </c>
      <c r="BU105" s="19" t="s">
        <v>88</v>
      </c>
      <c r="BV105" s="19" t="s">
        <v>88</v>
      </c>
      <c r="BW105" s="19" t="s">
        <v>88</v>
      </c>
      <c r="BX105" s="19" t="s">
        <v>88</v>
      </c>
      <c r="BY105" s="19" t="s">
        <v>88</v>
      </c>
      <c r="BZ105" s="9"/>
      <c r="CA105" s="9"/>
      <c r="CB105" s="9"/>
      <c r="CC105" s="9"/>
      <c r="CD105" s="9"/>
      <c r="CE105" s="9"/>
      <c r="CF105" s="9"/>
      <c r="CG105" s="9"/>
      <c r="CH105" s="9"/>
      <c r="CI105" s="9"/>
    </row>
    <row r="106">
      <c r="A106" s="17" t="s">
        <v>1564</v>
      </c>
      <c r="B106" s="18" t="s">
        <v>1565</v>
      </c>
      <c r="C106" s="19"/>
      <c r="D106" s="19"/>
      <c r="E106" s="19" t="s">
        <v>1566</v>
      </c>
      <c r="F106" s="19" t="s">
        <v>88</v>
      </c>
      <c r="G106" s="19" t="s">
        <v>88</v>
      </c>
      <c r="H106" s="19" t="s">
        <v>88</v>
      </c>
      <c r="I106" s="19" t="s">
        <v>1567</v>
      </c>
      <c r="J106" s="60" t="s">
        <v>1147</v>
      </c>
      <c r="K106" s="91" t="s">
        <v>1568</v>
      </c>
      <c r="L106" s="19" t="s">
        <v>90</v>
      </c>
      <c r="M106" s="19" t="s">
        <v>88</v>
      </c>
      <c r="N106" s="19" t="s">
        <v>88</v>
      </c>
      <c r="O106" s="19" t="s">
        <v>88</v>
      </c>
      <c r="P106" s="19"/>
      <c r="Q106" s="19"/>
      <c r="R106" s="19"/>
      <c r="S106" s="19" t="s">
        <v>88</v>
      </c>
      <c r="T106" s="19" t="s">
        <v>91</v>
      </c>
      <c r="U106" s="19" t="s">
        <v>88</v>
      </c>
      <c r="V106" s="19" t="s">
        <v>88</v>
      </c>
      <c r="W106" s="19" t="s">
        <v>88</v>
      </c>
      <c r="X106" s="19" t="s">
        <v>1569</v>
      </c>
      <c r="Y106" s="19" t="s">
        <v>1570</v>
      </c>
      <c r="Z106" s="19" t="s">
        <v>1571</v>
      </c>
      <c r="AA106" s="87" t="s">
        <v>1572</v>
      </c>
      <c r="AB106" s="19" t="s">
        <v>1558</v>
      </c>
      <c r="AC106" s="23" t="s">
        <v>1573</v>
      </c>
      <c r="AD106" s="24" t="s">
        <v>1574</v>
      </c>
      <c r="AE106" s="32" t="s">
        <v>1575</v>
      </c>
      <c r="AF106" s="19" t="s">
        <v>169</v>
      </c>
      <c r="AG106" s="19" t="s">
        <v>88</v>
      </c>
      <c r="AH106" s="19" t="s">
        <v>118</v>
      </c>
      <c r="AI106" s="19" t="s">
        <v>119</v>
      </c>
      <c r="AJ106" s="9" t="s">
        <v>119</v>
      </c>
      <c r="AK106" s="25"/>
      <c r="AL106" s="26"/>
      <c r="AM106" s="26" t="s">
        <v>194</v>
      </c>
      <c r="AN106" s="25" t="s">
        <v>88</v>
      </c>
      <c r="AO106" s="25" t="s">
        <v>88</v>
      </c>
      <c r="AP106" s="19" t="s">
        <v>1576</v>
      </c>
      <c r="AQ106" s="5" t="s">
        <v>382</v>
      </c>
      <c r="AR106" s="19" t="s">
        <v>88</v>
      </c>
      <c r="AS106" s="19" t="s">
        <v>88</v>
      </c>
      <c r="AT106" s="19" t="s">
        <v>88</v>
      </c>
      <c r="AU106" s="19" t="s">
        <v>88</v>
      </c>
      <c r="AV106" s="19" t="s">
        <v>88</v>
      </c>
      <c r="AW106" s="19" t="s">
        <v>88</v>
      </c>
      <c r="AX106" s="19" t="s">
        <v>88</v>
      </c>
      <c r="AY106" s="19" t="s">
        <v>88</v>
      </c>
      <c r="AZ106" s="19" t="s">
        <v>88</v>
      </c>
      <c r="BA106" s="19" t="s">
        <v>88</v>
      </c>
      <c r="BB106" s="19" t="s">
        <v>88</v>
      </c>
      <c r="BC106" s="19" t="s">
        <v>88</v>
      </c>
      <c r="BD106" s="19" t="s">
        <v>88</v>
      </c>
      <c r="BE106" s="19" t="s">
        <v>1577</v>
      </c>
      <c r="BF106" s="19" t="s">
        <v>1577</v>
      </c>
      <c r="BG106" s="19" t="s">
        <v>88</v>
      </c>
      <c r="BH106" s="19" t="s">
        <v>88</v>
      </c>
      <c r="BI106" s="19" t="s">
        <v>88</v>
      </c>
      <c r="BJ106" s="19" t="s">
        <v>88</v>
      </c>
      <c r="BK106" s="19" t="s">
        <v>88</v>
      </c>
      <c r="BL106" s="19" t="s">
        <v>88</v>
      </c>
      <c r="BM106" s="19" t="s">
        <v>88</v>
      </c>
      <c r="BN106" s="19" t="s">
        <v>88</v>
      </c>
      <c r="BO106" s="19" t="s">
        <v>88</v>
      </c>
      <c r="BP106" s="19" t="s">
        <v>88</v>
      </c>
      <c r="BQ106" s="19" t="s">
        <v>88</v>
      </c>
      <c r="BR106" s="19" t="s">
        <v>88</v>
      </c>
      <c r="BS106" s="19" t="s">
        <v>88</v>
      </c>
      <c r="BT106" s="19" t="s">
        <v>88</v>
      </c>
      <c r="BU106" s="19" t="s">
        <v>88</v>
      </c>
      <c r="BV106" s="19" t="s">
        <v>88</v>
      </c>
      <c r="BW106" s="19" t="s">
        <v>88</v>
      </c>
      <c r="BX106" s="19" t="s">
        <v>88</v>
      </c>
      <c r="BY106" s="19" t="s">
        <v>88</v>
      </c>
      <c r="BZ106" s="9"/>
      <c r="CA106" s="9"/>
      <c r="CB106" s="9"/>
      <c r="CC106" s="9"/>
      <c r="CD106" s="9"/>
      <c r="CE106" s="9"/>
      <c r="CF106" s="9"/>
      <c r="CG106" s="9"/>
      <c r="CH106" s="9"/>
      <c r="CI106" s="9"/>
    </row>
    <row r="107">
      <c r="A107" s="17" t="s">
        <v>1578</v>
      </c>
      <c r="B107" s="18" t="s">
        <v>1579</v>
      </c>
      <c r="C107" s="19"/>
      <c r="D107" s="19"/>
      <c r="E107" s="19" t="s">
        <v>1580</v>
      </c>
      <c r="F107" s="19" t="s">
        <v>88</v>
      </c>
      <c r="G107" s="19" t="s">
        <v>88</v>
      </c>
      <c r="H107" s="19" t="s">
        <v>88</v>
      </c>
      <c r="I107" s="19" t="s">
        <v>1581</v>
      </c>
      <c r="J107" s="60" t="s">
        <v>1582</v>
      </c>
      <c r="K107" s="91" t="s">
        <v>1583</v>
      </c>
      <c r="L107" s="19" t="s">
        <v>90</v>
      </c>
      <c r="M107" s="19" t="s">
        <v>88</v>
      </c>
      <c r="N107" s="19" t="s">
        <v>88</v>
      </c>
      <c r="O107" s="19" t="s">
        <v>88</v>
      </c>
      <c r="P107" s="19"/>
      <c r="Q107" s="19"/>
      <c r="R107" s="19"/>
      <c r="S107" s="19" t="s">
        <v>88</v>
      </c>
      <c r="T107" s="19" t="s">
        <v>91</v>
      </c>
      <c r="U107" s="19" t="s">
        <v>88</v>
      </c>
      <c r="V107" s="19" t="s">
        <v>88</v>
      </c>
      <c r="W107" s="19" t="s">
        <v>88</v>
      </c>
      <c r="X107" s="19" t="s">
        <v>238</v>
      </c>
      <c r="Y107" s="19" t="s">
        <v>238</v>
      </c>
      <c r="Z107" s="19" t="s">
        <v>1584</v>
      </c>
      <c r="AA107" s="87" t="s">
        <v>1585</v>
      </c>
      <c r="AB107" s="19" t="s">
        <v>1586</v>
      </c>
      <c r="AC107" s="23" t="s">
        <v>1587</v>
      </c>
      <c r="AD107" s="24" t="s">
        <v>1588</v>
      </c>
      <c r="AE107" s="32" t="s">
        <v>1589</v>
      </c>
      <c r="AF107" s="19" t="s">
        <v>134</v>
      </c>
      <c r="AG107" s="19" t="s">
        <v>629</v>
      </c>
      <c r="AH107" s="98" t="s">
        <v>118</v>
      </c>
      <c r="AI107" s="98" t="s">
        <v>1590</v>
      </c>
      <c r="AJ107" s="9" t="s">
        <v>1590</v>
      </c>
      <c r="AK107" s="25"/>
      <c r="AL107" s="26"/>
      <c r="AM107" s="26" t="s">
        <v>194</v>
      </c>
      <c r="AN107" s="25" t="s">
        <v>88</v>
      </c>
      <c r="AO107" s="25" t="s">
        <v>88</v>
      </c>
      <c r="AP107" s="19" t="s">
        <v>1576</v>
      </c>
      <c r="AQ107" s="5" t="s">
        <v>382</v>
      </c>
      <c r="AR107" s="19" t="s">
        <v>88</v>
      </c>
      <c r="AS107" s="19" t="s">
        <v>88</v>
      </c>
      <c r="AT107" s="19" t="s">
        <v>88</v>
      </c>
      <c r="AU107" s="19" t="s">
        <v>88</v>
      </c>
      <c r="AV107" s="19" t="s">
        <v>88</v>
      </c>
      <c r="AW107" s="19" t="s">
        <v>88</v>
      </c>
      <c r="AX107" s="19" t="s">
        <v>88</v>
      </c>
      <c r="AY107" s="19" t="s">
        <v>88</v>
      </c>
      <c r="AZ107" s="19" t="s">
        <v>88</v>
      </c>
      <c r="BA107" s="19" t="s">
        <v>88</v>
      </c>
      <c r="BB107" s="19" t="s">
        <v>88</v>
      </c>
      <c r="BC107" s="19" t="s">
        <v>88</v>
      </c>
      <c r="BD107" s="19" t="s">
        <v>88</v>
      </c>
      <c r="BE107" s="19" t="s">
        <v>1591</v>
      </c>
      <c r="BF107" s="19" t="s">
        <v>1592</v>
      </c>
      <c r="BG107" s="19" t="s">
        <v>88</v>
      </c>
      <c r="BH107" s="19" t="s">
        <v>88</v>
      </c>
      <c r="BI107" s="19" t="s">
        <v>88</v>
      </c>
      <c r="BJ107" s="19" t="s">
        <v>88</v>
      </c>
      <c r="BK107" s="19" t="s">
        <v>88</v>
      </c>
      <c r="BL107" s="19" t="s">
        <v>88</v>
      </c>
      <c r="BM107" s="19" t="s">
        <v>88</v>
      </c>
      <c r="BN107" s="19" t="s">
        <v>88</v>
      </c>
      <c r="BO107" s="19" t="s">
        <v>88</v>
      </c>
      <c r="BP107" s="19" t="s">
        <v>88</v>
      </c>
      <c r="BQ107" s="19" t="s">
        <v>88</v>
      </c>
      <c r="BR107" s="19" t="s">
        <v>88</v>
      </c>
      <c r="BS107" s="19" t="s">
        <v>88</v>
      </c>
      <c r="BT107" s="19" t="s">
        <v>88</v>
      </c>
      <c r="BU107" s="19" t="s">
        <v>88</v>
      </c>
      <c r="BV107" s="19" t="s">
        <v>88</v>
      </c>
      <c r="BW107" s="19" t="s">
        <v>88</v>
      </c>
      <c r="BX107" s="19" t="s">
        <v>88</v>
      </c>
      <c r="BY107" s="19" t="s">
        <v>88</v>
      </c>
      <c r="BZ107" s="9"/>
      <c r="CA107" s="9"/>
      <c r="CB107" s="9"/>
      <c r="CC107" s="9"/>
      <c r="CD107" s="9"/>
      <c r="CE107" s="9"/>
      <c r="CF107" s="9"/>
      <c r="CG107" s="9"/>
      <c r="CH107" s="9"/>
      <c r="CI107" s="9"/>
    </row>
    <row r="108">
      <c r="A108" s="17" t="s">
        <v>1593</v>
      </c>
      <c r="B108" s="18" t="s">
        <v>1594</v>
      </c>
      <c r="C108" s="19"/>
      <c r="D108" s="19"/>
      <c r="E108" s="19" t="s">
        <v>1595</v>
      </c>
      <c r="F108" s="19" t="s">
        <v>1596</v>
      </c>
      <c r="G108" s="19" t="s">
        <v>88</v>
      </c>
      <c r="H108" s="19" t="s">
        <v>88</v>
      </c>
      <c r="I108" s="19" t="s">
        <v>88</v>
      </c>
      <c r="J108" s="19" t="s">
        <v>142</v>
      </c>
      <c r="K108" s="21" t="s">
        <v>88</v>
      </c>
      <c r="L108" s="19" t="s">
        <v>88</v>
      </c>
      <c r="M108" s="19" t="s">
        <v>88</v>
      </c>
      <c r="N108" s="19" t="s">
        <v>88</v>
      </c>
      <c r="O108" s="19" t="s">
        <v>1596</v>
      </c>
      <c r="P108" s="19">
        <v>1.0</v>
      </c>
      <c r="Q108" s="19">
        <v>4.0</v>
      </c>
      <c r="R108" s="19" t="s">
        <v>17</v>
      </c>
      <c r="S108" s="20">
        <v>4.0</v>
      </c>
      <c r="T108" s="20">
        <f t="shared" ref="T108:U108" si="7"> ROUND((P108*4.345),0)</f>
        <v>4</v>
      </c>
      <c r="U108" s="20">
        <f t="shared" si="7"/>
        <v>17</v>
      </c>
      <c r="V108" s="20" t="s">
        <v>126</v>
      </c>
      <c r="W108" s="19" t="s">
        <v>88</v>
      </c>
      <c r="X108" s="19" t="s">
        <v>238</v>
      </c>
      <c r="Y108" s="19" t="s">
        <v>1597</v>
      </c>
      <c r="Z108" s="19" t="s">
        <v>1598</v>
      </c>
      <c r="AA108" s="87" t="s">
        <v>1599</v>
      </c>
      <c r="AB108" s="19" t="s">
        <v>1600</v>
      </c>
      <c r="AC108" s="23" t="s">
        <v>1601</v>
      </c>
      <c r="AD108" s="24" t="s">
        <v>1602</v>
      </c>
      <c r="AE108" s="32" t="s">
        <v>1603</v>
      </c>
      <c r="AF108" s="19" t="s">
        <v>219</v>
      </c>
      <c r="AG108" s="19" t="s">
        <v>612</v>
      </c>
      <c r="AH108" s="19" t="s">
        <v>100</v>
      </c>
      <c r="AI108" s="19" t="s">
        <v>101</v>
      </c>
      <c r="AJ108" s="9" t="s">
        <v>101</v>
      </c>
      <c r="AK108" s="25" t="s">
        <v>88</v>
      </c>
      <c r="AL108" s="26"/>
      <c r="AM108" s="26" t="s">
        <v>1604</v>
      </c>
      <c r="AN108" s="25" t="s">
        <v>88</v>
      </c>
      <c r="AO108" s="25" t="s">
        <v>88</v>
      </c>
      <c r="AP108" s="19" t="s">
        <v>1605</v>
      </c>
      <c r="AQ108" s="5" t="s">
        <v>382</v>
      </c>
      <c r="AR108" s="19" t="s">
        <v>88</v>
      </c>
      <c r="AS108" s="19" t="s">
        <v>88</v>
      </c>
      <c r="AT108" s="19" t="s">
        <v>88</v>
      </c>
      <c r="AU108" s="19" t="s">
        <v>612</v>
      </c>
      <c r="AV108" s="19" t="s">
        <v>88</v>
      </c>
      <c r="AW108" s="19" t="s">
        <v>1606</v>
      </c>
      <c r="AX108" s="19" t="s">
        <v>88</v>
      </c>
      <c r="AY108" s="19" t="s">
        <v>88</v>
      </c>
      <c r="AZ108" s="19" t="s">
        <v>88</v>
      </c>
      <c r="BA108" s="19" t="s">
        <v>88</v>
      </c>
      <c r="BB108" s="19" t="s">
        <v>88</v>
      </c>
      <c r="BC108" s="19" t="s">
        <v>88</v>
      </c>
      <c r="BD108" s="19" t="s">
        <v>1607</v>
      </c>
      <c r="BE108" s="19" t="s">
        <v>1608</v>
      </c>
      <c r="BF108" s="19" t="s">
        <v>1609</v>
      </c>
      <c r="BG108" s="19" t="s">
        <v>88</v>
      </c>
      <c r="BH108" s="19" t="s">
        <v>88</v>
      </c>
      <c r="BI108" s="19" t="s">
        <v>88</v>
      </c>
      <c r="BJ108" s="19" t="s">
        <v>88</v>
      </c>
      <c r="BK108" s="19" t="s">
        <v>88</v>
      </c>
      <c r="BL108" s="19" t="s">
        <v>88</v>
      </c>
      <c r="BM108" s="19" t="s">
        <v>88</v>
      </c>
      <c r="BN108" s="19" t="s">
        <v>88</v>
      </c>
      <c r="BO108" s="19" t="s">
        <v>88</v>
      </c>
      <c r="BP108" s="19" t="s">
        <v>88</v>
      </c>
      <c r="BQ108" s="19" t="s">
        <v>88</v>
      </c>
      <c r="BR108" s="19" t="s">
        <v>88</v>
      </c>
      <c r="BS108" s="19" t="s">
        <v>88</v>
      </c>
      <c r="BT108" s="19" t="s">
        <v>88</v>
      </c>
      <c r="BU108" s="19" t="s">
        <v>88</v>
      </c>
      <c r="BV108" s="19" t="s">
        <v>88</v>
      </c>
      <c r="BW108" s="19" t="s">
        <v>88</v>
      </c>
      <c r="BX108" s="19" t="s">
        <v>88</v>
      </c>
      <c r="BY108" s="19" t="s">
        <v>88</v>
      </c>
      <c r="BZ108" s="9"/>
      <c r="CA108" s="9"/>
      <c r="CB108" s="9"/>
      <c r="CC108" s="9"/>
      <c r="CD108" s="9"/>
      <c r="CE108" s="9"/>
      <c r="CF108" s="9"/>
      <c r="CG108" s="9"/>
      <c r="CH108" s="9"/>
      <c r="CI108" s="9"/>
    </row>
    <row r="109">
      <c r="A109" s="17" t="s">
        <v>1610</v>
      </c>
      <c r="B109" s="18" t="s">
        <v>1611</v>
      </c>
      <c r="C109" s="19"/>
      <c r="D109" s="19"/>
      <c r="E109" s="19" t="s">
        <v>1612</v>
      </c>
      <c r="F109" s="19" t="s">
        <v>351</v>
      </c>
      <c r="G109" s="19" t="s">
        <v>286</v>
      </c>
      <c r="H109" s="19" t="s">
        <v>351</v>
      </c>
      <c r="I109" s="19" t="s">
        <v>1613</v>
      </c>
      <c r="J109" s="60" t="s">
        <v>1614</v>
      </c>
      <c r="K109" s="91" t="s">
        <v>1615</v>
      </c>
      <c r="L109" s="19" t="s">
        <v>90</v>
      </c>
      <c r="M109" s="20" t="s">
        <v>88</v>
      </c>
      <c r="N109" s="20" t="s">
        <v>88</v>
      </c>
      <c r="O109" s="20" t="s">
        <v>88</v>
      </c>
      <c r="P109" s="19"/>
      <c r="Q109" s="19"/>
      <c r="R109" s="19"/>
      <c r="S109" s="60" t="s">
        <v>352</v>
      </c>
      <c r="T109" s="60" t="s">
        <v>352</v>
      </c>
      <c r="U109" s="69" t="s">
        <v>122</v>
      </c>
      <c r="V109" s="20" t="s">
        <v>126</v>
      </c>
      <c r="W109" s="20" t="s">
        <v>88</v>
      </c>
      <c r="X109" s="19" t="s">
        <v>1616</v>
      </c>
      <c r="Y109" s="19" t="s">
        <v>1617</v>
      </c>
      <c r="Z109" s="19" t="s">
        <v>1618</v>
      </c>
      <c r="AA109" s="61" t="s">
        <v>1619</v>
      </c>
      <c r="AB109" s="20" t="s">
        <v>88</v>
      </c>
      <c r="AC109" s="23" t="s">
        <v>1620</v>
      </c>
      <c r="AD109" s="24" t="s">
        <v>1621</v>
      </c>
      <c r="AE109" s="32" t="s">
        <v>1622</v>
      </c>
      <c r="AF109" s="19" t="s">
        <v>134</v>
      </c>
      <c r="AG109" s="19" t="s">
        <v>134</v>
      </c>
      <c r="AH109" s="98" t="s">
        <v>118</v>
      </c>
      <c r="AI109" s="98" t="s">
        <v>119</v>
      </c>
      <c r="AJ109" s="9" t="s">
        <v>119</v>
      </c>
      <c r="AK109" s="25" t="s">
        <v>88</v>
      </c>
      <c r="AL109" s="26"/>
      <c r="AM109" s="26" t="s">
        <v>1623</v>
      </c>
      <c r="AN109" s="25" t="s">
        <v>88</v>
      </c>
      <c r="AO109" s="25" t="s">
        <v>88</v>
      </c>
      <c r="AP109" s="19" t="s">
        <v>1531</v>
      </c>
      <c r="AQ109" s="13" t="s">
        <v>121</v>
      </c>
      <c r="AR109" s="20" t="s">
        <v>88</v>
      </c>
      <c r="AS109" s="19" t="s">
        <v>105</v>
      </c>
      <c r="AT109" s="20" t="s">
        <v>88</v>
      </c>
      <c r="AU109" s="20" t="s">
        <v>88</v>
      </c>
      <c r="AV109" s="19" t="s">
        <v>1624</v>
      </c>
      <c r="AW109" s="19" t="s">
        <v>1625</v>
      </c>
      <c r="AX109" s="19" t="s">
        <v>1626</v>
      </c>
      <c r="AY109" s="19" t="s">
        <v>1624</v>
      </c>
      <c r="AZ109" s="20" t="s">
        <v>88</v>
      </c>
      <c r="BA109" s="20" t="s">
        <v>88</v>
      </c>
      <c r="BB109" s="20" t="s">
        <v>88</v>
      </c>
      <c r="BC109" s="20" t="s">
        <v>88</v>
      </c>
      <c r="BD109" s="20" t="s">
        <v>88</v>
      </c>
      <c r="BE109" s="19" t="s">
        <v>1627</v>
      </c>
      <c r="BF109" s="19" t="s">
        <v>1628</v>
      </c>
      <c r="BG109" s="20" t="s">
        <v>88</v>
      </c>
      <c r="BH109" s="20" t="s">
        <v>88</v>
      </c>
      <c r="BI109" s="20" t="s">
        <v>88</v>
      </c>
      <c r="BJ109" s="20" t="s">
        <v>88</v>
      </c>
      <c r="BK109" s="19" t="s">
        <v>1629</v>
      </c>
      <c r="BL109" s="20" t="s">
        <v>88</v>
      </c>
      <c r="BM109" s="20" t="s">
        <v>88</v>
      </c>
      <c r="BN109" s="20" t="s">
        <v>88</v>
      </c>
      <c r="BO109" s="20" t="s">
        <v>88</v>
      </c>
      <c r="BP109" s="20" t="s">
        <v>88</v>
      </c>
      <c r="BQ109" s="20" t="s">
        <v>88</v>
      </c>
      <c r="BR109" s="20" t="s">
        <v>88</v>
      </c>
      <c r="BS109" s="20" t="s">
        <v>88</v>
      </c>
      <c r="BT109" s="20" t="s">
        <v>88</v>
      </c>
      <c r="BU109" s="20" t="s">
        <v>88</v>
      </c>
      <c r="BV109" s="20" t="s">
        <v>88</v>
      </c>
      <c r="BW109" s="20" t="s">
        <v>88</v>
      </c>
      <c r="BX109" s="20" t="s">
        <v>88</v>
      </c>
      <c r="BY109" s="20" t="s">
        <v>88</v>
      </c>
      <c r="BZ109" s="9"/>
      <c r="CA109" s="9"/>
      <c r="CB109" s="9"/>
      <c r="CC109" s="9"/>
      <c r="CD109" s="9"/>
      <c r="CE109" s="9"/>
      <c r="CF109" s="9"/>
      <c r="CG109" s="9"/>
      <c r="CH109" s="9"/>
      <c r="CI109" s="9"/>
    </row>
    <row r="110">
      <c r="A110" s="17" t="s">
        <v>1630</v>
      </c>
      <c r="B110" s="18" t="s">
        <v>1631</v>
      </c>
      <c r="C110" s="19"/>
      <c r="D110" s="19"/>
      <c r="E110" s="19" t="s">
        <v>1632</v>
      </c>
      <c r="F110" s="20" t="s">
        <v>88</v>
      </c>
      <c r="G110" s="20" t="s">
        <v>88</v>
      </c>
      <c r="H110" s="20" t="s">
        <v>88</v>
      </c>
      <c r="I110" s="19" t="s">
        <v>1633</v>
      </c>
      <c r="J110" s="60" t="s">
        <v>637</v>
      </c>
      <c r="K110" s="91" t="s">
        <v>978</v>
      </c>
      <c r="L110" s="19" t="s">
        <v>90</v>
      </c>
      <c r="M110" s="20" t="s">
        <v>88</v>
      </c>
      <c r="N110" s="19" t="s">
        <v>1634</v>
      </c>
      <c r="O110" s="20" t="s">
        <v>88</v>
      </c>
      <c r="P110" s="20"/>
      <c r="Q110" s="20"/>
      <c r="R110" s="20"/>
      <c r="S110" s="20" t="s">
        <v>88</v>
      </c>
      <c r="T110" s="20">
        <v>4.0</v>
      </c>
      <c r="U110" s="20">
        <v>4.0</v>
      </c>
      <c r="V110" s="20" t="s">
        <v>88</v>
      </c>
      <c r="W110" s="20" t="s">
        <v>88</v>
      </c>
      <c r="X110" s="19" t="s">
        <v>1635</v>
      </c>
      <c r="Y110" s="19" t="s">
        <v>1636</v>
      </c>
      <c r="Z110" s="19" t="s">
        <v>1637</v>
      </c>
      <c r="AA110" s="63" t="s">
        <v>1638</v>
      </c>
      <c r="AB110" s="20" t="s">
        <v>88</v>
      </c>
      <c r="AC110" s="23" t="s">
        <v>1639</v>
      </c>
      <c r="AD110" s="24" t="s">
        <v>1640</v>
      </c>
      <c r="AE110" s="32" t="s">
        <v>1641</v>
      </c>
      <c r="AF110" s="19" t="s">
        <v>134</v>
      </c>
      <c r="AG110" s="19" t="s">
        <v>134</v>
      </c>
      <c r="AH110" s="19" t="s">
        <v>118</v>
      </c>
      <c r="AI110" s="19" t="s">
        <v>119</v>
      </c>
      <c r="AJ110" s="9" t="s">
        <v>119</v>
      </c>
      <c r="AK110" s="25" t="s">
        <v>88</v>
      </c>
      <c r="AL110" s="26"/>
      <c r="AM110" s="26" t="s">
        <v>1642</v>
      </c>
      <c r="AN110" s="25" t="s">
        <v>88</v>
      </c>
      <c r="AO110" s="25" t="s">
        <v>88</v>
      </c>
      <c r="AP110" s="19" t="s">
        <v>121</v>
      </c>
      <c r="AQ110" s="13" t="s">
        <v>121</v>
      </c>
      <c r="AR110" s="20" t="s">
        <v>88</v>
      </c>
      <c r="AS110" s="19" t="s">
        <v>105</v>
      </c>
      <c r="AT110" s="20" t="s">
        <v>88</v>
      </c>
      <c r="AU110" s="20" t="s">
        <v>88</v>
      </c>
      <c r="AV110" s="19" t="s">
        <v>1643</v>
      </c>
      <c r="AW110" s="19" t="s">
        <v>1643</v>
      </c>
      <c r="AX110" s="19" t="s">
        <v>1644</v>
      </c>
      <c r="AY110" s="19" t="s">
        <v>1643</v>
      </c>
      <c r="AZ110" s="20" t="s">
        <v>88</v>
      </c>
      <c r="BA110" s="20" t="s">
        <v>88</v>
      </c>
      <c r="BB110" s="19" t="s">
        <v>1645</v>
      </c>
      <c r="BC110" s="20" t="s">
        <v>88</v>
      </c>
      <c r="BD110" s="20" t="s">
        <v>88</v>
      </c>
      <c r="BE110" s="19" t="s">
        <v>1646</v>
      </c>
      <c r="BF110" s="19" t="s">
        <v>1647</v>
      </c>
      <c r="BG110" s="20" t="s">
        <v>88</v>
      </c>
      <c r="BH110" s="20" t="s">
        <v>88</v>
      </c>
      <c r="BI110" s="20" t="s">
        <v>88</v>
      </c>
      <c r="BJ110" s="20" t="s">
        <v>88</v>
      </c>
      <c r="BK110" s="19" t="s">
        <v>1648</v>
      </c>
      <c r="BL110" s="20" t="s">
        <v>88</v>
      </c>
      <c r="BM110" s="20" t="s">
        <v>88</v>
      </c>
      <c r="BN110" s="20" t="s">
        <v>88</v>
      </c>
      <c r="BO110" s="20" t="s">
        <v>88</v>
      </c>
      <c r="BP110" s="20" t="s">
        <v>88</v>
      </c>
      <c r="BQ110" s="20" t="s">
        <v>88</v>
      </c>
      <c r="BR110" s="20" t="s">
        <v>88</v>
      </c>
      <c r="BS110" s="20" t="s">
        <v>88</v>
      </c>
      <c r="BT110" s="20" t="s">
        <v>88</v>
      </c>
      <c r="BU110" s="20" t="s">
        <v>88</v>
      </c>
      <c r="BV110" s="20" t="s">
        <v>88</v>
      </c>
      <c r="BW110" s="20" t="s">
        <v>88</v>
      </c>
      <c r="BX110" s="20" t="s">
        <v>88</v>
      </c>
      <c r="BY110" s="20" t="s">
        <v>88</v>
      </c>
      <c r="BZ110" s="9"/>
      <c r="CA110" s="9"/>
      <c r="CB110" s="9"/>
      <c r="CC110" s="9"/>
      <c r="CD110" s="9"/>
      <c r="CE110" s="9"/>
      <c r="CF110" s="9"/>
      <c r="CG110" s="9"/>
      <c r="CH110" s="9"/>
      <c r="CI110" s="9"/>
    </row>
    <row r="111">
      <c r="A111" s="103" t="s">
        <v>1649</v>
      </c>
      <c r="B111" s="104" t="s">
        <v>1650</v>
      </c>
      <c r="C111" s="105"/>
      <c r="D111" s="105"/>
      <c r="E111" s="105" t="s">
        <v>88</v>
      </c>
      <c r="F111" s="105" t="s">
        <v>88</v>
      </c>
      <c r="G111" s="105" t="s">
        <v>88</v>
      </c>
      <c r="H111" s="105" t="s">
        <v>88</v>
      </c>
      <c r="I111" s="105" t="s">
        <v>88</v>
      </c>
      <c r="J111" s="105" t="s">
        <v>142</v>
      </c>
      <c r="K111" s="106" t="s">
        <v>88</v>
      </c>
      <c r="L111" s="105" t="s">
        <v>88</v>
      </c>
      <c r="M111" s="105" t="s">
        <v>88</v>
      </c>
      <c r="N111" s="105" t="s">
        <v>88</v>
      </c>
      <c r="O111" s="105" t="s">
        <v>88</v>
      </c>
      <c r="P111" s="105"/>
      <c r="Q111" s="105"/>
      <c r="R111" s="105"/>
      <c r="S111" s="105" t="s">
        <v>88</v>
      </c>
      <c r="T111" s="105" t="s">
        <v>91</v>
      </c>
      <c r="U111" s="105" t="s">
        <v>88</v>
      </c>
      <c r="V111" s="105" t="s">
        <v>88</v>
      </c>
      <c r="W111" s="105" t="s">
        <v>88</v>
      </c>
      <c r="X111" s="105" t="s">
        <v>1651</v>
      </c>
      <c r="Y111" s="105" t="s">
        <v>1652</v>
      </c>
      <c r="Z111" s="105" t="s">
        <v>1653</v>
      </c>
      <c r="AA111" s="107" t="s">
        <v>1654</v>
      </c>
      <c r="AB111" s="105" t="s">
        <v>88</v>
      </c>
      <c r="AC111" s="23" t="s">
        <v>1655</v>
      </c>
      <c r="AD111" s="24" t="s">
        <v>1656</v>
      </c>
      <c r="AE111" s="9" t="s">
        <v>1657</v>
      </c>
      <c r="AF111" s="108" t="s">
        <v>169</v>
      </c>
      <c r="AG111" s="105" t="s">
        <v>88</v>
      </c>
      <c r="AH111" s="105" t="s">
        <v>118</v>
      </c>
      <c r="AI111" s="105" t="s">
        <v>293</v>
      </c>
      <c r="AJ111" s="56" t="s">
        <v>293</v>
      </c>
      <c r="AK111" s="25" t="s">
        <v>88</v>
      </c>
      <c r="AL111" s="26"/>
      <c r="AM111" s="26" t="s">
        <v>194</v>
      </c>
      <c r="AN111" s="25" t="s">
        <v>88</v>
      </c>
      <c r="AO111" s="25" t="s">
        <v>88</v>
      </c>
      <c r="AP111" s="105" t="s">
        <v>121</v>
      </c>
      <c r="AQ111" s="13" t="s">
        <v>121</v>
      </c>
      <c r="AR111" s="105" t="s">
        <v>88</v>
      </c>
      <c r="AS111" s="105" t="s">
        <v>88</v>
      </c>
      <c r="AT111" s="105" t="s">
        <v>88</v>
      </c>
      <c r="AU111" s="105" t="s">
        <v>88</v>
      </c>
      <c r="AV111" s="105" t="s">
        <v>88</v>
      </c>
      <c r="AW111" s="105" t="s">
        <v>88</v>
      </c>
      <c r="AX111" s="105" t="s">
        <v>88</v>
      </c>
      <c r="AY111" s="105" t="s">
        <v>88</v>
      </c>
      <c r="AZ111" s="105" t="s">
        <v>88</v>
      </c>
      <c r="BA111" s="105" t="s">
        <v>88</v>
      </c>
      <c r="BB111" s="105" t="s">
        <v>88</v>
      </c>
      <c r="BC111" s="105" t="s">
        <v>88</v>
      </c>
      <c r="BD111" s="105" t="s">
        <v>88</v>
      </c>
      <c r="BE111" s="105" t="s">
        <v>88</v>
      </c>
      <c r="BF111" s="105" t="s">
        <v>88</v>
      </c>
      <c r="BG111" s="105" t="s">
        <v>88</v>
      </c>
      <c r="BH111" s="105" t="s">
        <v>88</v>
      </c>
      <c r="BI111" s="105" t="s">
        <v>88</v>
      </c>
      <c r="BJ111" s="105" t="s">
        <v>88</v>
      </c>
      <c r="BK111" s="105" t="s">
        <v>88</v>
      </c>
      <c r="BL111" s="105" t="s">
        <v>88</v>
      </c>
      <c r="BM111" s="105" t="s">
        <v>88</v>
      </c>
      <c r="BN111" s="105" t="s">
        <v>88</v>
      </c>
      <c r="BO111" s="105" t="s">
        <v>88</v>
      </c>
      <c r="BP111" s="105" t="s">
        <v>88</v>
      </c>
      <c r="BQ111" s="105" t="s">
        <v>88</v>
      </c>
      <c r="BR111" s="105" t="s">
        <v>88</v>
      </c>
      <c r="BS111" s="105" t="s">
        <v>88</v>
      </c>
      <c r="BT111" s="105" t="s">
        <v>88</v>
      </c>
      <c r="BU111" s="105" t="s">
        <v>88</v>
      </c>
      <c r="BV111" s="105" t="s">
        <v>88</v>
      </c>
      <c r="BW111" s="105" t="s">
        <v>88</v>
      </c>
      <c r="BX111" s="105" t="s">
        <v>88</v>
      </c>
      <c r="BY111" s="105" t="s">
        <v>88</v>
      </c>
      <c r="BZ111" s="9"/>
      <c r="CA111" s="9"/>
      <c r="CB111" s="9"/>
      <c r="CC111" s="9"/>
      <c r="CD111" s="9"/>
      <c r="CE111" s="9"/>
      <c r="CF111" s="9"/>
      <c r="CG111" s="9"/>
      <c r="CH111" s="9"/>
      <c r="CI111" s="9"/>
    </row>
    <row r="112">
      <c r="A112" s="17" t="s">
        <v>1658</v>
      </c>
      <c r="B112" s="18" t="s">
        <v>1659</v>
      </c>
      <c r="C112" s="19"/>
      <c r="D112" s="19"/>
      <c r="E112" s="19" t="s">
        <v>1660</v>
      </c>
      <c r="F112" s="19" t="s">
        <v>351</v>
      </c>
      <c r="G112" s="20" t="s">
        <v>88</v>
      </c>
      <c r="H112" s="19" t="s">
        <v>351</v>
      </c>
      <c r="I112" s="19" t="s">
        <v>185</v>
      </c>
      <c r="J112" s="60" t="s">
        <v>283</v>
      </c>
      <c r="K112" s="91" t="s">
        <v>996</v>
      </c>
      <c r="L112" s="19" t="s">
        <v>90</v>
      </c>
      <c r="M112" s="20" t="s">
        <v>88</v>
      </c>
      <c r="N112" s="20" t="s">
        <v>88</v>
      </c>
      <c r="O112" s="20" t="s">
        <v>88</v>
      </c>
      <c r="P112" s="19"/>
      <c r="Q112" s="19"/>
      <c r="R112" s="19"/>
      <c r="S112" s="60" t="s">
        <v>352</v>
      </c>
      <c r="T112" s="60" t="s">
        <v>352</v>
      </c>
      <c r="U112" s="69" t="s">
        <v>122</v>
      </c>
      <c r="V112" s="20" t="s">
        <v>126</v>
      </c>
      <c r="W112" s="20" t="s">
        <v>88</v>
      </c>
      <c r="X112" s="19" t="s">
        <v>1130</v>
      </c>
      <c r="Y112" s="19" t="s">
        <v>1661</v>
      </c>
      <c r="Z112" s="19" t="s">
        <v>1662</v>
      </c>
      <c r="AA112" s="63" t="s">
        <v>1663</v>
      </c>
      <c r="AB112" s="20" t="s">
        <v>88</v>
      </c>
      <c r="AC112" s="23" t="s">
        <v>1664</v>
      </c>
      <c r="AD112" s="24" t="s">
        <v>1665</v>
      </c>
      <c r="AE112" s="32" t="s">
        <v>1666</v>
      </c>
      <c r="AF112" s="19" t="s">
        <v>134</v>
      </c>
      <c r="AG112" s="19" t="s">
        <v>629</v>
      </c>
      <c r="AH112" s="19" t="s">
        <v>149</v>
      </c>
      <c r="AI112" s="19" t="s">
        <v>193</v>
      </c>
      <c r="AJ112" s="9" t="s">
        <v>193</v>
      </c>
      <c r="AK112" s="25" t="s">
        <v>88</v>
      </c>
      <c r="AL112" s="26"/>
      <c r="AM112" s="26" t="s">
        <v>194</v>
      </c>
      <c r="AN112" s="25" t="s">
        <v>88</v>
      </c>
      <c r="AO112" s="25" t="s">
        <v>88</v>
      </c>
      <c r="AP112" s="19" t="s">
        <v>1196</v>
      </c>
      <c r="AQ112" s="13" t="s">
        <v>121</v>
      </c>
      <c r="AR112" s="20" t="s">
        <v>88</v>
      </c>
      <c r="AS112" s="19" t="s">
        <v>105</v>
      </c>
      <c r="AT112" s="20" t="s">
        <v>88</v>
      </c>
      <c r="AU112" s="20" t="s">
        <v>88</v>
      </c>
      <c r="AV112" s="20" t="s">
        <v>88</v>
      </c>
      <c r="AW112" s="19" t="s">
        <v>1667</v>
      </c>
      <c r="AX112" s="19" t="s">
        <v>1668</v>
      </c>
      <c r="AY112" s="19" t="s">
        <v>1669</v>
      </c>
      <c r="AZ112" s="20" t="s">
        <v>88</v>
      </c>
      <c r="BA112" s="20" t="s">
        <v>88</v>
      </c>
      <c r="BB112" s="20" t="s">
        <v>88</v>
      </c>
      <c r="BC112" s="20" t="s">
        <v>88</v>
      </c>
      <c r="BD112" s="20" t="s">
        <v>88</v>
      </c>
      <c r="BE112" s="19" t="s">
        <v>1670</v>
      </c>
      <c r="BF112" s="19" t="s">
        <v>1671</v>
      </c>
      <c r="BG112" s="20" t="s">
        <v>88</v>
      </c>
      <c r="BH112" s="20" t="s">
        <v>88</v>
      </c>
      <c r="BI112" s="20" t="s">
        <v>88</v>
      </c>
      <c r="BJ112" s="20" t="s">
        <v>88</v>
      </c>
      <c r="BK112" s="19" t="s">
        <v>1672</v>
      </c>
      <c r="BL112" s="20" t="s">
        <v>88</v>
      </c>
      <c r="BM112" s="20" t="s">
        <v>88</v>
      </c>
      <c r="BN112" s="20" t="s">
        <v>88</v>
      </c>
      <c r="BO112" s="20" t="s">
        <v>88</v>
      </c>
      <c r="BP112" s="20" t="s">
        <v>88</v>
      </c>
      <c r="BQ112" s="20" t="s">
        <v>88</v>
      </c>
      <c r="BR112" s="20" t="s">
        <v>88</v>
      </c>
      <c r="BS112" s="20" t="s">
        <v>88</v>
      </c>
      <c r="BT112" s="20" t="s">
        <v>88</v>
      </c>
      <c r="BU112" s="20" t="s">
        <v>88</v>
      </c>
      <c r="BV112" s="20" t="s">
        <v>88</v>
      </c>
      <c r="BW112" s="20" t="s">
        <v>88</v>
      </c>
      <c r="BX112" s="20" t="s">
        <v>88</v>
      </c>
      <c r="BY112" s="20" t="s">
        <v>88</v>
      </c>
      <c r="BZ112" s="9"/>
      <c r="CA112" s="9"/>
      <c r="CB112" s="9"/>
      <c r="CC112" s="9"/>
      <c r="CD112" s="9"/>
      <c r="CE112" s="9"/>
      <c r="CF112" s="9"/>
      <c r="CG112" s="9"/>
      <c r="CH112" s="9"/>
      <c r="CI112" s="9"/>
    </row>
    <row r="113">
      <c r="A113" s="17" t="s">
        <v>1673</v>
      </c>
      <c r="B113" s="18" t="s">
        <v>1674</v>
      </c>
      <c r="C113" s="19"/>
      <c r="D113" s="19"/>
      <c r="E113" s="19" t="s">
        <v>184</v>
      </c>
      <c r="F113" s="20" t="s">
        <v>88</v>
      </c>
      <c r="G113" s="20" t="s">
        <v>88</v>
      </c>
      <c r="H113" s="20" t="s">
        <v>88</v>
      </c>
      <c r="I113" s="19" t="s">
        <v>185</v>
      </c>
      <c r="J113" s="60" t="s">
        <v>283</v>
      </c>
      <c r="K113" s="91" t="s">
        <v>996</v>
      </c>
      <c r="L113" s="19" t="s">
        <v>90</v>
      </c>
      <c r="M113" s="20" t="s">
        <v>88</v>
      </c>
      <c r="N113" s="20" t="s">
        <v>88</v>
      </c>
      <c r="O113" s="20" t="s">
        <v>88</v>
      </c>
      <c r="P113" s="20"/>
      <c r="Q113" s="20"/>
      <c r="R113" s="20"/>
      <c r="S113" s="20" t="s">
        <v>88</v>
      </c>
      <c r="T113" s="20" t="s">
        <v>91</v>
      </c>
      <c r="U113" s="20" t="s">
        <v>88</v>
      </c>
      <c r="V113" s="20" t="s">
        <v>88</v>
      </c>
      <c r="W113" s="20" t="s">
        <v>88</v>
      </c>
      <c r="X113" s="19" t="s">
        <v>1675</v>
      </c>
      <c r="Y113" s="19" t="s">
        <v>1676</v>
      </c>
      <c r="Z113" s="19" t="s">
        <v>1677</v>
      </c>
      <c r="AA113" s="63" t="s">
        <v>1678</v>
      </c>
      <c r="AB113" s="20" t="s">
        <v>88</v>
      </c>
      <c r="AC113" s="23" t="s">
        <v>1679</v>
      </c>
      <c r="AD113" s="24" t="s">
        <v>1680</v>
      </c>
      <c r="AE113" s="32" t="s">
        <v>1681</v>
      </c>
      <c r="AF113" s="19" t="s">
        <v>134</v>
      </c>
      <c r="AG113" s="19" t="s">
        <v>629</v>
      </c>
      <c r="AH113" s="19" t="s">
        <v>149</v>
      </c>
      <c r="AI113" s="19" t="s">
        <v>193</v>
      </c>
      <c r="AJ113" s="9" t="s">
        <v>193</v>
      </c>
      <c r="AK113" s="25"/>
      <c r="AL113" s="26"/>
      <c r="AM113" s="26" t="s">
        <v>194</v>
      </c>
      <c r="AN113" s="25" t="s">
        <v>88</v>
      </c>
      <c r="AO113" s="25" t="s">
        <v>88</v>
      </c>
      <c r="AP113" s="19" t="s">
        <v>1682</v>
      </c>
      <c r="AQ113" s="13" t="s">
        <v>121</v>
      </c>
      <c r="AR113" s="20" t="s">
        <v>88</v>
      </c>
      <c r="AS113" s="19" t="s">
        <v>105</v>
      </c>
      <c r="AT113" s="20" t="s">
        <v>88</v>
      </c>
      <c r="AU113" s="20" t="s">
        <v>88</v>
      </c>
      <c r="AV113" s="19" t="s">
        <v>1683</v>
      </c>
      <c r="AW113" s="19" t="s">
        <v>1683</v>
      </c>
      <c r="AX113" s="19" t="s">
        <v>1684</v>
      </c>
      <c r="AY113" s="19" t="s">
        <v>1683</v>
      </c>
      <c r="AZ113" s="20" t="s">
        <v>88</v>
      </c>
      <c r="BA113" s="20" t="s">
        <v>88</v>
      </c>
      <c r="BB113" s="20" t="s">
        <v>88</v>
      </c>
      <c r="BC113" s="20" t="s">
        <v>88</v>
      </c>
      <c r="BD113" s="20" t="s">
        <v>88</v>
      </c>
      <c r="BE113" s="19" t="s">
        <v>1685</v>
      </c>
      <c r="BF113" s="19" t="s">
        <v>1686</v>
      </c>
      <c r="BG113" s="20" t="s">
        <v>88</v>
      </c>
      <c r="BH113" s="20" t="s">
        <v>88</v>
      </c>
      <c r="BI113" s="20" t="s">
        <v>88</v>
      </c>
      <c r="BJ113" s="20" t="s">
        <v>88</v>
      </c>
      <c r="BK113" s="19" t="s">
        <v>1687</v>
      </c>
      <c r="BL113" s="20" t="s">
        <v>88</v>
      </c>
      <c r="BM113" s="20" t="s">
        <v>88</v>
      </c>
      <c r="BN113" s="20" t="s">
        <v>88</v>
      </c>
      <c r="BO113" s="20" t="s">
        <v>88</v>
      </c>
      <c r="BP113" s="20" t="s">
        <v>88</v>
      </c>
      <c r="BQ113" s="20" t="s">
        <v>88</v>
      </c>
      <c r="BR113" s="20" t="s">
        <v>88</v>
      </c>
      <c r="BS113" s="20" t="s">
        <v>88</v>
      </c>
      <c r="BT113" s="20" t="s">
        <v>88</v>
      </c>
      <c r="BU113" s="20" t="s">
        <v>88</v>
      </c>
      <c r="BV113" s="20" t="s">
        <v>88</v>
      </c>
      <c r="BW113" s="20" t="s">
        <v>88</v>
      </c>
      <c r="BX113" s="20" t="s">
        <v>88</v>
      </c>
      <c r="BY113" s="20" t="s">
        <v>88</v>
      </c>
      <c r="BZ113" s="9"/>
      <c r="CA113" s="9"/>
      <c r="CB113" s="9"/>
      <c r="CC113" s="9"/>
      <c r="CD113" s="9"/>
      <c r="CE113" s="9"/>
      <c r="CF113" s="9"/>
      <c r="CG113" s="9"/>
      <c r="CH113" s="9"/>
      <c r="CI113" s="9"/>
    </row>
    <row r="114">
      <c r="A114" s="17" t="s">
        <v>1688</v>
      </c>
      <c r="B114" s="18" t="s">
        <v>1689</v>
      </c>
      <c r="C114" s="19"/>
      <c r="D114" s="19"/>
      <c r="E114" s="19" t="s">
        <v>184</v>
      </c>
      <c r="F114" s="20" t="s">
        <v>88</v>
      </c>
      <c r="G114" s="20" t="s">
        <v>88</v>
      </c>
      <c r="H114" s="20" t="s">
        <v>88</v>
      </c>
      <c r="I114" s="19" t="s">
        <v>185</v>
      </c>
      <c r="J114" s="60" t="s">
        <v>283</v>
      </c>
      <c r="K114" s="91" t="s">
        <v>996</v>
      </c>
      <c r="L114" s="19" t="s">
        <v>90</v>
      </c>
      <c r="M114" s="20" t="s">
        <v>88</v>
      </c>
      <c r="N114" s="20" t="s">
        <v>88</v>
      </c>
      <c r="O114" s="20" t="s">
        <v>88</v>
      </c>
      <c r="P114" s="20"/>
      <c r="Q114" s="20"/>
      <c r="R114" s="20"/>
      <c r="S114" s="20" t="s">
        <v>88</v>
      </c>
      <c r="T114" s="20" t="s">
        <v>91</v>
      </c>
      <c r="U114" s="20" t="s">
        <v>88</v>
      </c>
      <c r="V114" s="20" t="s">
        <v>88</v>
      </c>
      <c r="W114" s="20" t="s">
        <v>88</v>
      </c>
      <c r="X114" s="19" t="s">
        <v>1690</v>
      </c>
      <c r="Y114" s="19" t="s">
        <v>1691</v>
      </c>
      <c r="Z114" s="19" t="s">
        <v>1692</v>
      </c>
      <c r="AA114" s="63" t="s">
        <v>1693</v>
      </c>
      <c r="AB114" s="20" t="s">
        <v>88</v>
      </c>
      <c r="AC114" s="23" t="s">
        <v>1694</v>
      </c>
      <c r="AD114" s="24" t="s">
        <v>1695</v>
      </c>
      <c r="AE114" s="9" t="s">
        <v>1696</v>
      </c>
      <c r="AF114" s="19" t="s">
        <v>134</v>
      </c>
      <c r="AG114" s="19" t="s">
        <v>629</v>
      </c>
      <c r="AH114" s="19" t="s">
        <v>149</v>
      </c>
      <c r="AI114" s="19" t="s">
        <v>193</v>
      </c>
      <c r="AJ114" s="9" t="s">
        <v>193</v>
      </c>
      <c r="AK114" s="25" t="s">
        <v>88</v>
      </c>
      <c r="AL114" s="26"/>
      <c r="AM114" s="26" t="s">
        <v>194</v>
      </c>
      <c r="AN114" s="25" t="s">
        <v>88</v>
      </c>
      <c r="AO114" s="25" t="s">
        <v>88</v>
      </c>
      <c r="AP114" s="19" t="s">
        <v>613</v>
      </c>
      <c r="AQ114" s="13" t="s">
        <v>121</v>
      </c>
      <c r="AR114" s="20" t="s">
        <v>88</v>
      </c>
      <c r="AS114" s="19" t="s">
        <v>105</v>
      </c>
      <c r="AT114" s="20" t="s">
        <v>88</v>
      </c>
      <c r="AU114" s="20" t="s">
        <v>88</v>
      </c>
      <c r="AV114" s="20" t="s">
        <v>88</v>
      </c>
      <c r="AW114" s="19" t="s">
        <v>1697</v>
      </c>
      <c r="AX114" s="19" t="s">
        <v>1698</v>
      </c>
      <c r="AY114" s="19" t="s">
        <v>1697</v>
      </c>
      <c r="AZ114" s="20" t="s">
        <v>88</v>
      </c>
      <c r="BA114" s="20" t="s">
        <v>88</v>
      </c>
      <c r="BB114" s="20" t="s">
        <v>88</v>
      </c>
      <c r="BC114" s="20" t="s">
        <v>88</v>
      </c>
      <c r="BD114" s="20" t="s">
        <v>88</v>
      </c>
      <c r="BE114" s="19" t="s">
        <v>1699</v>
      </c>
      <c r="BF114" s="19" t="s">
        <v>1700</v>
      </c>
      <c r="BG114" s="20" t="s">
        <v>88</v>
      </c>
      <c r="BH114" s="20" t="s">
        <v>88</v>
      </c>
      <c r="BI114" s="20" t="s">
        <v>88</v>
      </c>
      <c r="BJ114" s="20" t="s">
        <v>88</v>
      </c>
      <c r="BK114" s="19" t="s">
        <v>1701</v>
      </c>
      <c r="BL114" s="20" t="s">
        <v>88</v>
      </c>
      <c r="BM114" s="20" t="s">
        <v>88</v>
      </c>
      <c r="BN114" s="20" t="s">
        <v>88</v>
      </c>
      <c r="BO114" s="20" t="s">
        <v>88</v>
      </c>
      <c r="BP114" s="20" t="s">
        <v>88</v>
      </c>
      <c r="BQ114" s="20" t="s">
        <v>88</v>
      </c>
      <c r="BR114" s="20" t="s">
        <v>88</v>
      </c>
      <c r="BS114" s="20" t="s">
        <v>88</v>
      </c>
      <c r="BT114" s="20" t="s">
        <v>88</v>
      </c>
      <c r="BU114" s="20" t="s">
        <v>88</v>
      </c>
      <c r="BV114" s="20" t="s">
        <v>88</v>
      </c>
      <c r="BW114" s="20" t="s">
        <v>88</v>
      </c>
      <c r="BX114" s="20" t="s">
        <v>88</v>
      </c>
      <c r="BY114" s="20" t="s">
        <v>88</v>
      </c>
      <c r="BZ114" s="9"/>
      <c r="CA114" s="9"/>
      <c r="CB114" s="9"/>
      <c r="CC114" s="9"/>
      <c r="CD114" s="9"/>
      <c r="CE114" s="9"/>
      <c r="CF114" s="9"/>
      <c r="CG114" s="9"/>
      <c r="CH114" s="9"/>
      <c r="CI114" s="9"/>
    </row>
    <row r="115">
      <c r="A115" s="17" t="s">
        <v>1702</v>
      </c>
      <c r="B115" s="18" t="s">
        <v>1703</v>
      </c>
      <c r="C115" s="20"/>
      <c r="D115" s="20"/>
      <c r="E115" s="20" t="s">
        <v>1704</v>
      </c>
      <c r="F115" s="20" t="s">
        <v>88</v>
      </c>
      <c r="G115" s="20" t="s">
        <v>88</v>
      </c>
      <c r="H115" s="20" t="s">
        <v>88</v>
      </c>
      <c r="I115" s="20" t="s">
        <v>1705</v>
      </c>
      <c r="J115" s="69" t="s">
        <v>1706</v>
      </c>
      <c r="K115" s="94" t="s">
        <v>1707</v>
      </c>
      <c r="L115" s="20" t="s">
        <v>90</v>
      </c>
      <c r="M115" s="20" t="s">
        <v>88</v>
      </c>
      <c r="N115" s="20" t="s">
        <v>88</v>
      </c>
      <c r="O115" s="20" t="s">
        <v>88</v>
      </c>
      <c r="P115" s="20"/>
      <c r="Q115" s="20"/>
      <c r="R115" s="20"/>
      <c r="S115" s="20" t="s">
        <v>88</v>
      </c>
      <c r="T115" s="20" t="s">
        <v>91</v>
      </c>
      <c r="U115" s="20" t="s">
        <v>88</v>
      </c>
      <c r="V115" s="20" t="s">
        <v>88</v>
      </c>
      <c r="W115" s="20" t="s">
        <v>88</v>
      </c>
      <c r="X115" s="19" t="s">
        <v>1708</v>
      </c>
      <c r="Y115" s="19" t="s">
        <v>1709</v>
      </c>
      <c r="Z115" s="19" t="s">
        <v>1710</v>
      </c>
      <c r="AA115" s="63" t="s">
        <v>1711</v>
      </c>
      <c r="AB115" s="20" t="s">
        <v>88</v>
      </c>
      <c r="AC115" s="23" t="s">
        <v>1712</v>
      </c>
      <c r="AD115" s="24" t="s">
        <v>1713</v>
      </c>
      <c r="AE115" s="32" t="s">
        <v>1714</v>
      </c>
      <c r="AF115" s="19" t="s">
        <v>134</v>
      </c>
      <c r="AG115" s="19" t="s">
        <v>134</v>
      </c>
      <c r="AH115" s="19" t="s">
        <v>118</v>
      </c>
      <c r="AI115" s="19" t="s">
        <v>119</v>
      </c>
      <c r="AJ115" s="9" t="s">
        <v>119</v>
      </c>
      <c r="AK115" s="25" t="s">
        <v>88</v>
      </c>
      <c r="AL115" s="26"/>
      <c r="AM115" s="26" t="s">
        <v>194</v>
      </c>
      <c r="AN115" s="25" t="s">
        <v>88</v>
      </c>
      <c r="AO115" s="25" t="s">
        <v>88</v>
      </c>
      <c r="AP115" s="19" t="s">
        <v>1715</v>
      </c>
      <c r="AQ115" s="5" t="s">
        <v>382</v>
      </c>
      <c r="AR115" s="20" t="s">
        <v>88</v>
      </c>
      <c r="AS115" s="19" t="s">
        <v>105</v>
      </c>
      <c r="AT115" s="20" t="s">
        <v>88</v>
      </c>
      <c r="AU115" s="20" t="s">
        <v>88</v>
      </c>
      <c r="AV115" s="19" t="s">
        <v>1716</v>
      </c>
      <c r="AW115" s="19" t="s">
        <v>1716</v>
      </c>
      <c r="AX115" s="20" t="s">
        <v>88</v>
      </c>
      <c r="AY115" s="19" t="s">
        <v>1716</v>
      </c>
      <c r="AZ115" s="20" t="s">
        <v>88</v>
      </c>
      <c r="BA115" s="20" t="s">
        <v>88</v>
      </c>
      <c r="BB115" s="20" t="s">
        <v>88</v>
      </c>
      <c r="BC115" s="20" t="s">
        <v>88</v>
      </c>
      <c r="BD115" s="20" t="s">
        <v>88</v>
      </c>
      <c r="BE115" s="19" t="s">
        <v>1717</v>
      </c>
      <c r="BF115" s="19" t="s">
        <v>1718</v>
      </c>
      <c r="BG115" s="20" t="s">
        <v>88</v>
      </c>
      <c r="BH115" s="20" t="s">
        <v>88</v>
      </c>
      <c r="BI115" s="20" t="s">
        <v>88</v>
      </c>
      <c r="BJ115" s="20" t="s">
        <v>88</v>
      </c>
      <c r="BK115" s="19" t="s">
        <v>1719</v>
      </c>
      <c r="BL115" s="20" t="s">
        <v>88</v>
      </c>
      <c r="BM115" s="20" t="s">
        <v>88</v>
      </c>
      <c r="BN115" s="20" t="s">
        <v>88</v>
      </c>
      <c r="BO115" s="20" t="s">
        <v>88</v>
      </c>
      <c r="BP115" s="20" t="s">
        <v>88</v>
      </c>
      <c r="BQ115" s="20" t="s">
        <v>88</v>
      </c>
      <c r="BR115" s="20" t="s">
        <v>88</v>
      </c>
      <c r="BS115" s="20" t="s">
        <v>88</v>
      </c>
      <c r="BT115" s="20" t="s">
        <v>88</v>
      </c>
      <c r="BU115" s="20" t="s">
        <v>88</v>
      </c>
      <c r="BV115" s="20" t="s">
        <v>88</v>
      </c>
      <c r="BW115" s="20" t="s">
        <v>88</v>
      </c>
      <c r="BX115" s="20" t="s">
        <v>88</v>
      </c>
      <c r="BY115" s="20" t="s">
        <v>88</v>
      </c>
      <c r="BZ115" s="9"/>
      <c r="CA115" s="9"/>
      <c r="CB115" s="9"/>
      <c r="CC115" s="9"/>
      <c r="CD115" s="9"/>
      <c r="CE115" s="9"/>
      <c r="CF115" s="9"/>
      <c r="CG115" s="9"/>
      <c r="CH115" s="9"/>
      <c r="CI115" s="9"/>
    </row>
    <row r="116">
      <c r="A116" s="17" t="s">
        <v>1720</v>
      </c>
      <c r="B116" s="18" t="s">
        <v>1721</v>
      </c>
      <c r="C116" s="19"/>
      <c r="D116" s="19"/>
      <c r="E116" s="19" t="s">
        <v>1722</v>
      </c>
      <c r="F116" s="19" t="s">
        <v>248</v>
      </c>
      <c r="G116" s="20" t="s">
        <v>88</v>
      </c>
      <c r="H116" s="19" t="s">
        <v>248</v>
      </c>
      <c r="I116" s="19" t="s">
        <v>1723</v>
      </c>
      <c r="J116" s="60" t="s">
        <v>1724</v>
      </c>
      <c r="K116" s="91" t="s">
        <v>1725</v>
      </c>
      <c r="L116" s="19" t="s">
        <v>90</v>
      </c>
      <c r="M116" s="20" t="s">
        <v>88</v>
      </c>
      <c r="N116" s="20" t="s">
        <v>88</v>
      </c>
      <c r="O116" s="20" t="s">
        <v>88</v>
      </c>
      <c r="P116" s="19"/>
      <c r="Q116" s="19"/>
      <c r="R116" s="19"/>
      <c r="S116" s="60" t="s">
        <v>122</v>
      </c>
      <c r="T116" s="60" t="s">
        <v>122</v>
      </c>
      <c r="U116" s="69" t="s">
        <v>122</v>
      </c>
      <c r="V116" s="20" t="s">
        <v>126</v>
      </c>
      <c r="W116" s="20" t="s">
        <v>88</v>
      </c>
      <c r="X116" s="19" t="s">
        <v>1405</v>
      </c>
      <c r="Y116" s="19" t="s">
        <v>1726</v>
      </c>
      <c r="Z116" s="19" t="s">
        <v>1727</v>
      </c>
      <c r="AA116" s="63" t="s">
        <v>1728</v>
      </c>
      <c r="AB116" s="20" t="s">
        <v>88</v>
      </c>
      <c r="AC116" s="23" t="s">
        <v>1729</v>
      </c>
      <c r="AD116" s="24" t="s">
        <v>1730</v>
      </c>
      <c r="AE116" s="32" t="s">
        <v>1731</v>
      </c>
      <c r="AF116" s="19" t="s">
        <v>134</v>
      </c>
      <c r="AG116" s="19" t="s">
        <v>134</v>
      </c>
      <c r="AH116" s="19" t="s">
        <v>118</v>
      </c>
      <c r="AI116" s="19" t="s">
        <v>119</v>
      </c>
      <c r="AJ116" s="9" t="s">
        <v>119</v>
      </c>
      <c r="AK116" s="25"/>
      <c r="AL116" s="26"/>
      <c r="AM116" s="26" t="s">
        <v>194</v>
      </c>
      <c r="AN116" s="25" t="s">
        <v>88</v>
      </c>
      <c r="AO116" s="25" t="s">
        <v>88</v>
      </c>
      <c r="AP116" s="19" t="s">
        <v>613</v>
      </c>
      <c r="AQ116" s="13" t="s">
        <v>121</v>
      </c>
      <c r="AR116" s="20" t="s">
        <v>88</v>
      </c>
      <c r="AS116" s="19" t="s">
        <v>105</v>
      </c>
      <c r="AT116" s="20" t="s">
        <v>88</v>
      </c>
      <c r="AU116" s="20" t="s">
        <v>88</v>
      </c>
      <c r="AV116" s="19" t="s">
        <v>1732</v>
      </c>
      <c r="AW116" s="19" t="s">
        <v>1732</v>
      </c>
      <c r="AX116" s="20" t="s">
        <v>88</v>
      </c>
      <c r="AY116" s="19" t="s">
        <v>1732</v>
      </c>
      <c r="AZ116" s="20" t="s">
        <v>88</v>
      </c>
      <c r="BA116" s="20" t="s">
        <v>88</v>
      </c>
      <c r="BB116" s="19" t="s">
        <v>1733</v>
      </c>
      <c r="BC116" s="20" t="s">
        <v>88</v>
      </c>
      <c r="BD116" s="20" t="s">
        <v>88</v>
      </c>
      <c r="BE116" s="19" t="s">
        <v>1734</v>
      </c>
      <c r="BF116" s="19" t="s">
        <v>1735</v>
      </c>
      <c r="BG116" s="20" t="s">
        <v>88</v>
      </c>
      <c r="BH116" s="20" t="s">
        <v>88</v>
      </c>
      <c r="BI116" s="20" t="s">
        <v>88</v>
      </c>
      <c r="BJ116" s="20" t="s">
        <v>88</v>
      </c>
      <c r="BK116" s="19" t="s">
        <v>1736</v>
      </c>
      <c r="BL116" s="20" t="s">
        <v>88</v>
      </c>
      <c r="BM116" s="20" t="s">
        <v>88</v>
      </c>
      <c r="BN116" s="20" t="s">
        <v>88</v>
      </c>
      <c r="BO116" s="20" t="s">
        <v>88</v>
      </c>
      <c r="BP116" s="20" t="s">
        <v>88</v>
      </c>
      <c r="BQ116" s="20" t="s">
        <v>88</v>
      </c>
      <c r="BR116" s="20" t="s">
        <v>88</v>
      </c>
      <c r="BS116" s="20" t="s">
        <v>88</v>
      </c>
      <c r="BT116" s="20" t="s">
        <v>88</v>
      </c>
      <c r="BU116" s="20" t="s">
        <v>88</v>
      </c>
      <c r="BV116" s="20" t="s">
        <v>88</v>
      </c>
      <c r="BW116" s="20" t="s">
        <v>88</v>
      </c>
      <c r="BX116" s="20" t="s">
        <v>88</v>
      </c>
      <c r="BY116" s="20" t="s">
        <v>88</v>
      </c>
      <c r="BZ116" s="9"/>
      <c r="CA116" s="9"/>
      <c r="CB116" s="9"/>
      <c r="CC116" s="9"/>
      <c r="CD116" s="9"/>
      <c r="CE116" s="9"/>
      <c r="CF116" s="9"/>
      <c r="CG116" s="9"/>
      <c r="CH116" s="9"/>
      <c r="CI116" s="9"/>
    </row>
    <row r="117">
      <c r="A117" s="17" t="s">
        <v>1737</v>
      </c>
      <c r="B117" s="18" t="s">
        <v>1738</v>
      </c>
      <c r="C117" s="19"/>
      <c r="D117" s="19"/>
      <c r="E117" s="19" t="s">
        <v>1739</v>
      </c>
      <c r="F117" s="19" t="s">
        <v>248</v>
      </c>
      <c r="G117" s="20" t="s">
        <v>88</v>
      </c>
      <c r="H117" s="19" t="s">
        <v>248</v>
      </c>
      <c r="I117" s="19" t="s">
        <v>1723</v>
      </c>
      <c r="J117" s="60" t="s">
        <v>1724</v>
      </c>
      <c r="K117" s="91" t="s">
        <v>1725</v>
      </c>
      <c r="L117" s="19" t="s">
        <v>90</v>
      </c>
      <c r="M117" s="20" t="s">
        <v>88</v>
      </c>
      <c r="N117" s="20" t="s">
        <v>88</v>
      </c>
      <c r="O117" s="20" t="s">
        <v>88</v>
      </c>
      <c r="P117" s="19"/>
      <c r="Q117" s="19"/>
      <c r="R117" s="19"/>
      <c r="S117" s="60" t="s">
        <v>122</v>
      </c>
      <c r="T117" s="60" t="s">
        <v>122</v>
      </c>
      <c r="U117" s="69" t="s">
        <v>122</v>
      </c>
      <c r="V117" s="20" t="s">
        <v>126</v>
      </c>
      <c r="W117" s="20" t="s">
        <v>88</v>
      </c>
      <c r="X117" s="5" t="s">
        <v>1740</v>
      </c>
      <c r="Y117" s="5" t="s">
        <v>1741</v>
      </c>
      <c r="Z117" s="5" t="s">
        <v>1742</v>
      </c>
      <c r="AA117" s="66" t="s">
        <v>1743</v>
      </c>
      <c r="AB117" s="20" t="s">
        <v>88</v>
      </c>
      <c r="AC117" s="23" t="s">
        <v>1744</v>
      </c>
      <c r="AD117" s="24" t="s">
        <v>1745</v>
      </c>
      <c r="AE117" s="32" t="s">
        <v>1746</v>
      </c>
      <c r="AF117" s="19" t="s">
        <v>134</v>
      </c>
      <c r="AG117" s="19" t="s">
        <v>134</v>
      </c>
      <c r="AH117" s="19" t="s">
        <v>118</v>
      </c>
      <c r="AI117" s="19" t="s">
        <v>119</v>
      </c>
      <c r="AJ117" s="9" t="s">
        <v>119</v>
      </c>
      <c r="AK117" s="25"/>
      <c r="AL117" s="26"/>
      <c r="AM117" s="26" t="s">
        <v>194</v>
      </c>
      <c r="AN117" s="25" t="s">
        <v>88</v>
      </c>
      <c r="AO117" s="25" t="s">
        <v>88</v>
      </c>
      <c r="AP117" s="19" t="s">
        <v>121</v>
      </c>
      <c r="AQ117" s="13" t="s">
        <v>121</v>
      </c>
      <c r="AR117" s="20" t="s">
        <v>88</v>
      </c>
      <c r="AS117" s="19" t="s">
        <v>105</v>
      </c>
      <c r="AT117" s="20" t="s">
        <v>88</v>
      </c>
      <c r="AU117" s="20" t="s">
        <v>88</v>
      </c>
      <c r="AV117" s="19" t="s">
        <v>1747</v>
      </c>
      <c r="AW117" s="19" t="s">
        <v>1747</v>
      </c>
      <c r="AX117" s="19" t="s">
        <v>1748</v>
      </c>
      <c r="AY117" s="19" t="s">
        <v>1747</v>
      </c>
      <c r="AZ117" s="20" t="s">
        <v>88</v>
      </c>
      <c r="BA117" s="20" t="s">
        <v>88</v>
      </c>
      <c r="BB117" s="20" t="s">
        <v>88</v>
      </c>
      <c r="BC117" s="20" t="s">
        <v>88</v>
      </c>
      <c r="BD117" s="19" t="s">
        <v>1749</v>
      </c>
      <c r="BE117" s="19" t="s">
        <v>1750</v>
      </c>
      <c r="BF117" s="20" t="s">
        <v>88</v>
      </c>
      <c r="BG117" s="20" t="s">
        <v>88</v>
      </c>
      <c r="BH117" s="20" t="s">
        <v>88</v>
      </c>
      <c r="BI117" s="20" t="s">
        <v>88</v>
      </c>
      <c r="BJ117" s="20" t="s">
        <v>88</v>
      </c>
      <c r="BK117" s="19" t="s">
        <v>1751</v>
      </c>
      <c r="BL117" s="20" t="s">
        <v>88</v>
      </c>
      <c r="BM117" s="20" t="s">
        <v>88</v>
      </c>
      <c r="BN117" s="20" t="s">
        <v>88</v>
      </c>
      <c r="BO117" s="20" t="s">
        <v>88</v>
      </c>
      <c r="BP117" s="20" t="s">
        <v>88</v>
      </c>
      <c r="BQ117" s="20" t="s">
        <v>88</v>
      </c>
      <c r="BR117" s="20" t="s">
        <v>88</v>
      </c>
      <c r="BS117" s="20" t="s">
        <v>88</v>
      </c>
      <c r="BT117" s="20" t="s">
        <v>88</v>
      </c>
      <c r="BU117" s="20" t="s">
        <v>88</v>
      </c>
      <c r="BV117" s="20" t="s">
        <v>88</v>
      </c>
      <c r="BW117" s="20" t="s">
        <v>88</v>
      </c>
      <c r="BX117" s="20" t="s">
        <v>88</v>
      </c>
      <c r="BY117" s="20" t="s">
        <v>88</v>
      </c>
      <c r="BZ117" s="9"/>
      <c r="CA117" s="9"/>
      <c r="CB117" s="9"/>
      <c r="CC117" s="9"/>
      <c r="CD117" s="9"/>
      <c r="CE117" s="9"/>
      <c r="CF117" s="9"/>
      <c r="CG117" s="9"/>
      <c r="CH117" s="9"/>
      <c r="CI117" s="9"/>
    </row>
    <row r="118">
      <c r="A118" s="17" t="s">
        <v>1752</v>
      </c>
      <c r="B118" s="18" t="s">
        <v>1753</v>
      </c>
      <c r="C118" s="19"/>
      <c r="D118" s="19"/>
      <c r="E118" s="19" t="s">
        <v>1754</v>
      </c>
      <c r="F118" s="19" t="s">
        <v>825</v>
      </c>
      <c r="G118" s="20" t="s">
        <v>88</v>
      </c>
      <c r="H118" s="19" t="s">
        <v>825</v>
      </c>
      <c r="I118" s="19" t="s">
        <v>387</v>
      </c>
      <c r="J118" s="60" t="s">
        <v>258</v>
      </c>
      <c r="K118" s="91" t="s">
        <v>1241</v>
      </c>
      <c r="L118" s="19" t="s">
        <v>90</v>
      </c>
      <c r="M118" s="20" t="s">
        <v>88</v>
      </c>
      <c r="N118" s="20" t="s">
        <v>88</v>
      </c>
      <c r="O118" s="20" t="s">
        <v>88</v>
      </c>
      <c r="P118" s="19"/>
      <c r="Q118" s="19"/>
      <c r="R118" s="19"/>
      <c r="S118" s="60" t="s">
        <v>143</v>
      </c>
      <c r="T118" s="60" t="s">
        <v>143</v>
      </c>
      <c r="U118" s="69" t="s">
        <v>159</v>
      </c>
      <c r="V118" s="20" t="s">
        <v>126</v>
      </c>
      <c r="W118" s="20" t="s">
        <v>88</v>
      </c>
      <c r="X118" s="19" t="s">
        <v>1420</v>
      </c>
      <c r="Y118" s="19" t="s">
        <v>1755</v>
      </c>
      <c r="Z118" s="19" t="s">
        <v>1756</v>
      </c>
      <c r="AA118" s="66" t="s">
        <v>1757</v>
      </c>
      <c r="AB118" s="20" t="s">
        <v>88</v>
      </c>
      <c r="AC118" s="23" t="s">
        <v>1758</v>
      </c>
      <c r="AD118" s="24" t="s">
        <v>1759</v>
      </c>
      <c r="AE118" s="32" t="s">
        <v>1760</v>
      </c>
      <c r="AF118" s="20" t="s">
        <v>169</v>
      </c>
      <c r="AG118" s="20" t="s">
        <v>88</v>
      </c>
      <c r="AH118" s="19" t="s">
        <v>149</v>
      </c>
      <c r="AI118" s="9" t="s">
        <v>150</v>
      </c>
      <c r="AJ118" s="9" t="s">
        <v>150</v>
      </c>
      <c r="AK118" s="25" t="s">
        <v>88</v>
      </c>
      <c r="AL118" s="26"/>
      <c r="AM118" s="26" t="s">
        <v>194</v>
      </c>
      <c r="AN118" s="25" t="s">
        <v>88</v>
      </c>
      <c r="AO118" s="25" t="s">
        <v>88</v>
      </c>
      <c r="AP118" s="19" t="s">
        <v>121</v>
      </c>
      <c r="AQ118" s="13" t="s">
        <v>121</v>
      </c>
      <c r="AR118" s="20" t="s">
        <v>88</v>
      </c>
      <c r="AS118" s="19" t="s">
        <v>105</v>
      </c>
      <c r="AT118" s="20" t="s">
        <v>88</v>
      </c>
      <c r="AU118" s="20" t="s">
        <v>88</v>
      </c>
      <c r="AV118" s="20" t="s">
        <v>88</v>
      </c>
      <c r="AW118" s="19" t="s">
        <v>1761</v>
      </c>
      <c r="AX118" s="19" t="s">
        <v>1762</v>
      </c>
      <c r="AY118" s="19" t="s">
        <v>1761</v>
      </c>
      <c r="AZ118" s="19" t="s">
        <v>1763</v>
      </c>
      <c r="BA118" s="19" t="s">
        <v>1764</v>
      </c>
      <c r="BB118" s="20" t="s">
        <v>88</v>
      </c>
      <c r="BC118" s="20" t="s">
        <v>88</v>
      </c>
      <c r="BD118" s="20" t="s">
        <v>88</v>
      </c>
      <c r="BE118" s="19" t="s">
        <v>1765</v>
      </c>
      <c r="BF118" s="19" t="s">
        <v>1766</v>
      </c>
      <c r="BG118" s="20" t="s">
        <v>88</v>
      </c>
      <c r="BH118" s="20" t="s">
        <v>88</v>
      </c>
      <c r="BI118" s="20" t="s">
        <v>88</v>
      </c>
      <c r="BJ118" s="20" t="s">
        <v>88</v>
      </c>
      <c r="BK118" s="20" t="s">
        <v>88</v>
      </c>
      <c r="BL118" s="20" t="s">
        <v>88</v>
      </c>
      <c r="BM118" s="20" t="s">
        <v>88</v>
      </c>
      <c r="BN118" s="20" t="s">
        <v>88</v>
      </c>
      <c r="BO118" s="20" t="s">
        <v>88</v>
      </c>
      <c r="BP118" s="20" t="s">
        <v>88</v>
      </c>
      <c r="BQ118" s="20" t="s">
        <v>88</v>
      </c>
      <c r="BR118" s="20" t="s">
        <v>88</v>
      </c>
      <c r="BS118" s="20" t="s">
        <v>88</v>
      </c>
      <c r="BT118" s="20" t="s">
        <v>88</v>
      </c>
      <c r="BU118" s="20" t="s">
        <v>88</v>
      </c>
      <c r="BV118" s="20" t="s">
        <v>88</v>
      </c>
      <c r="BW118" s="20" t="s">
        <v>88</v>
      </c>
      <c r="BX118" s="20" t="s">
        <v>88</v>
      </c>
      <c r="BY118" s="20" t="s">
        <v>88</v>
      </c>
      <c r="BZ118" s="9"/>
      <c r="CA118" s="9"/>
      <c r="CB118" s="9"/>
      <c r="CC118" s="9"/>
      <c r="CD118" s="9"/>
      <c r="CE118" s="9"/>
      <c r="CF118" s="9"/>
      <c r="CG118" s="9"/>
      <c r="CH118" s="9"/>
      <c r="CI118" s="9"/>
    </row>
    <row r="119">
      <c r="A119" s="17" t="s">
        <v>1767</v>
      </c>
      <c r="B119" s="18" t="s">
        <v>1768</v>
      </c>
      <c r="C119" s="19"/>
      <c r="D119" s="19"/>
      <c r="E119" s="19" t="s">
        <v>539</v>
      </c>
      <c r="F119" s="20" t="s">
        <v>88</v>
      </c>
      <c r="G119" s="19" t="s">
        <v>286</v>
      </c>
      <c r="H119" s="20" t="s">
        <v>88</v>
      </c>
      <c r="I119" s="20" t="s">
        <v>88</v>
      </c>
      <c r="J119" s="20" t="s">
        <v>142</v>
      </c>
      <c r="K119" s="50" t="s">
        <v>88</v>
      </c>
      <c r="L119" s="20" t="s">
        <v>88</v>
      </c>
      <c r="M119" s="20" t="s">
        <v>88</v>
      </c>
      <c r="N119" s="20" t="s">
        <v>88</v>
      </c>
      <c r="O119" s="20" t="s">
        <v>88</v>
      </c>
      <c r="P119" s="20"/>
      <c r="Q119" s="20"/>
      <c r="R119" s="20"/>
      <c r="S119" s="20" t="s">
        <v>88</v>
      </c>
      <c r="T119" s="20" t="s">
        <v>91</v>
      </c>
      <c r="U119" s="20" t="s">
        <v>88</v>
      </c>
      <c r="V119" s="20" t="s">
        <v>88</v>
      </c>
      <c r="W119" s="20" t="s">
        <v>88</v>
      </c>
      <c r="X119" s="19" t="s">
        <v>1769</v>
      </c>
      <c r="Y119" s="19" t="s">
        <v>1770</v>
      </c>
      <c r="Z119" s="19" t="s">
        <v>1771</v>
      </c>
      <c r="AA119" s="63" t="s">
        <v>1772</v>
      </c>
      <c r="AB119" s="20" t="s">
        <v>88</v>
      </c>
      <c r="AC119" s="23" t="s">
        <v>1773</v>
      </c>
      <c r="AD119" s="24" t="s">
        <v>1774</v>
      </c>
      <c r="AE119" s="32" t="s">
        <v>1775</v>
      </c>
      <c r="AF119" s="19" t="s">
        <v>219</v>
      </c>
      <c r="AG119" s="19" t="s">
        <v>134</v>
      </c>
      <c r="AH119" s="19" t="s">
        <v>1776</v>
      </c>
      <c r="AI119" s="20" t="s">
        <v>293</v>
      </c>
      <c r="AJ119" s="56" t="s">
        <v>293</v>
      </c>
      <c r="AK119" s="25" t="s">
        <v>88</v>
      </c>
      <c r="AL119" s="26"/>
      <c r="AM119" s="26" t="s">
        <v>194</v>
      </c>
      <c r="AN119" s="25" t="s">
        <v>88</v>
      </c>
      <c r="AO119" s="25" t="s">
        <v>88</v>
      </c>
      <c r="AP119" s="19" t="s">
        <v>121</v>
      </c>
      <c r="AQ119" s="13" t="s">
        <v>121</v>
      </c>
      <c r="AR119" s="20" t="s">
        <v>88</v>
      </c>
      <c r="AS119" s="19" t="s">
        <v>105</v>
      </c>
      <c r="AT119" s="20" t="s">
        <v>88</v>
      </c>
      <c r="AU119" s="19" t="s">
        <v>1357</v>
      </c>
      <c r="AV119" s="19" t="s">
        <v>1777</v>
      </c>
      <c r="AW119" s="19" t="s">
        <v>1778</v>
      </c>
      <c r="AX119" s="20" t="s">
        <v>88</v>
      </c>
      <c r="AY119" s="20" t="s">
        <v>88</v>
      </c>
      <c r="AZ119" s="19" t="s">
        <v>1779</v>
      </c>
      <c r="BA119" s="19" t="s">
        <v>1778</v>
      </c>
      <c r="BB119" s="20" t="s">
        <v>88</v>
      </c>
      <c r="BC119" s="20" t="s">
        <v>88</v>
      </c>
      <c r="BD119" s="20" t="s">
        <v>88</v>
      </c>
      <c r="BE119" s="19" t="s">
        <v>1780</v>
      </c>
      <c r="BF119" s="19" t="s">
        <v>1781</v>
      </c>
      <c r="BG119" s="20" t="s">
        <v>88</v>
      </c>
      <c r="BH119" s="20" t="s">
        <v>88</v>
      </c>
      <c r="BI119" s="20" t="s">
        <v>88</v>
      </c>
      <c r="BJ119" s="20" t="s">
        <v>88</v>
      </c>
      <c r="BK119" s="20" t="s">
        <v>88</v>
      </c>
      <c r="BL119" s="20" t="s">
        <v>88</v>
      </c>
      <c r="BM119" s="20" t="s">
        <v>88</v>
      </c>
      <c r="BN119" s="20" t="s">
        <v>88</v>
      </c>
      <c r="BO119" s="20" t="s">
        <v>88</v>
      </c>
      <c r="BP119" s="20" t="s">
        <v>88</v>
      </c>
      <c r="BQ119" s="20" t="s">
        <v>88</v>
      </c>
      <c r="BR119" s="20" t="s">
        <v>88</v>
      </c>
      <c r="BS119" s="20" t="s">
        <v>88</v>
      </c>
      <c r="BT119" s="20" t="s">
        <v>88</v>
      </c>
      <c r="BU119" s="20" t="s">
        <v>88</v>
      </c>
      <c r="BV119" s="20" t="s">
        <v>88</v>
      </c>
      <c r="BW119" s="20" t="s">
        <v>88</v>
      </c>
      <c r="BX119" s="20" t="s">
        <v>88</v>
      </c>
      <c r="BY119" s="20" t="s">
        <v>88</v>
      </c>
      <c r="BZ119" s="9"/>
      <c r="CA119" s="9"/>
      <c r="CB119" s="9"/>
      <c r="CC119" s="9"/>
      <c r="CD119" s="9"/>
      <c r="CE119" s="9"/>
      <c r="CF119" s="9"/>
      <c r="CG119" s="9"/>
      <c r="CH119" s="9"/>
      <c r="CI119" s="9"/>
    </row>
    <row r="120">
      <c r="A120" s="17" t="s">
        <v>1782</v>
      </c>
      <c r="B120" s="18" t="s">
        <v>1783</v>
      </c>
      <c r="C120" s="19"/>
      <c r="D120" s="19"/>
      <c r="E120" s="19" t="s">
        <v>1784</v>
      </c>
      <c r="F120" s="19" t="s">
        <v>825</v>
      </c>
      <c r="G120" s="20" t="s">
        <v>88</v>
      </c>
      <c r="H120" s="19" t="s">
        <v>825</v>
      </c>
      <c r="I120" s="19" t="s">
        <v>857</v>
      </c>
      <c r="J120" s="60" t="s">
        <v>258</v>
      </c>
      <c r="K120" s="91" t="s">
        <v>283</v>
      </c>
      <c r="L120" s="19" t="s">
        <v>90</v>
      </c>
      <c r="M120" s="20" t="s">
        <v>88</v>
      </c>
      <c r="N120" s="20" t="s">
        <v>88</v>
      </c>
      <c r="O120" s="20" t="s">
        <v>88</v>
      </c>
      <c r="P120" s="19"/>
      <c r="Q120" s="19"/>
      <c r="R120" s="19"/>
      <c r="S120" s="60" t="s">
        <v>143</v>
      </c>
      <c r="T120" s="60" t="s">
        <v>143</v>
      </c>
      <c r="U120" s="69" t="s">
        <v>159</v>
      </c>
      <c r="V120" s="20" t="s">
        <v>126</v>
      </c>
      <c r="W120" s="19" t="s">
        <v>1785</v>
      </c>
      <c r="X120" s="19" t="s">
        <v>1786</v>
      </c>
      <c r="Y120" s="19" t="s">
        <v>1787</v>
      </c>
      <c r="Z120" s="19" t="s">
        <v>1788</v>
      </c>
      <c r="AA120" s="66" t="s">
        <v>1789</v>
      </c>
      <c r="AB120" s="19" t="s">
        <v>1790</v>
      </c>
      <c r="AC120" s="23" t="s">
        <v>1791</v>
      </c>
      <c r="AD120" s="24" t="s">
        <v>1792</v>
      </c>
      <c r="AE120" s="9" t="s">
        <v>1793</v>
      </c>
      <c r="AF120" s="19" t="s">
        <v>219</v>
      </c>
      <c r="AG120" s="19" t="s">
        <v>134</v>
      </c>
      <c r="AH120" s="98" t="s">
        <v>149</v>
      </c>
      <c r="AI120" s="98" t="s">
        <v>243</v>
      </c>
      <c r="AJ120" s="9" t="s">
        <v>1794</v>
      </c>
      <c r="AK120" s="26" t="s">
        <v>1795</v>
      </c>
      <c r="AL120" s="26"/>
      <c r="AM120" s="26" t="s">
        <v>1795</v>
      </c>
      <c r="AN120" s="25" t="s">
        <v>88</v>
      </c>
      <c r="AO120" s="25" t="s">
        <v>88</v>
      </c>
      <c r="AP120" s="19" t="s">
        <v>121</v>
      </c>
      <c r="AQ120" s="13" t="s">
        <v>121</v>
      </c>
      <c r="AR120" s="20" t="s">
        <v>88</v>
      </c>
      <c r="AS120" s="19" t="s">
        <v>105</v>
      </c>
      <c r="AT120" s="20" t="s">
        <v>88</v>
      </c>
      <c r="AU120" s="19" t="s">
        <v>99</v>
      </c>
      <c r="AV120" s="19" t="s">
        <v>1796</v>
      </c>
      <c r="AW120" s="19" t="s">
        <v>1797</v>
      </c>
      <c r="AX120" s="19" t="s">
        <v>1798</v>
      </c>
      <c r="AY120" s="19" t="s">
        <v>1799</v>
      </c>
      <c r="AZ120" s="20" t="s">
        <v>88</v>
      </c>
      <c r="BA120" s="20" t="s">
        <v>88</v>
      </c>
      <c r="BB120" s="20" t="s">
        <v>88</v>
      </c>
      <c r="BC120" s="20" t="s">
        <v>88</v>
      </c>
      <c r="BD120" s="19" t="s">
        <v>1800</v>
      </c>
      <c r="BE120" s="19" t="s">
        <v>1801</v>
      </c>
      <c r="BF120" s="19" t="s">
        <v>1802</v>
      </c>
      <c r="BG120" s="20" t="s">
        <v>88</v>
      </c>
      <c r="BH120" s="20" t="s">
        <v>88</v>
      </c>
      <c r="BI120" s="20" t="s">
        <v>88</v>
      </c>
      <c r="BJ120" s="20" t="s">
        <v>88</v>
      </c>
      <c r="BK120" s="20" t="s">
        <v>88</v>
      </c>
      <c r="BL120" s="20" t="s">
        <v>88</v>
      </c>
      <c r="BM120" s="20" t="s">
        <v>88</v>
      </c>
      <c r="BN120" s="20" t="s">
        <v>88</v>
      </c>
      <c r="BO120" s="20" t="s">
        <v>88</v>
      </c>
      <c r="BP120" s="20" t="s">
        <v>88</v>
      </c>
      <c r="BQ120" s="20" t="s">
        <v>88</v>
      </c>
      <c r="BR120" s="20" t="s">
        <v>88</v>
      </c>
      <c r="BS120" s="20" t="s">
        <v>88</v>
      </c>
      <c r="BT120" s="20" t="s">
        <v>88</v>
      </c>
      <c r="BU120" s="20" t="s">
        <v>88</v>
      </c>
      <c r="BV120" s="20" t="s">
        <v>88</v>
      </c>
      <c r="BW120" s="20" t="s">
        <v>88</v>
      </c>
      <c r="BX120" s="20" t="s">
        <v>88</v>
      </c>
      <c r="BY120" s="20" t="s">
        <v>88</v>
      </c>
      <c r="BZ120" s="9"/>
      <c r="CA120" s="9"/>
      <c r="CB120" s="9"/>
      <c r="CC120" s="9"/>
      <c r="CD120" s="9"/>
      <c r="CE120" s="9"/>
      <c r="CF120" s="9"/>
      <c r="CG120" s="9"/>
      <c r="CH120" s="9"/>
      <c r="CI120" s="9"/>
    </row>
    <row r="121">
      <c r="A121" s="17" t="s">
        <v>1803</v>
      </c>
      <c r="B121" s="18" t="s">
        <v>1804</v>
      </c>
      <c r="C121" s="19"/>
      <c r="D121" s="19"/>
      <c r="E121" s="19" t="s">
        <v>1805</v>
      </c>
      <c r="F121" s="20" t="s">
        <v>1806</v>
      </c>
      <c r="G121" s="20" t="s">
        <v>88</v>
      </c>
      <c r="H121" s="20" t="s">
        <v>88</v>
      </c>
      <c r="I121" s="20" t="s">
        <v>88</v>
      </c>
      <c r="J121" s="20" t="s">
        <v>142</v>
      </c>
      <c r="K121" s="50" t="s">
        <v>88</v>
      </c>
      <c r="L121" s="20" t="s">
        <v>88</v>
      </c>
      <c r="M121" s="20" t="s">
        <v>88</v>
      </c>
      <c r="N121" s="20" t="s">
        <v>88</v>
      </c>
      <c r="O121" s="19" t="s">
        <v>1806</v>
      </c>
      <c r="P121" s="20">
        <v>9.0</v>
      </c>
      <c r="Q121" s="20">
        <v>12.0</v>
      </c>
      <c r="R121" s="20" t="s">
        <v>17</v>
      </c>
      <c r="S121" s="20">
        <v>39.0</v>
      </c>
      <c r="T121" s="20">
        <f t="shared" ref="T121:U121" si="8"> ROUND((P121*4.345),0)</f>
        <v>39</v>
      </c>
      <c r="U121" s="20">
        <f t="shared" si="8"/>
        <v>52</v>
      </c>
      <c r="V121" s="20" t="s">
        <v>126</v>
      </c>
      <c r="W121" s="20" t="s">
        <v>88</v>
      </c>
      <c r="X121" s="19" t="s">
        <v>1807</v>
      </c>
      <c r="Y121" s="19" t="s">
        <v>1808</v>
      </c>
      <c r="Z121" s="19" t="s">
        <v>1809</v>
      </c>
      <c r="AA121" s="61" t="s">
        <v>1810</v>
      </c>
      <c r="AB121" s="20" t="s">
        <v>88</v>
      </c>
      <c r="AC121" s="23" t="s">
        <v>1811</v>
      </c>
      <c r="AD121" s="24" t="s">
        <v>1812</v>
      </c>
      <c r="AE121" s="32" t="s">
        <v>1813</v>
      </c>
      <c r="AF121" s="19" t="s">
        <v>99</v>
      </c>
      <c r="AG121" s="20" t="s">
        <v>88</v>
      </c>
      <c r="AH121" s="19" t="s">
        <v>149</v>
      </c>
      <c r="AI121" s="9" t="s">
        <v>150</v>
      </c>
      <c r="AJ121" s="56" t="s">
        <v>151</v>
      </c>
      <c r="AK121" s="25"/>
      <c r="AL121" s="26"/>
      <c r="AM121" s="26" t="s">
        <v>194</v>
      </c>
      <c r="AN121" s="25" t="s">
        <v>88</v>
      </c>
      <c r="AO121" s="25" t="s">
        <v>88</v>
      </c>
      <c r="AP121" s="19" t="s">
        <v>121</v>
      </c>
      <c r="AQ121" s="13" t="s">
        <v>121</v>
      </c>
      <c r="AR121" s="20" t="s">
        <v>88</v>
      </c>
      <c r="AS121" s="19" t="s">
        <v>105</v>
      </c>
      <c r="AT121" s="20" t="s">
        <v>88</v>
      </c>
      <c r="AU121" s="19" t="s">
        <v>99</v>
      </c>
      <c r="AV121" s="19" t="s">
        <v>1814</v>
      </c>
      <c r="AW121" s="19" t="s">
        <v>1814</v>
      </c>
      <c r="AX121" s="19" t="s">
        <v>1815</v>
      </c>
      <c r="AY121" s="19" t="s">
        <v>1814</v>
      </c>
      <c r="AZ121" s="20" t="s">
        <v>88</v>
      </c>
      <c r="BA121" s="20" t="s">
        <v>88</v>
      </c>
      <c r="BB121" s="20" t="s">
        <v>88</v>
      </c>
      <c r="BC121" s="20" t="s">
        <v>88</v>
      </c>
      <c r="BD121" s="19" t="s">
        <v>1814</v>
      </c>
      <c r="BE121" s="19" t="s">
        <v>1816</v>
      </c>
      <c r="BF121" s="19" t="s">
        <v>1816</v>
      </c>
      <c r="BG121" s="20" t="s">
        <v>88</v>
      </c>
      <c r="BH121" s="20" t="s">
        <v>88</v>
      </c>
      <c r="BI121" s="20" t="s">
        <v>88</v>
      </c>
      <c r="BJ121" s="20" t="s">
        <v>88</v>
      </c>
      <c r="BK121" s="20" t="s">
        <v>88</v>
      </c>
      <c r="BL121" s="20" t="s">
        <v>88</v>
      </c>
      <c r="BM121" s="20" t="s">
        <v>88</v>
      </c>
      <c r="BN121" s="20" t="s">
        <v>88</v>
      </c>
      <c r="BO121" s="20" t="s">
        <v>88</v>
      </c>
      <c r="BP121" s="20" t="s">
        <v>88</v>
      </c>
      <c r="BQ121" s="20" t="s">
        <v>88</v>
      </c>
      <c r="BR121" s="20" t="s">
        <v>88</v>
      </c>
      <c r="BS121" s="20" t="s">
        <v>88</v>
      </c>
      <c r="BT121" s="20" t="s">
        <v>88</v>
      </c>
      <c r="BU121" s="20" t="s">
        <v>88</v>
      </c>
      <c r="BV121" s="20" t="s">
        <v>88</v>
      </c>
      <c r="BW121" s="20" t="s">
        <v>88</v>
      </c>
      <c r="BX121" s="20" t="s">
        <v>88</v>
      </c>
      <c r="BY121" s="20" t="s">
        <v>88</v>
      </c>
      <c r="BZ121" s="9"/>
      <c r="CA121" s="9"/>
      <c r="CB121" s="9"/>
      <c r="CC121" s="9"/>
      <c r="CD121" s="9"/>
      <c r="CE121" s="9"/>
      <c r="CF121" s="9"/>
      <c r="CG121" s="9"/>
      <c r="CH121" s="9"/>
      <c r="CI121" s="9"/>
    </row>
    <row r="122">
      <c r="A122" s="17" t="s">
        <v>1817</v>
      </c>
      <c r="B122" s="18" t="s">
        <v>1818</v>
      </c>
      <c r="C122" s="19"/>
      <c r="D122" s="19"/>
      <c r="E122" s="19" t="s">
        <v>1819</v>
      </c>
      <c r="F122" s="20" t="s">
        <v>141</v>
      </c>
      <c r="G122" s="20" t="s">
        <v>88</v>
      </c>
      <c r="H122" s="20" t="s">
        <v>141</v>
      </c>
      <c r="I122" s="20" t="s">
        <v>1820</v>
      </c>
      <c r="J122" s="69" t="s">
        <v>1821</v>
      </c>
      <c r="K122" s="94" t="s">
        <v>1822</v>
      </c>
      <c r="L122" s="20" t="s">
        <v>90</v>
      </c>
      <c r="M122" s="20" t="s">
        <v>88</v>
      </c>
      <c r="N122" s="20" t="s">
        <v>88</v>
      </c>
      <c r="O122" s="20" t="s">
        <v>88</v>
      </c>
      <c r="P122" s="20"/>
      <c r="Q122" s="20"/>
      <c r="R122" s="20"/>
      <c r="S122" s="69" t="s">
        <v>143</v>
      </c>
      <c r="T122" s="69" t="s">
        <v>143</v>
      </c>
      <c r="U122" s="20">
        <v>10.0</v>
      </c>
      <c r="V122" s="20" t="s">
        <v>126</v>
      </c>
      <c r="W122" s="20" t="s">
        <v>88</v>
      </c>
      <c r="X122" s="19" t="s">
        <v>1823</v>
      </c>
      <c r="Y122" s="19" t="s">
        <v>1824</v>
      </c>
      <c r="Z122" s="19" t="s">
        <v>1825</v>
      </c>
      <c r="AA122" s="63" t="s">
        <v>1826</v>
      </c>
      <c r="AB122" s="19" t="s">
        <v>1827</v>
      </c>
      <c r="AC122" s="23" t="s">
        <v>1828</v>
      </c>
      <c r="AD122" s="24" t="s">
        <v>1829</v>
      </c>
      <c r="AE122" s="32" t="s">
        <v>1830</v>
      </c>
      <c r="AF122" s="19" t="s">
        <v>134</v>
      </c>
      <c r="AG122" s="19" t="s">
        <v>134</v>
      </c>
      <c r="AH122" s="19" t="s">
        <v>118</v>
      </c>
      <c r="AI122" s="19" t="s">
        <v>119</v>
      </c>
      <c r="AJ122" s="9" t="s">
        <v>119</v>
      </c>
      <c r="AK122" s="26" t="s">
        <v>1831</v>
      </c>
      <c r="AL122" s="26"/>
      <c r="AM122" s="26" t="s">
        <v>1832</v>
      </c>
      <c r="AN122" s="109" t="s">
        <v>1833</v>
      </c>
      <c r="AO122" s="110" t="s">
        <v>1834</v>
      </c>
      <c r="AP122" s="19" t="s">
        <v>715</v>
      </c>
      <c r="AQ122" s="13" t="s">
        <v>650</v>
      </c>
      <c r="AR122" s="20" t="s">
        <v>88</v>
      </c>
      <c r="AS122" s="20" t="s">
        <v>105</v>
      </c>
      <c r="AT122" s="20" t="s">
        <v>88</v>
      </c>
      <c r="AU122" s="20" t="s">
        <v>88</v>
      </c>
      <c r="AV122" s="20" t="s">
        <v>88</v>
      </c>
      <c r="AW122" s="20" t="s">
        <v>88</v>
      </c>
      <c r="AX122" s="20" t="s">
        <v>88</v>
      </c>
      <c r="AY122" s="20" t="s">
        <v>88</v>
      </c>
      <c r="AZ122" s="20" t="s">
        <v>88</v>
      </c>
      <c r="BA122" s="20" t="s">
        <v>88</v>
      </c>
      <c r="BB122" s="20" t="s">
        <v>88</v>
      </c>
      <c r="BC122" s="20" t="s">
        <v>88</v>
      </c>
      <c r="BD122" s="19" t="s">
        <v>1835</v>
      </c>
      <c r="BE122" s="19" t="s">
        <v>1836</v>
      </c>
      <c r="BF122" s="19" t="s">
        <v>1836</v>
      </c>
      <c r="BG122" s="20" t="s">
        <v>88</v>
      </c>
      <c r="BH122" s="20" t="s">
        <v>88</v>
      </c>
      <c r="BI122" s="20" t="s">
        <v>88</v>
      </c>
      <c r="BJ122" s="20" t="s">
        <v>88</v>
      </c>
      <c r="BK122" s="20" t="s">
        <v>88</v>
      </c>
      <c r="BL122" s="20" t="s">
        <v>88</v>
      </c>
      <c r="BM122" s="20" t="s">
        <v>88</v>
      </c>
      <c r="BN122" s="20" t="s">
        <v>88</v>
      </c>
      <c r="BO122" s="20" t="s">
        <v>88</v>
      </c>
      <c r="BP122" s="20" t="s">
        <v>88</v>
      </c>
      <c r="BQ122" s="20" t="s">
        <v>88</v>
      </c>
      <c r="BR122" s="20" t="s">
        <v>88</v>
      </c>
      <c r="BS122" s="20" t="s">
        <v>88</v>
      </c>
      <c r="BT122" s="20" t="s">
        <v>88</v>
      </c>
      <c r="BU122" s="20" t="s">
        <v>88</v>
      </c>
      <c r="BV122" s="20" t="s">
        <v>88</v>
      </c>
      <c r="BW122" s="20" t="s">
        <v>88</v>
      </c>
      <c r="BX122" s="20" t="s">
        <v>88</v>
      </c>
      <c r="BY122" s="20" t="s">
        <v>88</v>
      </c>
      <c r="BZ122" s="9"/>
      <c r="CA122" s="9"/>
      <c r="CB122" s="9"/>
      <c r="CC122" s="9"/>
      <c r="CD122" s="9"/>
      <c r="CE122" s="9"/>
      <c r="CF122" s="9"/>
      <c r="CG122" s="9"/>
      <c r="CH122" s="9"/>
      <c r="CI122" s="9"/>
    </row>
    <row r="123">
      <c r="A123" s="17" t="s">
        <v>1837</v>
      </c>
      <c r="B123" s="18" t="s">
        <v>1838</v>
      </c>
      <c r="C123" s="19"/>
      <c r="D123" s="19"/>
      <c r="E123" s="19" t="s">
        <v>1839</v>
      </c>
      <c r="F123" s="19" t="s">
        <v>88</v>
      </c>
      <c r="G123" s="20" t="s">
        <v>88</v>
      </c>
      <c r="H123" s="19" t="s">
        <v>88</v>
      </c>
      <c r="I123" s="19" t="s">
        <v>588</v>
      </c>
      <c r="J123" s="60" t="s">
        <v>979</v>
      </c>
      <c r="K123" s="91" t="s">
        <v>1840</v>
      </c>
      <c r="L123" s="19" t="s">
        <v>90</v>
      </c>
      <c r="M123" s="20" t="s">
        <v>88</v>
      </c>
      <c r="N123" s="20" t="s">
        <v>88</v>
      </c>
      <c r="O123" s="20" t="s">
        <v>88</v>
      </c>
      <c r="P123" s="19"/>
      <c r="Q123" s="19"/>
      <c r="R123" s="19"/>
      <c r="S123" s="19" t="s">
        <v>88</v>
      </c>
      <c r="T123" s="19" t="s">
        <v>91</v>
      </c>
      <c r="U123" s="20" t="s">
        <v>88</v>
      </c>
      <c r="V123" s="20" t="s">
        <v>88</v>
      </c>
      <c r="W123" s="20" t="s">
        <v>88</v>
      </c>
      <c r="X123" s="19" t="s">
        <v>1841</v>
      </c>
      <c r="Y123" s="19" t="s">
        <v>1842</v>
      </c>
      <c r="Z123" s="19" t="s">
        <v>1843</v>
      </c>
      <c r="AA123" s="61" t="s">
        <v>1844</v>
      </c>
      <c r="AB123" s="20" t="s">
        <v>88</v>
      </c>
      <c r="AC123" s="23" t="s">
        <v>1845</v>
      </c>
      <c r="AD123" s="24" t="s">
        <v>1846</v>
      </c>
      <c r="AE123" s="32" t="s">
        <v>1847</v>
      </c>
      <c r="AF123" s="19" t="s">
        <v>134</v>
      </c>
      <c r="AG123" s="19" t="s">
        <v>134</v>
      </c>
      <c r="AH123" s="19" t="s">
        <v>118</v>
      </c>
      <c r="AI123" s="19" t="s">
        <v>119</v>
      </c>
      <c r="AJ123" s="9" t="s">
        <v>119</v>
      </c>
      <c r="AK123" s="25" t="s">
        <v>88</v>
      </c>
      <c r="AL123" s="26"/>
      <c r="AM123" s="26" t="s">
        <v>194</v>
      </c>
      <c r="AN123" s="25" t="s">
        <v>88</v>
      </c>
      <c r="AO123" s="25" t="s">
        <v>88</v>
      </c>
      <c r="AP123" s="19" t="s">
        <v>121</v>
      </c>
      <c r="AQ123" s="13" t="s">
        <v>121</v>
      </c>
      <c r="AR123" s="20" t="s">
        <v>88</v>
      </c>
      <c r="AS123" s="19" t="s">
        <v>105</v>
      </c>
      <c r="AT123" s="20" t="s">
        <v>88</v>
      </c>
      <c r="AU123" s="20" t="s">
        <v>88</v>
      </c>
      <c r="AV123" s="19" t="s">
        <v>1848</v>
      </c>
      <c r="AW123" s="19" t="s">
        <v>1848</v>
      </c>
      <c r="AX123" s="19" t="s">
        <v>1849</v>
      </c>
      <c r="AY123" s="19" t="s">
        <v>1848</v>
      </c>
      <c r="AZ123" s="20" t="s">
        <v>88</v>
      </c>
      <c r="BA123" s="20" t="s">
        <v>88</v>
      </c>
      <c r="BB123" s="20" t="s">
        <v>88</v>
      </c>
      <c r="BC123" s="20" t="s">
        <v>88</v>
      </c>
      <c r="BD123" s="20" t="s">
        <v>88</v>
      </c>
      <c r="BE123" s="19" t="s">
        <v>1850</v>
      </c>
      <c r="BF123" s="19" t="s">
        <v>1851</v>
      </c>
      <c r="BG123" s="20" t="s">
        <v>88</v>
      </c>
      <c r="BH123" s="20" t="s">
        <v>88</v>
      </c>
      <c r="BI123" s="20" t="s">
        <v>88</v>
      </c>
      <c r="BJ123" s="20" t="s">
        <v>88</v>
      </c>
      <c r="BK123" s="19" t="s">
        <v>1852</v>
      </c>
      <c r="BL123" s="20" t="s">
        <v>88</v>
      </c>
      <c r="BM123" s="20" t="s">
        <v>88</v>
      </c>
      <c r="BN123" s="20" t="s">
        <v>88</v>
      </c>
      <c r="BO123" s="20" t="s">
        <v>88</v>
      </c>
      <c r="BP123" s="20" t="s">
        <v>88</v>
      </c>
      <c r="BQ123" s="20" t="s">
        <v>88</v>
      </c>
      <c r="BR123" s="20" t="s">
        <v>88</v>
      </c>
      <c r="BS123" s="20" t="s">
        <v>88</v>
      </c>
      <c r="BT123" s="20" t="s">
        <v>88</v>
      </c>
      <c r="BU123" s="20" t="s">
        <v>88</v>
      </c>
      <c r="BV123" s="20" t="s">
        <v>88</v>
      </c>
      <c r="BW123" s="20" t="s">
        <v>88</v>
      </c>
      <c r="BX123" s="20" t="s">
        <v>88</v>
      </c>
      <c r="BY123" s="20" t="s">
        <v>88</v>
      </c>
      <c r="BZ123" s="9"/>
      <c r="CA123" s="9"/>
      <c r="CB123" s="9"/>
      <c r="CC123" s="9"/>
      <c r="CD123" s="9"/>
      <c r="CE123" s="9"/>
      <c r="CF123" s="9"/>
      <c r="CG123" s="9"/>
      <c r="CH123" s="9"/>
      <c r="CI123" s="9"/>
    </row>
    <row r="124">
      <c r="A124" s="17" t="s">
        <v>1853</v>
      </c>
      <c r="B124" s="18" t="s">
        <v>1854</v>
      </c>
      <c r="C124" s="19"/>
      <c r="D124" s="19"/>
      <c r="E124" s="19" t="s">
        <v>1855</v>
      </c>
      <c r="F124" s="19" t="s">
        <v>88</v>
      </c>
      <c r="G124" s="20" t="s">
        <v>88</v>
      </c>
      <c r="H124" s="19" t="s">
        <v>88</v>
      </c>
      <c r="I124" s="19" t="s">
        <v>1485</v>
      </c>
      <c r="J124" s="60" t="s">
        <v>1147</v>
      </c>
      <c r="K124" s="91" t="s">
        <v>1486</v>
      </c>
      <c r="L124" s="19" t="s">
        <v>90</v>
      </c>
      <c r="M124" s="20" t="s">
        <v>88</v>
      </c>
      <c r="N124" s="20" t="s">
        <v>88</v>
      </c>
      <c r="O124" s="20" t="s">
        <v>88</v>
      </c>
      <c r="P124" s="19"/>
      <c r="Q124" s="19"/>
      <c r="R124" s="19"/>
      <c r="S124" s="19" t="s">
        <v>88</v>
      </c>
      <c r="T124" s="19" t="s">
        <v>91</v>
      </c>
      <c r="U124" s="20" t="s">
        <v>88</v>
      </c>
      <c r="V124" s="20" t="s">
        <v>88</v>
      </c>
      <c r="W124" s="20" t="s">
        <v>88</v>
      </c>
      <c r="X124" s="19" t="s">
        <v>1856</v>
      </c>
      <c r="Y124" s="19" t="s">
        <v>1857</v>
      </c>
      <c r="Z124" s="19" t="s">
        <v>1858</v>
      </c>
      <c r="AA124" s="61" t="s">
        <v>1859</v>
      </c>
      <c r="AB124" s="20" t="s">
        <v>88</v>
      </c>
      <c r="AC124" s="23" t="s">
        <v>1860</v>
      </c>
      <c r="AD124" s="24" t="s">
        <v>1861</v>
      </c>
      <c r="AE124" s="32" t="s">
        <v>1862</v>
      </c>
      <c r="AF124" s="19" t="s">
        <v>134</v>
      </c>
      <c r="AG124" s="19" t="s">
        <v>134</v>
      </c>
      <c r="AH124" s="19" t="s">
        <v>118</v>
      </c>
      <c r="AI124" s="19" t="s">
        <v>119</v>
      </c>
      <c r="AJ124" s="9" t="s">
        <v>119</v>
      </c>
      <c r="AK124" s="25" t="s">
        <v>88</v>
      </c>
      <c r="AL124" s="26"/>
      <c r="AM124" s="26" t="s">
        <v>194</v>
      </c>
      <c r="AN124" s="25" t="s">
        <v>88</v>
      </c>
      <c r="AO124" s="25" t="s">
        <v>88</v>
      </c>
      <c r="AP124" s="19" t="s">
        <v>121</v>
      </c>
      <c r="AQ124" s="13" t="s">
        <v>121</v>
      </c>
      <c r="AR124" s="20" t="s">
        <v>88</v>
      </c>
      <c r="AS124" s="19" t="s">
        <v>105</v>
      </c>
      <c r="AT124" s="20" t="s">
        <v>88</v>
      </c>
      <c r="AU124" s="20" t="s">
        <v>88</v>
      </c>
      <c r="AV124" s="19" t="s">
        <v>1863</v>
      </c>
      <c r="AW124" s="19" t="s">
        <v>1863</v>
      </c>
      <c r="AX124" s="19" t="s">
        <v>1864</v>
      </c>
      <c r="AY124" s="19" t="s">
        <v>1863</v>
      </c>
      <c r="AZ124" s="20" t="s">
        <v>88</v>
      </c>
      <c r="BA124" s="20" t="s">
        <v>88</v>
      </c>
      <c r="BB124" s="20" t="s">
        <v>88</v>
      </c>
      <c r="BC124" s="20" t="s">
        <v>88</v>
      </c>
      <c r="BD124" s="20" t="s">
        <v>88</v>
      </c>
      <c r="BE124" s="19" t="s">
        <v>1865</v>
      </c>
      <c r="BF124" s="19" t="s">
        <v>1866</v>
      </c>
      <c r="BG124" s="20" t="s">
        <v>88</v>
      </c>
      <c r="BH124" s="20" t="s">
        <v>88</v>
      </c>
      <c r="BI124" s="20" t="s">
        <v>88</v>
      </c>
      <c r="BJ124" s="20" t="s">
        <v>88</v>
      </c>
      <c r="BK124" s="19" t="s">
        <v>1867</v>
      </c>
      <c r="BL124" s="20" t="s">
        <v>88</v>
      </c>
      <c r="BM124" s="20" t="s">
        <v>88</v>
      </c>
      <c r="BN124" s="20" t="s">
        <v>88</v>
      </c>
      <c r="BO124" s="20" t="s">
        <v>88</v>
      </c>
      <c r="BP124" s="20" t="s">
        <v>88</v>
      </c>
      <c r="BQ124" s="20" t="s">
        <v>88</v>
      </c>
      <c r="BR124" s="20" t="s">
        <v>88</v>
      </c>
      <c r="BS124" s="20" t="s">
        <v>88</v>
      </c>
      <c r="BT124" s="20" t="s">
        <v>88</v>
      </c>
      <c r="BU124" s="20" t="s">
        <v>88</v>
      </c>
      <c r="BV124" s="20" t="s">
        <v>88</v>
      </c>
      <c r="BW124" s="20" t="s">
        <v>88</v>
      </c>
      <c r="BX124" s="20" t="s">
        <v>88</v>
      </c>
      <c r="BY124" s="20" t="s">
        <v>88</v>
      </c>
      <c r="BZ124" s="9"/>
      <c r="CA124" s="9"/>
      <c r="CB124" s="9"/>
      <c r="CC124" s="9"/>
      <c r="CD124" s="9"/>
      <c r="CE124" s="9"/>
      <c r="CF124" s="9"/>
      <c r="CG124" s="9"/>
      <c r="CH124" s="9"/>
      <c r="CI124" s="9"/>
    </row>
    <row r="125">
      <c r="A125" s="17" t="s">
        <v>1868</v>
      </c>
      <c r="B125" s="18" t="s">
        <v>1869</v>
      </c>
      <c r="C125" s="19"/>
      <c r="D125" s="19"/>
      <c r="E125" s="19" t="s">
        <v>1870</v>
      </c>
      <c r="F125" s="20" t="s">
        <v>88</v>
      </c>
      <c r="G125" s="20" t="s">
        <v>88</v>
      </c>
      <c r="H125" s="20" t="s">
        <v>88</v>
      </c>
      <c r="I125" s="20" t="s">
        <v>88</v>
      </c>
      <c r="J125" s="20" t="s">
        <v>142</v>
      </c>
      <c r="K125" s="50" t="s">
        <v>88</v>
      </c>
      <c r="L125" s="20" t="s">
        <v>88</v>
      </c>
      <c r="M125" s="20" t="s">
        <v>88</v>
      </c>
      <c r="N125" s="20" t="s">
        <v>88</v>
      </c>
      <c r="O125" s="20" t="s">
        <v>88</v>
      </c>
      <c r="P125" s="20"/>
      <c r="Q125" s="20"/>
      <c r="R125" s="20"/>
      <c r="S125" s="20" t="s">
        <v>88</v>
      </c>
      <c r="T125" s="20">
        <v>7.0</v>
      </c>
      <c r="U125" s="20">
        <v>8.0</v>
      </c>
      <c r="V125" s="20" t="s">
        <v>126</v>
      </c>
      <c r="W125" s="20" t="s">
        <v>88</v>
      </c>
      <c r="X125" s="19" t="s">
        <v>162</v>
      </c>
      <c r="Y125" s="19" t="s">
        <v>1871</v>
      </c>
      <c r="Z125" s="19" t="s">
        <v>1872</v>
      </c>
      <c r="AA125" s="63" t="s">
        <v>1873</v>
      </c>
      <c r="AB125" s="19" t="s">
        <v>1874</v>
      </c>
      <c r="AC125" s="23" t="s">
        <v>1875</v>
      </c>
      <c r="AD125" s="24" t="s">
        <v>1876</v>
      </c>
      <c r="AE125" s="32" t="s">
        <v>1877</v>
      </c>
      <c r="AF125" s="19" t="s">
        <v>134</v>
      </c>
      <c r="AG125" s="19" t="s">
        <v>134</v>
      </c>
      <c r="AH125" s="19" t="s">
        <v>118</v>
      </c>
      <c r="AI125" s="19" t="s">
        <v>119</v>
      </c>
      <c r="AJ125" s="9" t="s">
        <v>119</v>
      </c>
      <c r="AK125" s="26" t="s">
        <v>1831</v>
      </c>
      <c r="AL125" s="26"/>
      <c r="AM125" s="26" t="s">
        <v>1832</v>
      </c>
      <c r="AN125" s="109" t="s">
        <v>1833</v>
      </c>
      <c r="AO125" s="110" t="s">
        <v>1834</v>
      </c>
      <c r="AP125" s="19" t="s">
        <v>715</v>
      </c>
      <c r="AQ125" s="13" t="s">
        <v>650</v>
      </c>
      <c r="AR125" s="20" t="s">
        <v>88</v>
      </c>
      <c r="AS125" s="20" t="s">
        <v>105</v>
      </c>
      <c r="AT125" s="20" t="s">
        <v>88</v>
      </c>
      <c r="AU125" s="20" t="s">
        <v>88</v>
      </c>
      <c r="AV125" s="20" t="s">
        <v>88</v>
      </c>
      <c r="AW125" s="20" t="s">
        <v>88</v>
      </c>
      <c r="AX125" s="20" t="s">
        <v>88</v>
      </c>
      <c r="AY125" s="20" t="s">
        <v>88</v>
      </c>
      <c r="AZ125" s="20" t="s">
        <v>88</v>
      </c>
      <c r="BA125" s="20" t="s">
        <v>88</v>
      </c>
      <c r="BB125" s="20" t="s">
        <v>88</v>
      </c>
      <c r="BC125" s="20" t="s">
        <v>88</v>
      </c>
      <c r="BD125" s="20" t="s">
        <v>88</v>
      </c>
      <c r="BE125" s="19" t="s">
        <v>1878</v>
      </c>
      <c r="BF125" s="19" t="s">
        <v>1879</v>
      </c>
      <c r="BG125" s="20" t="s">
        <v>88</v>
      </c>
      <c r="BH125" s="20" t="s">
        <v>88</v>
      </c>
      <c r="BI125" s="20" t="s">
        <v>88</v>
      </c>
      <c r="BJ125" s="20" t="s">
        <v>88</v>
      </c>
      <c r="BK125" s="19" t="s">
        <v>1880</v>
      </c>
      <c r="BL125" s="20" t="s">
        <v>88</v>
      </c>
      <c r="BM125" s="20" t="s">
        <v>88</v>
      </c>
      <c r="BN125" s="20" t="s">
        <v>88</v>
      </c>
      <c r="BO125" s="20" t="s">
        <v>88</v>
      </c>
      <c r="BP125" s="20" t="s">
        <v>88</v>
      </c>
      <c r="BQ125" s="20" t="s">
        <v>88</v>
      </c>
      <c r="BR125" s="20" t="s">
        <v>88</v>
      </c>
      <c r="BS125" s="20" t="s">
        <v>88</v>
      </c>
      <c r="BT125" s="20" t="s">
        <v>88</v>
      </c>
      <c r="BU125" s="20" t="s">
        <v>88</v>
      </c>
      <c r="BV125" s="20" t="s">
        <v>88</v>
      </c>
      <c r="BW125" s="20" t="s">
        <v>88</v>
      </c>
      <c r="BX125" s="20" t="s">
        <v>88</v>
      </c>
      <c r="BY125" s="20" t="s">
        <v>88</v>
      </c>
      <c r="BZ125" s="9"/>
      <c r="CA125" s="9"/>
      <c r="CB125" s="9"/>
      <c r="CC125" s="9"/>
      <c r="CD125" s="9"/>
      <c r="CE125" s="9"/>
      <c r="CF125" s="9"/>
      <c r="CG125" s="9"/>
      <c r="CH125" s="9"/>
      <c r="CI125" s="9"/>
    </row>
    <row r="126">
      <c r="A126" s="17" t="s">
        <v>1328</v>
      </c>
      <c r="B126" s="18" t="s">
        <v>1881</v>
      </c>
      <c r="C126" s="19"/>
      <c r="D126" s="19"/>
      <c r="E126" s="19" t="s">
        <v>286</v>
      </c>
      <c r="F126" s="20" t="s">
        <v>88</v>
      </c>
      <c r="G126" s="19" t="s">
        <v>286</v>
      </c>
      <c r="H126" s="20" t="s">
        <v>88</v>
      </c>
      <c r="I126" s="20" t="s">
        <v>88</v>
      </c>
      <c r="J126" s="20" t="s">
        <v>142</v>
      </c>
      <c r="K126" s="50" t="s">
        <v>88</v>
      </c>
      <c r="L126" s="20" t="s">
        <v>88</v>
      </c>
      <c r="M126" s="20" t="s">
        <v>88</v>
      </c>
      <c r="N126" s="20" t="s">
        <v>88</v>
      </c>
      <c r="O126" s="20" t="s">
        <v>88</v>
      </c>
      <c r="P126" s="20"/>
      <c r="Q126" s="20"/>
      <c r="R126" s="20"/>
      <c r="S126" s="20" t="s">
        <v>88</v>
      </c>
      <c r="T126" s="20" t="s">
        <v>91</v>
      </c>
      <c r="U126" s="20" t="s">
        <v>88</v>
      </c>
      <c r="V126" s="20" t="s">
        <v>88</v>
      </c>
      <c r="W126" s="20" t="s">
        <v>88</v>
      </c>
      <c r="X126" s="19" t="s">
        <v>1882</v>
      </c>
      <c r="Y126" s="19" t="s">
        <v>1883</v>
      </c>
      <c r="Z126" s="19" t="s">
        <v>1884</v>
      </c>
      <c r="AA126" s="61" t="s">
        <v>1885</v>
      </c>
      <c r="AB126" s="19" t="s">
        <v>1886</v>
      </c>
      <c r="AC126" s="23" t="s">
        <v>1887</v>
      </c>
      <c r="AD126" s="24" t="s">
        <v>1888</v>
      </c>
      <c r="AE126" s="32" t="s">
        <v>1448</v>
      </c>
      <c r="AF126" s="19" t="s">
        <v>134</v>
      </c>
      <c r="AG126" s="19" t="s">
        <v>134</v>
      </c>
      <c r="AH126" s="19" t="s">
        <v>118</v>
      </c>
      <c r="AI126" s="19" t="s">
        <v>119</v>
      </c>
      <c r="AJ126" s="9" t="s">
        <v>119</v>
      </c>
      <c r="AK126" s="25" t="s">
        <v>88</v>
      </c>
      <c r="AL126" s="26"/>
      <c r="AM126" s="26" t="s">
        <v>940</v>
      </c>
      <c r="AN126" s="25" t="s">
        <v>88</v>
      </c>
      <c r="AO126" s="25" t="s">
        <v>88</v>
      </c>
      <c r="AP126" s="19" t="s">
        <v>941</v>
      </c>
      <c r="AQ126" s="13" t="s">
        <v>942</v>
      </c>
      <c r="AR126" s="20" t="s">
        <v>88</v>
      </c>
      <c r="AS126" s="20" t="s">
        <v>105</v>
      </c>
      <c r="AT126" s="20" t="s">
        <v>88</v>
      </c>
      <c r="AU126" s="20" t="s">
        <v>88</v>
      </c>
      <c r="AV126" s="19" t="s">
        <v>1889</v>
      </c>
      <c r="AW126" s="19" t="s">
        <v>1889</v>
      </c>
      <c r="AX126" s="19" t="s">
        <v>1890</v>
      </c>
      <c r="AY126" s="19" t="s">
        <v>1889</v>
      </c>
      <c r="AZ126" s="20" t="s">
        <v>88</v>
      </c>
      <c r="BA126" s="20" t="s">
        <v>88</v>
      </c>
      <c r="BB126" s="19" t="s">
        <v>1891</v>
      </c>
      <c r="BC126" s="20" t="s">
        <v>88</v>
      </c>
      <c r="BD126" s="20" t="s">
        <v>88</v>
      </c>
      <c r="BE126" s="20" t="s">
        <v>88</v>
      </c>
      <c r="BF126" s="20" t="s">
        <v>88</v>
      </c>
      <c r="BG126" s="20" t="s">
        <v>88</v>
      </c>
      <c r="BH126" s="20" t="s">
        <v>88</v>
      </c>
      <c r="BI126" s="20" t="s">
        <v>88</v>
      </c>
      <c r="BJ126" s="20" t="s">
        <v>88</v>
      </c>
      <c r="BK126" s="20" t="s">
        <v>88</v>
      </c>
      <c r="BL126" s="20" t="s">
        <v>88</v>
      </c>
      <c r="BM126" s="20" t="s">
        <v>88</v>
      </c>
      <c r="BN126" s="20" t="s">
        <v>88</v>
      </c>
      <c r="BO126" s="20" t="s">
        <v>88</v>
      </c>
      <c r="BP126" s="20" t="s">
        <v>88</v>
      </c>
      <c r="BQ126" s="20" t="s">
        <v>88</v>
      </c>
      <c r="BR126" s="20" t="s">
        <v>88</v>
      </c>
      <c r="BS126" s="20" t="s">
        <v>88</v>
      </c>
      <c r="BT126" s="20" t="s">
        <v>88</v>
      </c>
      <c r="BU126" s="20" t="s">
        <v>88</v>
      </c>
      <c r="BV126" s="20" t="s">
        <v>88</v>
      </c>
      <c r="BW126" s="20" t="s">
        <v>88</v>
      </c>
      <c r="BX126" s="20" t="s">
        <v>88</v>
      </c>
      <c r="BY126" s="20" t="s">
        <v>88</v>
      </c>
      <c r="BZ126" s="9"/>
      <c r="CA126" s="9"/>
      <c r="CB126" s="9"/>
      <c r="CC126" s="9"/>
      <c r="CD126" s="9"/>
      <c r="CE126" s="9"/>
      <c r="CF126" s="9"/>
      <c r="CG126" s="9"/>
      <c r="CH126" s="9"/>
      <c r="CI126" s="9"/>
    </row>
    <row r="127">
      <c r="A127" s="17" t="s">
        <v>1892</v>
      </c>
      <c r="B127" s="18" t="s">
        <v>1893</v>
      </c>
      <c r="C127" s="19"/>
      <c r="D127" s="19"/>
      <c r="E127" s="19" t="s">
        <v>184</v>
      </c>
      <c r="F127" s="19" t="s">
        <v>88</v>
      </c>
      <c r="G127" s="20" t="s">
        <v>88</v>
      </c>
      <c r="H127" s="19" t="s">
        <v>88</v>
      </c>
      <c r="I127" s="19" t="s">
        <v>185</v>
      </c>
      <c r="J127" s="60" t="s">
        <v>283</v>
      </c>
      <c r="K127" s="91" t="s">
        <v>996</v>
      </c>
      <c r="L127" s="19" t="s">
        <v>90</v>
      </c>
      <c r="M127" s="20" t="s">
        <v>88</v>
      </c>
      <c r="N127" s="20" t="s">
        <v>88</v>
      </c>
      <c r="O127" s="20" t="s">
        <v>88</v>
      </c>
      <c r="P127" s="19"/>
      <c r="Q127" s="19"/>
      <c r="R127" s="19"/>
      <c r="S127" s="19" t="s">
        <v>88</v>
      </c>
      <c r="T127" s="19" t="s">
        <v>91</v>
      </c>
      <c r="U127" s="20" t="s">
        <v>88</v>
      </c>
      <c r="V127" s="20" t="s">
        <v>88</v>
      </c>
      <c r="W127" s="20" t="s">
        <v>88</v>
      </c>
      <c r="X127" s="5" t="s">
        <v>1894</v>
      </c>
      <c r="Y127" s="5" t="s">
        <v>1895</v>
      </c>
      <c r="Z127" s="5" t="s">
        <v>1896</v>
      </c>
      <c r="AA127" s="61" t="s">
        <v>1897</v>
      </c>
      <c r="AB127" s="20" t="s">
        <v>88</v>
      </c>
      <c r="AC127" s="23" t="s">
        <v>1898</v>
      </c>
      <c r="AD127" s="24" t="s">
        <v>1899</v>
      </c>
      <c r="AE127" s="32" t="s">
        <v>1900</v>
      </c>
      <c r="AF127" s="19" t="s">
        <v>134</v>
      </c>
      <c r="AG127" s="19" t="s">
        <v>629</v>
      </c>
      <c r="AH127" s="19" t="s">
        <v>149</v>
      </c>
      <c r="AI127" s="19" t="s">
        <v>193</v>
      </c>
      <c r="AJ127" s="9" t="s">
        <v>193</v>
      </c>
      <c r="AK127" s="25" t="s">
        <v>88</v>
      </c>
      <c r="AL127" s="101"/>
      <c r="AM127" s="101" t="s">
        <v>194</v>
      </c>
      <c r="AN127" s="25" t="s">
        <v>88</v>
      </c>
      <c r="AO127" s="25" t="s">
        <v>88</v>
      </c>
      <c r="AP127" s="19" t="s">
        <v>663</v>
      </c>
      <c r="AQ127" s="13" t="s">
        <v>121</v>
      </c>
      <c r="AR127" s="20" t="s">
        <v>88</v>
      </c>
      <c r="AS127" s="19" t="s">
        <v>105</v>
      </c>
      <c r="AT127" s="20" t="s">
        <v>88</v>
      </c>
      <c r="AU127" s="20" t="s">
        <v>88</v>
      </c>
      <c r="AV127" s="19" t="s">
        <v>1901</v>
      </c>
      <c r="AW127" s="20" t="s">
        <v>88</v>
      </c>
      <c r="AX127" s="19" t="s">
        <v>1902</v>
      </c>
      <c r="AY127" s="19" t="s">
        <v>1901</v>
      </c>
      <c r="AZ127" s="20" t="s">
        <v>88</v>
      </c>
      <c r="BA127" s="20" t="s">
        <v>88</v>
      </c>
      <c r="BB127" s="19" t="s">
        <v>1903</v>
      </c>
      <c r="BC127" s="20" t="s">
        <v>88</v>
      </c>
      <c r="BD127" s="20" t="s">
        <v>88</v>
      </c>
      <c r="BE127" s="19" t="s">
        <v>1904</v>
      </c>
      <c r="BF127" s="19" t="s">
        <v>1905</v>
      </c>
      <c r="BG127" s="20" t="s">
        <v>88</v>
      </c>
      <c r="BH127" s="20" t="s">
        <v>88</v>
      </c>
      <c r="BI127" s="20" t="s">
        <v>88</v>
      </c>
      <c r="BJ127" s="20" t="s">
        <v>88</v>
      </c>
      <c r="BK127" s="19" t="s">
        <v>1906</v>
      </c>
      <c r="BL127" s="20" t="s">
        <v>88</v>
      </c>
      <c r="BM127" s="20" t="s">
        <v>88</v>
      </c>
      <c r="BN127" s="20" t="s">
        <v>88</v>
      </c>
      <c r="BO127" s="20" t="s">
        <v>88</v>
      </c>
      <c r="BP127" s="20" t="s">
        <v>88</v>
      </c>
      <c r="BQ127" s="20" t="s">
        <v>88</v>
      </c>
      <c r="BR127" s="20" t="s">
        <v>88</v>
      </c>
      <c r="BS127" s="20" t="s">
        <v>88</v>
      </c>
      <c r="BT127" s="20" t="s">
        <v>88</v>
      </c>
      <c r="BU127" s="20" t="s">
        <v>88</v>
      </c>
      <c r="BV127" s="20" t="s">
        <v>88</v>
      </c>
      <c r="BW127" s="20" t="s">
        <v>88</v>
      </c>
      <c r="BX127" s="20" t="s">
        <v>88</v>
      </c>
      <c r="BY127" s="20" t="s">
        <v>88</v>
      </c>
      <c r="BZ127" s="9"/>
      <c r="CA127" s="9"/>
      <c r="CB127" s="9"/>
      <c r="CC127" s="9"/>
      <c r="CD127" s="9"/>
      <c r="CE127" s="9"/>
      <c r="CF127" s="9"/>
      <c r="CG127" s="9"/>
      <c r="CH127" s="9"/>
      <c r="CI127" s="9"/>
    </row>
    <row r="128">
      <c r="A128" s="17" t="s">
        <v>1907</v>
      </c>
      <c r="B128" s="18" t="s">
        <v>1908</v>
      </c>
      <c r="C128" s="19"/>
      <c r="D128" s="19"/>
      <c r="E128" s="19" t="s">
        <v>1909</v>
      </c>
      <c r="F128" s="19" t="s">
        <v>88</v>
      </c>
      <c r="G128" s="19" t="s">
        <v>286</v>
      </c>
      <c r="H128" s="19" t="s">
        <v>88</v>
      </c>
      <c r="I128" s="19" t="s">
        <v>185</v>
      </c>
      <c r="J128" s="60" t="s">
        <v>283</v>
      </c>
      <c r="K128" s="91" t="s">
        <v>996</v>
      </c>
      <c r="L128" s="19" t="s">
        <v>90</v>
      </c>
      <c r="M128" s="20" t="s">
        <v>88</v>
      </c>
      <c r="N128" s="20" t="s">
        <v>88</v>
      </c>
      <c r="O128" s="20" t="s">
        <v>88</v>
      </c>
      <c r="P128" s="19"/>
      <c r="Q128" s="19"/>
      <c r="R128" s="19"/>
      <c r="S128" s="19" t="s">
        <v>88</v>
      </c>
      <c r="T128" s="19" t="s">
        <v>91</v>
      </c>
      <c r="U128" s="20" t="s">
        <v>88</v>
      </c>
      <c r="V128" s="20" t="s">
        <v>88</v>
      </c>
      <c r="W128" s="20" t="s">
        <v>88</v>
      </c>
      <c r="X128" s="19" t="s">
        <v>1910</v>
      </c>
      <c r="Y128" s="19" t="s">
        <v>1911</v>
      </c>
      <c r="Z128" s="19" t="s">
        <v>1912</v>
      </c>
      <c r="AA128" s="61" t="s">
        <v>1913</v>
      </c>
      <c r="AB128" s="20" t="s">
        <v>88</v>
      </c>
      <c r="AC128" s="23" t="s">
        <v>1914</v>
      </c>
      <c r="AD128" s="24" t="s">
        <v>1915</v>
      </c>
      <c r="AE128" s="32" t="s">
        <v>1916</v>
      </c>
      <c r="AF128" s="19" t="s">
        <v>134</v>
      </c>
      <c r="AG128" s="19" t="s">
        <v>134</v>
      </c>
      <c r="AH128" s="19" t="s">
        <v>149</v>
      </c>
      <c r="AI128" s="19" t="s">
        <v>193</v>
      </c>
      <c r="AJ128" s="9" t="s">
        <v>193</v>
      </c>
      <c r="AK128" s="25" t="s">
        <v>88</v>
      </c>
      <c r="AL128" s="101"/>
      <c r="AM128" s="101" t="s">
        <v>194</v>
      </c>
      <c r="AN128" s="25" t="s">
        <v>88</v>
      </c>
      <c r="AO128" s="25" t="s">
        <v>88</v>
      </c>
      <c r="AP128" s="19" t="s">
        <v>121</v>
      </c>
      <c r="AQ128" s="13" t="s">
        <v>121</v>
      </c>
      <c r="AR128" s="20" t="s">
        <v>88</v>
      </c>
      <c r="AS128" s="19" t="s">
        <v>105</v>
      </c>
      <c r="AT128" s="20" t="s">
        <v>88</v>
      </c>
      <c r="AU128" s="20" t="s">
        <v>88</v>
      </c>
      <c r="AV128" s="19" t="s">
        <v>1917</v>
      </c>
      <c r="AW128" s="19" t="s">
        <v>1917</v>
      </c>
      <c r="AX128" s="19" t="s">
        <v>1918</v>
      </c>
      <c r="AY128" s="19" t="s">
        <v>1917</v>
      </c>
      <c r="AZ128" s="20" t="s">
        <v>88</v>
      </c>
      <c r="BA128" s="20" t="s">
        <v>88</v>
      </c>
      <c r="BB128" s="19" t="s">
        <v>1919</v>
      </c>
      <c r="BC128" s="20" t="s">
        <v>88</v>
      </c>
      <c r="BD128" s="20" t="s">
        <v>88</v>
      </c>
      <c r="BE128" s="19" t="s">
        <v>1920</v>
      </c>
      <c r="BF128" s="19" t="s">
        <v>1921</v>
      </c>
      <c r="BG128" s="20" t="s">
        <v>88</v>
      </c>
      <c r="BH128" s="20" t="s">
        <v>88</v>
      </c>
      <c r="BI128" s="20" t="s">
        <v>88</v>
      </c>
      <c r="BJ128" s="20" t="s">
        <v>88</v>
      </c>
      <c r="BK128" s="19" t="s">
        <v>1922</v>
      </c>
      <c r="BL128" s="20" t="s">
        <v>88</v>
      </c>
      <c r="BM128" s="20" t="s">
        <v>88</v>
      </c>
      <c r="BN128" s="20" t="s">
        <v>88</v>
      </c>
      <c r="BO128" s="20" t="s">
        <v>88</v>
      </c>
      <c r="BP128" s="20" t="s">
        <v>88</v>
      </c>
      <c r="BQ128" s="20" t="s">
        <v>88</v>
      </c>
      <c r="BR128" s="20" t="s">
        <v>88</v>
      </c>
      <c r="BS128" s="20" t="s">
        <v>88</v>
      </c>
      <c r="BT128" s="20" t="s">
        <v>88</v>
      </c>
      <c r="BU128" s="20" t="s">
        <v>88</v>
      </c>
      <c r="BV128" s="20" t="s">
        <v>88</v>
      </c>
      <c r="BW128" s="20" t="s">
        <v>88</v>
      </c>
      <c r="BX128" s="20" t="s">
        <v>88</v>
      </c>
      <c r="BY128" s="20" t="s">
        <v>88</v>
      </c>
      <c r="BZ128" s="9"/>
      <c r="CA128" s="9"/>
      <c r="CB128" s="9"/>
      <c r="CC128" s="9"/>
      <c r="CD128" s="9"/>
      <c r="CE128" s="9"/>
      <c r="CF128" s="9"/>
      <c r="CG128" s="9"/>
      <c r="CH128" s="9"/>
      <c r="CI128" s="9"/>
    </row>
    <row r="129">
      <c r="A129" s="17" t="s">
        <v>1923</v>
      </c>
      <c r="B129" s="18" t="s">
        <v>1924</v>
      </c>
      <c r="C129" s="19"/>
      <c r="D129" s="19"/>
      <c r="E129" s="19" t="s">
        <v>414</v>
      </c>
      <c r="F129" s="20" t="s">
        <v>414</v>
      </c>
      <c r="G129" s="20" t="s">
        <v>88</v>
      </c>
      <c r="H129" s="20" t="s">
        <v>88</v>
      </c>
      <c r="I129" s="20" t="s">
        <v>88</v>
      </c>
      <c r="J129" s="20" t="s">
        <v>142</v>
      </c>
      <c r="K129" s="50" t="s">
        <v>88</v>
      </c>
      <c r="L129" s="20" t="s">
        <v>88</v>
      </c>
      <c r="M129" s="20" t="s">
        <v>88</v>
      </c>
      <c r="N129" s="20" t="s">
        <v>88</v>
      </c>
      <c r="O129" s="20" t="s">
        <v>414</v>
      </c>
      <c r="P129" s="20">
        <v>3.0</v>
      </c>
      <c r="Q129" s="20">
        <v>3.0</v>
      </c>
      <c r="R129" s="20" t="s">
        <v>17</v>
      </c>
      <c r="S129" s="20">
        <v>13.0</v>
      </c>
      <c r="T129" s="20">
        <f t="shared" ref="T129:U129" si="9"> ROUND((P129*4.345),0)</f>
        <v>13</v>
      </c>
      <c r="U129" s="20">
        <f t="shared" si="9"/>
        <v>13</v>
      </c>
      <c r="V129" s="20" t="s">
        <v>126</v>
      </c>
      <c r="W129" s="20" t="s">
        <v>88</v>
      </c>
      <c r="X129" s="19" t="s">
        <v>1925</v>
      </c>
      <c r="Y129" s="19" t="s">
        <v>1926</v>
      </c>
      <c r="Z129" s="19" t="s">
        <v>1927</v>
      </c>
      <c r="AA129" s="63" t="s">
        <v>1928</v>
      </c>
      <c r="AB129" s="19" t="s">
        <v>1929</v>
      </c>
      <c r="AC129" s="23" t="s">
        <v>1930</v>
      </c>
      <c r="AD129" s="24" t="s">
        <v>1931</v>
      </c>
      <c r="AE129" s="32" t="s">
        <v>1932</v>
      </c>
      <c r="AF129" s="19" t="s">
        <v>134</v>
      </c>
      <c r="AG129" s="19" t="s">
        <v>629</v>
      </c>
      <c r="AH129" s="19" t="s">
        <v>149</v>
      </c>
      <c r="AI129" s="9" t="s">
        <v>150</v>
      </c>
      <c r="AJ129" s="9" t="s">
        <v>150</v>
      </c>
      <c r="AK129" s="45" t="s">
        <v>152</v>
      </c>
      <c r="AL129" s="26"/>
      <c r="AM129" s="26" t="s">
        <v>908</v>
      </c>
      <c r="AN129" s="47" t="s">
        <v>154</v>
      </c>
      <c r="AO129" s="48" t="s">
        <v>155</v>
      </c>
      <c r="AP129" s="19" t="s">
        <v>1933</v>
      </c>
      <c r="AQ129" s="5" t="s">
        <v>382</v>
      </c>
      <c r="AR129" s="20" t="s">
        <v>88</v>
      </c>
      <c r="AS129" s="20" t="s">
        <v>105</v>
      </c>
      <c r="AT129" s="20" t="s">
        <v>88</v>
      </c>
      <c r="AU129" s="20" t="s">
        <v>88</v>
      </c>
      <c r="AV129" s="20" t="s">
        <v>88</v>
      </c>
      <c r="AW129" s="20" t="s">
        <v>88</v>
      </c>
      <c r="AX129" s="20" t="s">
        <v>88</v>
      </c>
      <c r="AY129" s="20" t="s">
        <v>88</v>
      </c>
      <c r="AZ129" s="20" t="s">
        <v>88</v>
      </c>
      <c r="BA129" s="20" t="s">
        <v>88</v>
      </c>
      <c r="BB129" s="20" t="s">
        <v>88</v>
      </c>
      <c r="BC129" s="20" t="s">
        <v>88</v>
      </c>
      <c r="BD129" s="20" t="s">
        <v>88</v>
      </c>
      <c r="BE129" s="19" t="s">
        <v>1934</v>
      </c>
      <c r="BF129" s="19" t="s">
        <v>1934</v>
      </c>
      <c r="BG129" s="20" t="s">
        <v>88</v>
      </c>
      <c r="BH129" s="20" t="s">
        <v>88</v>
      </c>
      <c r="BI129" s="20" t="s">
        <v>88</v>
      </c>
      <c r="BJ129" s="20" t="s">
        <v>88</v>
      </c>
      <c r="BK129" s="20" t="s">
        <v>88</v>
      </c>
      <c r="BL129" s="20" t="s">
        <v>88</v>
      </c>
      <c r="BM129" s="20" t="s">
        <v>88</v>
      </c>
      <c r="BN129" s="20" t="s">
        <v>88</v>
      </c>
      <c r="BO129" s="20" t="s">
        <v>88</v>
      </c>
      <c r="BP129" s="20" t="s">
        <v>88</v>
      </c>
      <c r="BQ129" s="20" t="s">
        <v>88</v>
      </c>
      <c r="BR129" s="20" t="s">
        <v>88</v>
      </c>
      <c r="BS129" s="20" t="s">
        <v>88</v>
      </c>
      <c r="BT129" s="20" t="s">
        <v>88</v>
      </c>
      <c r="BU129" s="20" t="s">
        <v>88</v>
      </c>
      <c r="BV129" s="20" t="s">
        <v>88</v>
      </c>
      <c r="BW129" s="20" t="s">
        <v>88</v>
      </c>
      <c r="BX129" s="20" t="s">
        <v>88</v>
      </c>
      <c r="BY129" s="20" t="s">
        <v>88</v>
      </c>
      <c r="BZ129" s="9"/>
      <c r="CA129" s="9"/>
      <c r="CB129" s="9"/>
      <c r="CC129" s="9"/>
      <c r="CD129" s="9"/>
      <c r="CE129" s="9"/>
      <c r="CF129" s="9"/>
      <c r="CG129" s="9"/>
      <c r="CH129" s="9"/>
      <c r="CI129" s="9"/>
    </row>
    <row r="130">
      <c r="A130" s="17" t="s">
        <v>1935</v>
      </c>
      <c r="B130" s="18" t="s">
        <v>1936</v>
      </c>
      <c r="C130" s="19"/>
      <c r="D130" s="19"/>
      <c r="E130" s="19" t="s">
        <v>1937</v>
      </c>
      <c r="F130" s="20" t="s">
        <v>1938</v>
      </c>
      <c r="G130" s="19" t="s">
        <v>1939</v>
      </c>
      <c r="H130" s="20" t="s">
        <v>88</v>
      </c>
      <c r="I130" s="20" t="s">
        <v>88</v>
      </c>
      <c r="J130" s="20" t="s">
        <v>142</v>
      </c>
      <c r="K130" s="50" t="s">
        <v>88</v>
      </c>
      <c r="L130" s="20" t="s">
        <v>88</v>
      </c>
      <c r="M130" s="20" t="s">
        <v>88</v>
      </c>
      <c r="N130" s="19" t="s">
        <v>1938</v>
      </c>
      <c r="O130" s="20" t="s">
        <v>88</v>
      </c>
      <c r="P130" s="20"/>
      <c r="Q130" s="20"/>
      <c r="R130" s="20"/>
      <c r="S130" s="20" t="s">
        <v>88</v>
      </c>
      <c r="T130" s="20">
        <v>3.0</v>
      </c>
      <c r="U130" s="20">
        <v>4.0</v>
      </c>
      <c r="V130" s="20" t="s">
        <v>126</v>
      </c>
      <c r="W130" s="20" t="s">
        <v>88</v>
      </c>
      <c r="X130" s="2" t="s">
        <v>589</v>
      </c>
      <c r="Y130" s="2" t="s">
        <v>1940</v>
      </c>
      <c r="Z130" s="19" t="s">
        <v>1940</v>
      </c>
      <c r="AA130" s="61" t="s">
        <v>1941</v>
      </c>
      <c r="AB130" s="19" t="s">
        <v>1942</v>
      </c>
      <c r="AC130" s="23" t="s">
        <v>1943</v>
      </c>
      <c r="AD130" s="24" t="s">
        <v>1944</v>
      </c>
      <c r="AE130" s="32" t="s">
        <v>1945</v>
      </c>
      <c r="AF130" s="19" t="s">
        <v>134</v>
      </c>
      <c r="AG130" s="19" t="s">
        <v>134</v>
      </c>
      <c r="AH130" s="19" t="s">
        <v>118</v>
      </c>
      <c r="AI130" s="19" t="s">
        <v>281</v>
      </c>
      <c r="AJ130" s="9" t="s">
        <v>281</v>
      </c>
      <c r="AK130" s="25" t="s">
        <v>88</v>
      </c>
      <c r="AL130" s="26"/>
      <c r="AM130" s="26" t="s">
        <v>1946</v>
      </c>
      <c r="AN130" s="25" t="s">
        <v>88</v>
      </c>
      <c r="AO130" s="25" t="s">
        <v>88</v>
      </c>
      <c r="AP130" s="19" t="s">
        <v>941</v>
      </c>
      <c r="AQ130" s="13" t="s">
        <v>942</v>
      </c>
      <c r="AR130" s="20" t="s">
        <v>88</v>
      </c>
      <c r="AS130" s="20" t="s">
        <v>105</v>
      </c>
      <c r="AT130" s="20" t="s">
        <v>88</v>
      </c>
      <c r="AU130" s="20" t="s">
        <v>88</v>
      </c>
      <c r="AV130" s="19" t="s">
        <v>1947</v>
      </c>
      <c r="AW130" s="19" t="s">
        <v>1948</v>
      </c>
      <c r="AX130" s="19" t="s">
        <v>1949</v>
      </c>
      <c r="AY130" s="19" t="s">
        <v>1948</v>
      </c>
      <c r="AZ130" s="20" t="s">
        <v>88</v>
      </c>
      <c r="BA130" s="20" t="s">
        <v>88</v>
      </c>
      <c r="BB130" s="20" t="s">
        <v>88</v>
      </c>
      <c r="BC130" s="20" t="s">
        <v>88</v>
      </c>
      <c r="BD130" s="19" t="s">
        <v>1950</v>
      </c>
      <c r="BE130" s="19" t="s">
        <v>1951</v>
      </c>
      <c r="BF130" s="19" t="s">
        <v>1952</v>
      </c>
      <c r="BG130" s="20" t="s">
        <v>88</v>
      </c>
      <c r="BH130" s="20" t="s">
        <v>88</v>
      </c>
      <c r="BI130" s="20" t="s">
        <v>88</v>
      </c>
      <c r="BJ130" s="20" t="s">
        <v>88</v>
      </c>
      <c r="BK130" s="20" t="s">
        <v>88</v>
      </c>
      <c r="BL130" s="20" t="s">
        <v>88</v>
      </c>
      <c r="BM130" s="20" t="s">
        <v>88</v>
      </c>
      <c r="BN130" s="20" t="s">
        <v>88</v>
      </c>
      <c r="BO130" s="20" t="s">
        <v>88</v>
      </c>
      <c r="BP130" s="20" t="s">
        <v>88</v>
      </c>
      <c r="BQ130" s="20" t="s">
        <v>88</v>
      </c>
      <c r="BR130" s="20" t="s">
        <v>88</v>
      </c>
      <c r="BS130" s="20" t="s">
        <v>88</v>
      </c>
      <c r="BT130" s="20" t="s">
        <v>88</v>
      </c>
      <c r="BU130" s="20" t="s">
        <v>88</v>
      </c>
      <c r="BV130" s="20" t="s">
        <v>88</v>
      </c>
      <c r="BW130" s="20" t="s">
        <v>88</v>
      </c>
      <c r="BX130" s="20" t="s">
        <v>88</v>
      </c>
      <c r="BY130" s="20" t="s">
        <v>88</v>
      </c>
      <c r="BZ130" s="9"/>
      <c r="CA130" s="9"/>
      <c r="CB130" s="9"/>
      <c r="CC130" s="9"/>
      <c r="CD130" s="9"/>
      <c r="CE130" s="9"/>
      <c r="CF130" s="9"/>
      <c r="CG130" s="9"/>
      <c r="CH130" s="9"/>
      <c r="CI130" s="9"/>
    </row>
    <row r="131">
      <c r="A131" s="17" t="s">
        <v>1953</v>
      </c>
      <c r="B131" s="18" t="s">
        <v>1954</v>
      </c>
      <c r="C131" s="19"/>
      <c r="D131" s="19"/>
      <c r="E131" s="19" t="s">
        <v>1955</v>
      </c>
      <c r="F131" s="20" t="s">
        <v>1956</v>
      </c>
      <c r="G131" s="20" t="s">
        <v>88</v>
      </c>
      <c r="H131" s="20" t="s">
        <v>1956</v>
      </c>
      <c r="I131" s="20" t="s">
        <v>88</v>
      </c>
      <c r="J131" s="20" t="s">
        <v>142</v>
      </c>
      <c r="K131" s="50" t="s">
        <v>88</v>
      </c>
      <c r="L131" s="20" t="s">
        <v>88</v>
      </c>
      <c r="M131" s="20" t="s">
        <v>88</v>
      </c>
      <c r="N131" s="20" t="s">
        <v>88</v>
      </c>
      <c r="O131" s="20" t="s">
        <v>88</v>
      </c>
      <c r="P131" s="20"/>
      <c r="Q131" s="20"/>
      <c r="R131" s="20"/>
      <c r="S131" s="69" t="s">
        <v>107</v>
      </c>
      <c r="T131" s="69" t="s">
        <v>107</v>
      </c>
      <c r="U131" s="69" t="s">
        <v>814</v>
      </c>
      <c r="V131" s="20" t="s">
        <v>126</v>
      </c>
      <c r="W131" s="20" t="s">
        <v>88</v>
      </c>
      <c r="X131" s="19" t="s">
        <v>1957</v>
      </c>
      <c r="Y131" s="19" t="s">
        <v>1958</v>
      </c>
      <c r="Z131" s="19" t="s">
        <v>1959</v>
      </c>
      <c r="AA131" s="63" t="s">
        <v>1960</v>
      </c>
      <c r="AB131" s="19" t="s">
        <v>1961</v>
      </c>
      <c r="AC131" s="23" t="s">
        <v>1962</v>
      </c>
      <c r="AD131" s="24" t="s">
        <v>1963</v>
      </c>
      <c r="AE131" s="32" t="s">
        <v>1964</v>
      </c>
      <c r="AF131" s="19" t="s">
        <v>134</v>
      </c>
      <c r="AG131" s="19" t="s">
        <v>134</v>
      </c>
      <c r="AH131" s="19" t="s">
        <v>149</v>
      </c>
      <c r="AI131" s="9" t="s">
        <v>150</v>
      </c>
      <c r="AJ131" s="9" t="s">
        <v>151</v>
      </c>
      <c r="AK131" s="26" t="s">
        <v>1831</v>
      </c>
      <c r="AL131" s="26"/>
      <c r="AM131" s="26" t="s">
        <v>1832</v>
      </c>
      <c r="AN131" s="109" t="s">
        <v>1833</v>
      </c>
      <c r="AO131" s="110" t="s">
        <v>1834</v>
      </c>
      <c r="AP131" s="19" t="s">
        <v>715</v>
      </c>
      <c r="AQ131" s="13" t="s">
        <v>650</v>
      </c>
      <c r="AR131" s="20" t="s">
        <v>88</v>
      </c>
      <c r="AS131" s="20" t="s">
        <v>105</v>
      </c>
      <c r="AT131" s="20" t="s">
        <v>88</v>
      </c>
      <c r="AU131" s="20" t="s">
        <v>88</v>
      </c>
      <c r="AV131" s="20" t="s">
        <v>88</v>
      </c>
      <c r="AW131" s="20" t="s">
        <v>88</v>
      </c>
      <c r="AX131" s="20" t="s">
        <v>88</v>
      </c>
      <c r="AY131" s="20" t="s">
        <v>88</v>
      </c>
      <c r="AZ131" s="20" t="s">
        <v>88</v>
      </c>
      <c r="BA131" s="20" t="s">
        <v>88</v>
      </c>
      <c r="BB131" s="20" t="s">
        <v>88</v>
      </c>
      <c r="BC131" s="20" t="s">
        <v>88</v>
      </c>
      <c r="BD131" s="20" t="s">
        <v>88</v>
      </c>
      <c r="BE131" s="19" t="s">
        <v>1965</v>
      </c>
      <c r="BF131" s="19" t="s">
        <v>1966</v>
      </c>
      <c r="BG131" s="20" t="s">
        <v>88</v>
      </c>
      <c r="BH131" s="20" t="s">
        <v>88</v>
      </c>
      <c r="BI131" s="20" t="s">
        <v>88</v>
      </c>
      <c r="BJ131" s="20" t="s">
        <v>88</v>
      </c>
      <c r="BK131" s="20" t="s">
        <v>88</v>
      </c>
      <c r="BL131" s="20" t="s">
        <v>88</v>
      </c>
      <c r="BM131" s="20" t="s">
        <v>88</v>
      </c>
      <c r="BN131" s="20" t="s">
        <v>88</v>
      </c>
      <c r="BO131" s="20" t="s">
        <v>88</v>
      </c>
      <c r="BP131" s="20" t="s">
        <v>88</v>
      </c>
      <c r="BQ131" s="20" t="s">
        <v>88</v>
      </c>
      <c r="BR131" s="20" t="s">
        <v>88</v>
      </c>
      <c r="BS131" s="20" t="s">
        <v>88</v>
      </c>
      <c r="BT131" s="20" t="s">
        <v>88</v>
      </c>
      <c r="BU131" s="20" t="s">
        <v>88</v>
      </c>
      <c r="BV131" s="20" t="s">
        <v>88</v>
      </c>
      <c r="BW131" s="20" t="s">
        <v>88</v>
      </c>
      <c r="BX131" s="20" t="s">
        <v>88</v>
      </c>
      <c r="BY131" s="20" t="s">
        <v>88</v>
      </c>
      <c r="BZ131" s="9"/>
      <c r="CA131" s="9"/>
      <c r="CB131" s="9"/>
      <c r="CC131" s="9"/>
      <c r="CD131" s="9"/>
      <c r="CE131" s="9"/>
      <c r="CF131" s="9"/>
      <c r="CG131" s="9"/>
      <c r="CH131" s="9"/>
      <c r="CI131" s="9"/>
    </row>
    <row r="132">
      <c r="A132" s="17" t="s">
        <v>1967</v>
      </c>
      <c r="B132" s="18" t="s">
        <v>1968</v>
      </c>
      <c r="C132" s="19"/>
      <c r="D132" s="19"/>
      <c r="E132" s="19" t="s">
        <v>1969</v>
      </c>
      <c r="F132" s="19" t="s">
        <v>946</v>
      </c>
      <c r="G132" s="19" t="s">
        <v>200</v>
      </c>
      <c r="H132" s="19" t="s">
        <v>946</v>
      </c>
      <c r="I132" s="19" t="s">
        <v>88</v>
      </c>
      <c r="J132" s="19" t="s">
        <v>142</v>
      </c>
      <c r="K132" s="21" t="s">
        <v>88</v>
      </c>
      <c r="L132" s="19" t="s">
        <v>88</v>
      </c>
      <c r="M132" s="20" t="s">
        <v>88</v>
      </c>
      <c r="N132" s="20" t="s">
        <v>88</v>
      </c>
      <c r="O132" s="20" t="s">
        <v>88</v>
      </c>
      <c r="P132" s="19"/>
      <c r="Q132" s="19"/>
      <c r="R132" s="19"/>
      <c r="S132" s="60" t="s">
        <v>352</v>
      </c>
      <c r="T132" s="60" t="s">
        <v>352</v>
      </c>
      <c r="U132" s="69" t="s">
        <v>352</v>
      </c>
      <c r="V132" s="20" t="s">
        <v>126</v>
      </c>
      <c r="W132" s="20" t="s">
        <v>88</v>
      </c>
      <c r="X132" s="19" t="s">
        <v>1970</v>
      </c>
      <c r="Y132" s="19" t="s">
        <v>1971</v>
      </c>
      <c r="Z132" s="19" t="s">
        <v>1972</v>
      </c>
      <c r="AA132" s="61" t="s">
        <v>1973</v>
      </c>
      <c r="AB132" s="20" t="s">
        <v>88</v>
      </c>
      <c r="AC132" s="23" t="s">
        <v>1974</v>
      </c>
      <c r="AD132" s="24" t="s">
        <v>1975</v>
      </c>
      <c r="AE132" s="32" t="s">
        <v>1976</v>
      </c>
      <c r="AF132" s="19" t="s">
        <v>134</v>
      </c>
      <c r="AG132" s="19" t="s">
        <v>134</v>
      </c>
      <c r="AH132" s="19" t="s">
        <v>118</v>
      </c>
      <c r="AI132" s="19" t="s">
        <v>281</v>
      </c>
      <c r="AJ132" s="9" t="s">
        <v>1977</v>
      </c>
      <c r="AK132" s="25"/>
      <c r="AL132" s="26"/>
      <c r="AM132" s="26" t="s">
        <v>1530</v>
      </c>
      <c r="AN132" s="25" t="s">
        <v>88</v>
      </c>
      <c r="AO132" s="25" t="s">
        <v>88</v>
      </c>
      <c r="AP132" s="19" t="s">
        <v>613</v>
      </c>
      <c r="AQ132" s="13" t="s">
        <v>121</v>
      </c>
      <c r="AR132" s="20" t="s">
        <v>88</v>
      </c>
      <c r="AS132" s="19" t="s">
        <v>105</v>
      </c>
      <c r="AT132" s="20" t="s">
        <v>88</v>
      </c>
      <c r="AU132" s="20" t="s">
        <v>88</v>
      </c>
      <c r="AV132" s="19" t="s">
        <v>1978</v>
      </c>
      <c r="AW132" s="19" t="s">
        <v>1978</v>
      </c>
      <c r="AX132" s="19" t="s">
        <v>1979</v>
      </c>
      <c r="AY132" s="19" t="s">
        <v>1978</v>
      </c>
      <c r="AZ132" s="20" t="s">
        <v>88</v>
      </c>
      <c r="BA132" s="20" t="s">
        <v>88</v>
      </c>
      <c r="BB132" s="19" t="s">
        <v>1980</v>
      </c>
      <c r="BC132" s="20" t="s">
        <v>88</v>
      </c>
      <c r="BD132" s="20" t="s">
        <v>88</v>
      </c>
      <c r="BE132" s="19" t="s">
        <v>1981</v>
      </c>
      <c r="BF132" s="19" t="s">
        <v>1982</v>
      </c>
      <c r="BG132" s="20" t="s">
        <v>88</v>
      </c>
      <c r="BH132" s="20" t="s">
        <v>88</v>
      </c>
      <c r="BI132" s="20" t="s">
        <v>88</v>
      </c>
      <c r="BJ132" s="20" t="s">
        <v>88</v>
      </c>
      <c r="BK132" s="19" t="s">
        <v>1983</v>
      </c>
      <c r="BL132" s="20" t="s">
        <v>88</v>
      </c>
      <c r="BM132" s="20" t="s">
        <v>88</v>
      </c>
      <c r="BN132" s="19" t="s">
        <v>1984</v>
      </c>
      <c r="BO132" s="19" t="s">
        <v>1984</v>
      </c>
      <c r="BP132" s="20" t="s">
        <v>88</v>
      </c>
      <c r="BQ132" s="20" t="s">
        <v>88</v>
      </c>
      <c r="BR132" s="20" t="s">
        <v>88</v>
      </c>
      <c r="BS132" s="20" t="s">
        <v>88</v>
      </c>
      <c r="BT132" s="20" t="s">
        <v>88</v>
      </c>
      <c r="BU132" s="20" t="s">
        <v>88</v>
      </c>
      <c r="BV132" s="20" t="s">
        <v>88</v>
      </c>
      <c r="BW132" s="20" t="s">
        <v>88</v>
      </c>
      <c r="BX132" s="20" t="s">
        <v>88</v>
      </c>
      <c r="BY132" s="20" t="s">
        <v>88</v>
      </c>
      <c r="BZ132" s="9"/>
      <c r="CA132" s="9"/>
      <c r="CB132" s="9"/>
      <c r="CC132" s="9"/>
      <c r="CD132" s="9"/>
      <c r="CE132" s="9"/>
      <c r="CF132" s="9"/>
      <c r="CG132" s="9"/>
      <c r="CH132" s="9"/>
      <c r="CI132" s="9"/>
    </row>
    <row r="133">
      <c r="A133" s="17" t="s">
        <v>1985</v>
      </c>
      <c r="B133" s="18" t="s">
        <v>1986</v>
      </c>
      <c r="C133" s="19"/>
      <c r="D133" s="19"/>
      <c r="E133" s="19" t="s">
        <v>1987</v>
      </c>
      <c r="F133" s="19" t="s">
        <v>655</v>
      </c>
      <c r="G133" s="20" t="s">
        <v>88</v>
      </c>
      <c r="H133" s="19" t="s">
        <v>655</v>
      </c>
      <c r="I133" s="19" t="s">
        <v>1988</v>
      </c>
      <c r="J133" s="60" t="s">
        <v>1989</v>
      </c>
      <c r="K133" s="91" t="s">
        <v>283</v>
      </c>
      <c r="L133" s="19" t="s">
        <v>90</v>
      </c>
      <c r="M133" s="20" t="s">
        <v>88</v>
      </c>
      <c r="N133" s="20" t="s">
        <v>88</v>
      </c>
      <c r="O133" s="20" t="s">
        <v>88</v>
      </c>
      <c r="P133" s="19"/>
      <c r="Q133" s="19"/>
      <c r="R133" s="19"/>
      <c r="S133" s="60" t="s">
        <v>122</v>
      </c>
      <c r="T133" s="60" t="s">
        <v>122</v>
      </c>
      <c r="U133" s="69" t="s">
        <v>143</v>
      </c>
      <c r="V133" s="20" t="s">
        <v>126</v>
      </c>
      <c r="W133" s="20" t="s">
        <v>88</v>
      </c>
      <c r="X133" s="19" t="s">
        <v>1990</v>
      </c>
      <c r="Y133" s="19" t="s">
        <v>1991</v>
      </c>
      <c r="Z133" s="19" t="s">
        <v>1992</v>
      </c>
      <c r="AA133" s="61" t="s">
        <v>1993</v>
      </c>
      <c r="AB133" s="20" t="s">
        <v>88</v>
      </c>
      <c r="AC133" s="23" t="s">
        <v>1994</v>
      </c>
      <c r="AD133" s="24" t="s">
        <v>1995</v>
      </c>
      <c r="AE133" s="32" t="s">
        <v>1996</v>
      </c>
      <c r="AF133" s="19" t="s">
        <v>134</v>
      </c>
      <c r="AG133" s="19" t="s">
        <v>134</v>
      </c>
      <c r="AH133" s="19" t="s">
        <v>149</v>
      </c>
      <c r="AI133" s="9" t="s">
        <v>150</v>
      </c>
      <c r="AJ133" s="9" t="s">
        <v>151</v>
      </c>
      <c r="AK133" s="25" t="s">
        <v>88</v>
      </c>
      <c r="AL133" s="26"/>
      <c r="AM133" s="26" t="s">
        <v>194</v>
      </c>
      <c r="AN133" s="25" t="s">
        <v>88</v>
      </c>
      <c r="AO133" s="25" t="s">
        <v>88</v>
      </c>
      <c r="AP133" s="19" t="s">
        <v>121</v>
      </c>
      <c r="AQ133" s="13" t="s">
        <v>121</v>
      </c>
      <c r="AR133" s="20" t="s">
        <v>88</v>
      </c>
      <c r="AS133" s="19" t="s">
        <v>105</v>
      </c>
      <c r="AT133" s="20" t="s">
        <v>88</v>
      </c>
      <c r="AU133" s="20" t="s">
        <v>88</v>
      </c>
      <c r="AV133" s="19" t="s">
        <v>1997</v>
      </c>
      <c r="AW133" s="19" t="s">
        <v>1997</v>
      </c>
      <c r="AX133" s="20" t="s">
        <v>88</v>
      </c>
      <c r="AY133" s="19" t="s">
        <v>1997</v>
      </c>
      <c r="AZ133" s="20" t="s">
        <v>88</v>
      </c>
      <c r="BA133" s="20" t="s">
        <v>88</v>
      </c>
      <c r="BB133" s="20" t="s">
        <v>88</v>
      </c>
      <c r="BC133" s="20" t="s">
        <v>88</v>
      </c>
      <c r="BD133" s="20" t="s">
        <v>88</v>
      </c>
      <c r="BE133" s="19" t="s">
        <v>1998</v>
      </c>
      <c r="BF133" s="19" t="s">
        <v>1999</v>
      </c>
      <c r="BG133" s="20" t="s">
        <v>88</v>
      </c>
      <c r="BH133" s="20" t="s">
        <v>88</v>
      </c>
      <c r="BI133" s="20" t="s">
        <v>88</v>
      </c>
      <c r="BJ133" s="20" t="s">
        <v>88</v>
      </c>
      <c r="BK133" s="19" t="s">
        <v>2000</v>
      </c>
      <c r="BL133" s="20" t="s">
        <v>88</v>
      </c>
      <c r="BM133" s="20" t="s">
        <v>88</v>
      </c>
      <c r="BN133" s="20" t="s">
        <v>88</v>
      </c>
      <c r="BO133" s="20" t="s">
        <v>88</v>
      </c>
      <c r="BP133" s="20" t="s">
        <v>88</v>
      </c>
      <c r="BQ133" s="20" t="s">
        <v>88</v>
      </c>
      <c r="BR133" s="20" t="s">
        <v>88</v>
      </c>
      <c r="BS133" s="20" t="s">
        <v>88</v>
      </c>
      <c r="BT133" s="20" t="s">
        <v>88</v>
      </c>
      <c r="BU133" s="20" t="s">
        <v>88</v>
      </c>
      <c r="BV133" s="20" t="s">
        <v>88</v>
      </c>
      <c r="BW133" s="20" t="s">
        <v>88</v>
      </c>
      <c r="BX133" s="20" t="s">
        <v>88</v>
      </c>
      <c r="BY133" s="20" t="s">
        <v>88</v>
      </c>
      <c r="BZ133" s="9"/>
      <c r="CA133" s="9"/>
      <c r="CB133" s="9"/>
      <c r="CC133" s="9"/>
      <c r="CD133" s="9"/>
      <c r="CE133" s="9"/>
      <c r="CF133" s="9"/>
      <c r="CG133" s="9"/>
      <c r="CH133" s="9"/>
      <c r="CI133" s="9"/>
    </row>
    <row r="134">
      <c r="A134" s="17" t="s">
        <v>2001</v>
      </c>
      <c r="B134" s="18" t="s">
        <v>2002</v>
      </c>
      <c r="C134" s="19"/>
      <c r="D134" s="19"/>
      <c r="E134" s="19" t="s">
        <v>248</v>
      </c>
      <c r="F134" s="19" t="s">
        <v>248</v>
      </c>
      <c r="G134" s="20" t="s">
        <v>88</v>
      </c>
      <c r="H134" s="19" t="s">
        <v>248</v>
      </c>
      <c r="I134" s="20" t="s">
        <v>88</v>
      </c>
      <c r="J134" s="20" t="s">
        <v>142</v>
      </c>
      <c r="K134" s="50" t="s">
        <v>88</v>
      </c>
      <c r="L134" s="20" t="s">
        <v>88</v>
      </c>
      <c r="M134" s="20" t="s">
        <v>88</v>
      </c>
      <c r="N134" s="20" t="s">
        <v>88</v>
      </c>
      <c r="O134" s="20" t="s">
        <v>88</v>
      </c>
      <c r="P134" s="19"/>
      <c r="Q134" s="19"/>
      <c r="R134" s="19"/>
      <c r="S134" s="60" t="s">
        <v>122</v>
      </c>
      <c r="T134" s="60" t="s">
        <v>122</v>
      </c>
      <c r="U134" s="69" t="s">
        <v>122</v>
      </c>
      <c r="V134" s="20" t="s">
        <v>126</v>
      </c>
      <c r="W134" s="20" t="s">
        <v>88</v>
      </c>
      <c r="X134" s="19" t="s">
        <v>2003</v>
      </c>
      <c r="Y134" s="19" t="s">
        <v>2004</v>
      </c>
      <c r="Z134" s="19" t="s">
        <v>2005</v>
      </c>
      <c r="AA134" s="61" t="s">
        <v>2006</v>
      </c>
      <c r="AB134" s="20" t="s">
        <v>88</v>
      </c>
      <c r="AC134" s="23" t="s">
        <v>2007</v>
      </c>
      <c r="AD134" s="24" t="s">
        <v>2008</v>
      </c>
      <c r="AE134" s="32" t="s">
        <v>2009</v>
      </c>
      <c r="AF134" s="19" t="s">
        <v>134</v>
      </c>
      <c r="AG134" s="19" t="s">
        <v>134</v>
      </c>
      <c r="AH134" s="19" t="s">
        <v>149</v>
      </c>
      <c r="AI134" s="9" t="s">
        <v>150</v>
      </c>
      <c r="AJ134" s="9" t="s">
        <v>150</v>
      </c>
      <c r="AK134" s="25" t="s">
        <v>88</v>
      </c>
      <c r="AL134" s="26"/>
      <c r="AM134" s="26" t="s">
        <v>194</v>
      </c>
      <c r="AN134" s="25" t="s">
        <v>88</v>
      </c>
      <c r="AO134" s="25" t="s">
        <v>88</v>
      </c>
      <c r="AP134" s="19" t="s">
        <v>922</v>
      </c>
      <c r="AQ134" s="13" t="s">
        <v>121</v>
      </c>
      <c r="AR134" s="20" t="s">
        <v>88</v>
      </c>
      <c r="AS134" s="19" t="s">
        <v>105</v>
      </c>
      <c r="AT134" s="20" t="s">
        <v>88</v>
      </c>
      <c r="AU134" s="20" t="s">
        <v>88</v>
      </c>
      <c r="AV134" s="19" t="s">
        <v>2010</v>
      </c>
      <c r="AW134" s="19" t="s">
        <v>2010</v>
      </c>
      <c r="AX134" s="20" t="s">
        <v>88</v>
      </c>
      <c r="AY134" s="19" t="s">
        <v>2010</v>
      </c>
      <c r="AZ134" s="19" t="s">
        <v>2011</v>
      </c>
      <c r="BA134" s="19" t="s">
        <v>2010</v>
      </c>
      <c r="BB134" s="20" t="s">
        <v>88</v>
      </c>
      <c r="BC134" s="20" t="s">
        <v>88</v>
      </c>
      <c r="BD134" s="20" t="s">
        <v>88</v>
      </c>
      <c r="BE134" s="19" t="s">
        <v>2012</v>
      </c>
      <c r="BF134" s="19" t="s">
        <v>2013</v>
      </c>
      <c r="BG134" s="20" t="s">
        <v>88</v>
      </c>
      <c r="BH134" s="20" t="s">
        <v>88</v>
      </c>
      <c r="BI134" s="20" t="s">
        <v>88</v>
      </c>
      <c r="BJ134" s="20" t="s">
        <v>88</v>
      </c>
      <c r="BK134" s="20" t="s">
        <v>88</v>
      </c>
      <c r="BL134" s="20" t="s">
        <v>88</v>
      </c>
      <c r="BM134" s="20" t="s">
        <v>88</v>
      </c>
      <c r="BN134" s="20" t="s">
        <v>88</v>
      </c>
      <c r="BO134" s="20" t="s">
        <v>88</v>
      </c>
      <c r="BP134" s="20" t="s">
        <v>88</v>
      </c>
      <c r="BQ134" s="20" t="s">
        <v>88</v>
      </c>
      <c r="BR134" s="20" t="s">
        <v>88</v>
      </c>
      <c r="BS134" s="20" t="s">
        <v>88</v>
      </c>
      <c r="BT134" s="20" t="s">
        <v>88</v>
      </c>
      <c r="BU134" s="20" t="s">
        <v>88</v>
      </c>
      <c r="BV134" s="20" t="s">
        <v>88</v>
      </c>
      <c r="BW134" s="20" t="s">
        <v>88</v>
      </c>
      <c r="BX134" s="20" t="s">
        <v>88</v>
      </c>
      <c r="BY134" s="20" t="s">
        <v>88</v>
      </c>
      <c r="BZ134" s="9"/>
      <c r="CA134" s="9"/>
      <c r="CB134" s="9"/>
      <c r="CC134" s="9"/>
      <c r="CD134" s="9"/>
      <c r="CE134" s="9"/>
      <c r="CF134" s="9"/>
      <c r="CG134" s="9"/>
      <c r="CH134" s="9"/>
      <c r="CI134" s="9"/>
    </row>
    <row r="135">
      <c r="A135" s="17" t="s">
        <v>2014</v>
      </c>
      <c r="B135" s="18" t="s">
        <v>2015</v>
      </c>
      <c r="C135" s="19"/>
      <c r="D135" s="19"/>
      <c r="E135" s="19" t="s">
        <v>2016</v>
      </c>
      <c r="F135" s="20" t="s">
        <v>88</v>
      </c>
      <c r="G135" s="20" t="s">
        <v>286</v>
      </c>
      <c r="H135" s="20" t="s">
        <v>88</v>
      </c>
      <c r="I135" s="58" t="s">
        <v>89</v>
      </c>
      <c r="J135" s="58">
        <v>40000.0</v>
      </c>
      <c r="K135" s="89" t="s">
        <v>2017</v>
      </c>
      <c r="L135" s="19" t="s">
        <v>90</v>
      </c>
      <c r="M135" s="20" t="s">
        <v>88</v>
      </c>
      <c r="N135" s="20" t="s">
        <v>88</v>
      </c>
      <c r="O135" s="20" t="s">
        <v>88</v>
      </c>
      <c r="P135" s="20"/>
      <c r="Q135" s="20"/>
      <c r="R135" s="20"/>
      <c r="S135" s="20" t="s">
        <v>88</v>
      </c>
      <c r="T135" s="20" t="s">
        <v>91</v>
      </c>
      <c r="U135" s="20" t="s">
        <v>88</v>
      </c>
      <c r="V135" s="20" t="s">
        <v>88</v>
      </c>
      <c r="W135" s="20" t="s">
        <v>88</v>
      </c>
      <c r="X135" s="19" t="s">
        <v>445</v>
      </c>
      <c r="Y135" s="19" t="s">
        <v>2018</v>
      </c>
      <c r="Z135" s="19" t="s">
        <v>2019</v>
      </c>
      <c r="AA135" s="63" t="s">
        <v>2020</v>
      </c>
      <c r="AB135" s="19" t="s">
        <v>2021</v>
      </c>
      <c r="AC135" s="23" t="s">
        <v>2022</v>
      </c>
      <c r="AD135" s="24" t="s">
        <v>2023</v>
      </c>
      <c r="AE135" s="32" t="s">
        <v>2024</v>
      </c>
      <c r="AF135" s="19" t="s">
        <v>134</v>
      </c>
      <c r="AG135" s="19" t="s">
        <v>134</v>
      </c>
      <c r="AH135" s="98" t="s">
        <v>100</v>
      </c>
      <c r="AI135" s="98" t="s">
        <v>2025</v>
      </c>
      <c r="AJ135" s="9" t="s">
        <v>2025</v>
      </c>
      <c r="AK135" s="25" t="s">
        <v>88</v>
      </c>
      <c r="AL135" s="26"/>
      <c r="AM135" s="26" t="s">
        <v>2026</v>
      </c>
      <c r="AN135" s="25" t="s">
        <v>88</v>
      </c>
      <c r="AO135" s="25" t="s">
        <v>88</v>
      </c>
      <c r="AP135" s="19" t="s">
        <v>2027</v>
      </c>
      <c r="AQ135" s="13" t="s">
        <v>650</v>
      </c>
      <c r="AR135" s="20" t="s">
        <v>88</v>
      </c>
      <c r="AS135" s="20" t="s">
        <v>105</v>
      </c>
      <c r="AT135" s="20" t="s">
        <v>88</v>
      </c>
      <c r="AU135" s="20" t="s">
        <v>88</v>
      </c>
      <c r="AV135" s="20" t="s">
        <v>88</v>
      </c>
      <c r="AW135" s="20" t="s">
        <v>88</v>
      </c>
      <c r="AX135" s="20" t="s">
        <v>88</v>
      </c>
      <c r="AY135" s="20" t="s">
        <v>88</v>
      </c>
      <c r="AZ135" s="20" t="s">
        <v>88</v>
      </c>
      <c r="BA135" s="20" t="s">
        <v>88</v>
      </c>
      <c r="BB135" s="20" t="s">
        <v>88</v>
      </c>
      <c r="BC135" s="20" t="s">
        <v>88</v>
      </c>
      <c r="BD135" s="20" t="s">
        <v>88</v>
      </c>
      <c r="BE135" s="19" t="s">
        <v>2028</v>
      </c>
      <c r="BF135" s="20" t="s">
        <v>88</v>
      </c>
      <c r="BG135" s="20" t="s">
        <v>88</v>
      </c>
      <c r="BH135" s="20" t="s">
        <v>88</v>
      </c>
      <c r="BI135" s="20" t="s">
        <v>88</v>
      </c>
      <c r="BJ135" s="20" t="s">
        <v>88</v>
      </c>
      <c r="BK135" s="20" t="s">
        <v>88</v>
      </c>
      <c r="BL135" s="20" t="s">
        <v>88</v>
      </c>
      <c r="BM135" s="20" t="s">
        <v>88</v>
      </c>
      <c r="BN135" s="20" t="s">
        <v>88</v>
      </c>
      <c r="BO135" s="20" t="s">
        <v>88</v>
      </c>
      <c r="BP135" s="20" t="s">
        <v>88</v>
      </c>
      <c r="BQ135" s="20" t="s">
        <v>88</v>
      </c>
      <c r="BR135" s="20" t="s">
        <v>88</v>
      </c>
      <c r="BS135" s="20" t="s">
        <v>88</v>
      </c>
      <c r="BT135" s="20" t="s">
        <v>88</v>
      </c>
      <c r="BU135" s="20" t="s">
        <v>88</v>
      </c>
      <c r="BV135" s="20" t="s">
        <v>88</v>
      </c>
      <c r="BW135" s="20" t="s">
        <v>88</v>
      </c>
      <c r="BX135" s="20" t="s">
        <v>88</v>
      </c>
      <c r="BY135" s="20" t="s">
        <v>88</v>
      </c>
      <c r="BZ135" s="9"/>
      <c r="CA135" s="9"/>
      <c r="CB135" s="9"/>
      <c r="CC135" s="9"/>
      <c r="CD135" s="9"/>
      <c r="CE135" s="9"/>
      <c r="CF135" s="9"/>
      <c r="CG135" s="9"/>
      <c r="CH135" s="9"/>
      <c r="CI135" s="9"/>
    </row>
    <row r="136">
      <c r="A136" s="17" t="s">
        <v>1187</v>
      </c>
      <c r="B136" s="18" t="s">
        <v>2029</v>
      </c>
      <c r="C136" s="19"/>
      <c r="D136" s="19"/>
      <c r="E136" s="19" t="s">
        <v>2030</v>
      </c>
      <c r="F136" s="19" t="s">
        <v>351</v>
      </c>
      <c r="G136" s="20" t="s">
        <v>88</v>
      </c>
      <c r="H136" s="19" t="s">
        <v>351</v>
      </c>
      <c r="I136" s="19" t="s">
        <v>185</v>
      </c>
      <c r="J136" s="60" t="s">
        <v>283</v>
      </c>
      <c r="K136" s="91" t="s">
        <v>996</v>
      </c>
      <c r="L136" s="19" t="s">
        <v>90</v>
      </c>
      <c r="M136" s="20" t="s">
        <v>88</v>
      </c>
      <c r="N136" s="20" t="s">
        <v>88</v>
      </c>
      <c r="O136" s="20" t="s">
        <v>88</v>
      </c>
      <c r="P136" s="19"/>
      <c r="Q136" s="19"/>
      <c r="R136" s="19"/>
      <c r="S136" s="60" t="s">
        <v>352</v>
      </c>
      <c r="T136" s="60" t="s">
        <v>352</v>
      </c>
      <c r="U136" s="69" t="s">
        <v>122</v>
      </c>
      <c r="V136" s="20" t="s">
        <v>126</v>
      </c>
      <c r="W136" s="20" t="s">
        <v>88</v>
      </c>
      <c r="X136" s="19" t="s">
        <v>2031</v>
      </c>
      <c r="Y136" s="19" t="s">
        <v>2032</v>
      </c>
      <c r="Z136" s="19" t="s">
        <v>2033</v>
      </c>
      <c r="AA136" s="61" t="s">
        <v>2034</v>
      </c>
      <c r="AB136" s="20" t="s">
        <v>88</v>
      </c>
      <c r="AC136" s="23" t="s">
        <v>2035</v>
      </c>
      <c r="AD136" s="24" t="s">
        <v>2036</v>
      </c>
      <c r="AE136" s="32" t="s">
        <v>2037</v>
      </c>
      <c r="AF136" s="19" t="s">
        <v>134</v>
      </c>
      <c r="AG136" s="19" t="s">
        <v>629</v>
      </c>
      <c r="AH136" s="19" t="s">
        <v>149</v>
      </c>
      <c r="AI136" s="19" t="s">
        <v>193</v>
      </c>
      <c r="AJ136" s="9" t="s">
        <v>193</v>
      </c>
      <c r="AK136" s="25" t="s">
        <v>88</v>
      </c>
      <c r="AL136" s="26"/>
      <c r="AM136" s="26" t="s">
        <v>194</v>
      </c>
      <c r="AN136" s="25" t="s">
        <v>88</v>
      </c>
      <c r="AO136" s="25" t="s">
        <v>88</v>
      </c>
      <c r="AP136" s="19" t="s">
        <v>663</v>
      </c>
      <c r="AQ136" s="13" t="s">
        <v>121</v>
      </c>
      <c r="AR136" s="20" t="s">
        <v>88</v>
      </c>
      <c r="AS136" s="19" t="s">
        <v>105</v>
      </c>
      <c r="AT136" s="20" t="s">
        <v>88</v>
      </c>
      <c r="AU136" s="20" t="s">
        <v>88</v>
      </c>
      <c r="AV136" s="19" t="s">
        <v>2038</v>
      </c>
      <c r="AW136" s="19" t="s">
        <v>2038</v>
      </c>
      <c r="AX136" s="19" t="s">
        <v>2039</v>
      </c>
      <c r="AY136" s="19" t="s">
        <v>2038</v>
      </c>
      <c r="AZ136" s="20" t="s">
        <v>88</v>
      </c>
      <c r="BA136" s="20" t="s">
        <v>88</v>
      </c>
      <c r="BB136" s="20" t="s">
        <v>88</v>
      </c>
      <c r="BC136" s="20" t="s">
        <v>88</v>
      </c>
      <c r="BD136" s="20" t="s">
        <v>88</v>
      </c>
      <c r="BE136" s="19" t="s">
        <v>2040</v>
      </c>
      <c r="BF136" s="19" t="s">
        <v>2041</v>
      </c>
      <c r="BG136" s="20" t="s">
        <v>88</v>
      </c>
      <c r="BH136" s="20" t="s">
        <v>88</v>
      </c>
      <c r="BI136" s="20" t="s">
        <v>88</v>
      </c>
      <c r="BJ136" s="20" t="s">
        <v>88</v>
      </c>
      <c r="BK136" s="19" t="s">
        <v>2042</v>
      </c>
      <c r="BL136" s="20" t="s">
        <v>88</v>
      </c>
      <c r="BM136" s="20" t="s">
        <v>88</v>
      </c>
      <c r="BN136" s="20" t="s">
        <v>88</v>
      </c>
      <c r="BO136" s="20" t="s">
        <v>88</v>
      </c>
      <c r="BP136" s="20" t="s">
        <v>88</v>
      </c>
      <c r="BQ136" s="20" t="s">
        <v>88</v>
      </c>
      <c r="BR136" s="20" t="s">
        <v>88</v>
      </c>
      <c r="BS136" s="20" t="s">
        <v>88</v>
      </c>
      <c r="BT136" s="20" t="s">
        <v>88</v>
      </c>
      <c r="BU136" s="20" t="s">
        <v>88</v>
      </c>
      <c r="BV136" s="20" t="s">
        <v>88</v>
      </c>
      <c r="BW136" s="20" t="s">
        <v>88</v>
      </c>
      <c r="BX136" s="20" t="s">
        <v>88</v>
      </c>
      <c r="BY136" s="20" t="s">
        <v>88</v>
      </c>
      <c r="BZ136" s="9"/>
      <c r="CA136" s="9"/>
      <c r="CB136" s="9"/>
      <c r="CC136" s="9"/>
      <c r="CD136" s="9"/>
      <c r="CE136" s="9"/>
      <c r="CF136" s="9"/>
      <c r="CG136" s="9"/>
      <c r="CH136" s="9"/>
      <c r="CI136" s="9"/>
    </row>
    <row r="137">
      <c r="A137" s="17" t="s">
        <v>2043</v>
      </c>
      <c r="B137" s="18" t="s">
        <v>2044</v>
      </c>
      <c r="C137" s="19"/>
      <c r="D137" s="19"/>
      <c r="E137" s="19" t="s">
        <v>2045</v>
      </c>
      <c r="F137" s="20" t="s">
        <v>88</v>
      </c>
      <c r="G137" s="20" t="s">
        <v>88</v>
      </c>
      <c r="H137" s="20" t="s">
        <v>88</v>
      </c>
      <c r="I137" s="20" t="s">
        <v>2046</v>
      </c>
      <c r="J137" s="69" t="s">
        <v>2047</v>
      </c>
      <c r="K137" s="94" t="s">
        <v>2048</v>
      </c>
      <c r="L137" s="19" t="s">
        <v>90</v>
      </c>
      <c r="M137" s="20" t="s">
        <v>88</v>
      </c>
      <c r="N137" s="20" t="s">
        <v>88</v>
      </c>
      <c r="O137" s="20" t="s">
        <v>88</v>
      </c>
      <c r="P137" s="20"/>
      <c r="Q137" s="20"/>
      <c r="R137" s="20"/>
      <c r="S137" s="20" t="s">
        <v>88</v>
      </c>
      <c r="T137" s="20" t="s">
        <v>91</v>
      </c>
      <c r="U137" s="20" t="s">
        <v>88</v>
      </c>
      <c r="V137" s="20" t="s">
        <v>88</v>
      </c>
      <c r="W137" s="20" t="s">
        <v>88</v>
      </c>
      <c r="X137" s="19" t="s">
        <v>202</v>
      </c>
      <c r="Y137" s="19" t="s">
        <v>469</v>
      </c>
      <c r="Z137" s="19" t="s">
        <v>469</v>
      </c>
      <c r="AA137" s="63" t="s">
        <v>2049</v>
      </c>
      <c r="AB137" s="20" t="s">
        <v>88</v>
      </c>
      <c r="AC137" s="23" t="s">
        <v>2050</v>
      </c>
      <c r="AD137" s="24" t="s">
        <v>2051</v>
      </c>
      <c r="AE137" s="32" t="s">
        <v>2052</v>
      </c>
      <c r="AF137" s="19" t="s">
        <v>134</v>
      </c>
      <c r="AG137" s="19" t="s">
        <v>134</v>
      </c>
      <c r="AH137" s="19" t="s">
        <v>118</v>
      </c>
      <c r="AI137" s="19" t="s">
        <v>281</v>
      </c>
      <c r="AJ137" s="9" t="s">
        <v>281</v>
      </c>
      <c r="AK137" s="25" t="s">
        <v>88</v>
      </c>
      <c r="AL137" s="26"/>
      <c r="AM137" s="26" t="s">
        <v>194</v>
      </c>
      <c r="AN137" s="25" t="s">
        <v>88</v>
      </c>
      <c r="AO137" s="25" t="s">
        <v>88</v>
      </c>
      <c r="AP137" s="19" t="s">
        <v>2053</v>
      </c>
      <c r="AQ137" s="13" t="s">
        <v>121</v>
      </c>
      <c r="AR137" s="20" t="s">
        <v>88</v>
      </c>
      <c r="AS137" s="19" t="s">
        <v>105</v>
      </c>
      <c r="AT137" s="20" t="s">
        <v>88</v>
      </c>
      <c r="AU137" s="20" t="s">
        <v>88</v>
      </c>
      <c r="AV137" s="19" t="s">
        <v>2054</v>
      </c>
      <c r="AW137" s="19" t="s">
        <v>2054</v>
      </c>
      <c r="AX137" s="20" t="s">
        <v>88</v>
      </c>
      <c r="AY137" s="19" t="s">
        <v>2054</v>
      </c>
      <c r="AZ137" s="20" t="s">
        <v>88</v>
      </c>
      <c r="BA137" s="20" t="s">
        <v>88</v>
      </c>
      <c r="BB137" s="20" t="s">
        <v>88</v>
      </c>
      <c r="BC137" s="20" t="s">
        <v>88</v>
      </c>
      <c r="BD137" s="20" t="s">
        <v>88</v>
      </c>
      <c r="BE137" s="20" t="s">
        <v>88</v>
      </c>
      <c r="BF137" s="20" t="s">
        <v>88</v>
      </c>
      <c r="BG137" s="20" t="s">
        <v>88</v>
      </c>
      <c r="BH137" s="20" t="s">
        <v>88</v>
      </c>
      <c r="BI137" s="20" t="s">
        <v>88</v>
      </c>
      <c r="BJ137" s="20" t="s">
        <v>88</v>
      </c>
      <c r="BK137" s="19" t="s">
        <v>2054</v>
      </c>
      <c r="BL137" s="20" t="s">
        <v>88</v>
      </c>
      <c r="BM137" s="20" t="s">
        <v>88</v>
      </c>
      <c r="BN137" s="20" t="s">
        <v>88</v>
      </c>
      <c r="BO137" s="20" t="s">
        <v>88</v>
      </c>
      <c r="BP137" s="20" t="s">
        <v>88</v>
      </c>
      <c r="BQ137" s="20" t="s">
        <v>88</v>
      </c>
      <c r="BR137" s="20" t="s">
        <v>88</v>
      </c>
      <c r="BS137" s="20" t="s">
        <v>88</v>
      </c>
      <c r="BT137" s="20" t="s">
        <v>88</v>
      </c>
      <c r="BU137" s="20" t="s">
        <v>88</v>
      </c>
      <c r="BV137" s="20" t="s">
        <v>88</v>
      </c>
      <c r="BW137" s="20" t="s">
        <v>88</v>
      </c>
      <c r="BX137" s="20" t="s">
        <v>88</v>
      </c>
      <c r="BY137" s="20" t="s">
        <v>88</v>
      </c>
      <c r="BZ137" s="9"/>
      <c r="CA137" s="9"/>
      <c r="CB137" s="9"/>
      <c r="CC137" s="9"/>
      <c r="CD137" s="9"/>
      <c r="CE137" s="9"/>
      <c r="CF137" s="9"/>
      <c r="CG137" s="9"/>
      <c r="CH137" s="9"/>
      <c r="CI137" s="9"/>
    </row>
    <row r="138">
      <c r="A138" s="17" t="s">
        <v>2055</v>
      </c>
      <c r="B138" s="18" t="s">
        <v>2056</v>
      </c>
      <c r="C138" s="20"/>
      <c r="D138" s="20"/>
      <c r="E138" s="20" t="s">
        <v>2057</v>
      </c>
      <c r="F138" s="20" t="s">
        <v>351</v>
      </c>
      <c r="G138" s="20" t="s">
        <v>88</v>
      </c>
      <c r="H138" s="20" t="s">
        <v>351</v>
      </c>
      <c r="I138" s="20" t="s">
        <v>88</v>
      </c>
      <c r="J138" s="20" t="s">
        <v>142</v>
      </c>
      <c r="K138" s="50" t="s">
        <v>88</v>
      </c>
      <c r="L138" s="20" t="s">
        <v>88</v>
      </c>
      <c r="M138" s="20" t="s">
        <v>88</v>
      </c>
      <c r="N138" s="20" t="s">
        <v>88</v>
      </c>
      <c r="O138" s="20" t="s">
        <v>88</v>
      </c>
      <c r="P138" s="20"/>
      <c r="Q138" s="20"/>
      <c r="R138" s="20"/>
      <c r="S138" s="69" t="s">
        <v>352</v>
      </c>
      <c r="T138" s="69" t="s">
        <v>352</v>
      </c>
      <c r="U138" s="69" t="s">
        <v>122</v>
      </c>
      <c r="V138" s="20" t="s">
        <v>126</v>
      </c>
      <c r="W138" s="20" t="s">
        <v>88</v>
      </c>
      <c r="X138" s="5" t="s">
        <v>2058</v>
      </c>
      <c r="Y138" s="5" t="s">
        <v>2059</v>
      </c>
      <c r="Z138" s="5" t="s">
        <v>2060</v>
      </c>
      <c r="AA138" s="63" t="s">
        <v>2061</v>
      </c>
      <c r="AB138" s="20" t="s">
        <v>88</v>
      </c>
      <c r="AC138" s="23" t="s">
        <v>2062</v>
      </c>
      <c r="AD138" s="24" t="s">
        <v>2063</v>
      </c>
      <c r="AE138" s="32" t="s">
        <v>2064</v>
      </c>
      <c r="AF138" s="20" t="s">
        <v>134</v>
      </c>
      <c r="AG138" s="20" t="s">
        <v>88</v>
      </c>
      <c r="AH138" s="20" t="s">
        <v>149</v>
      </c>
      <c r="AI138" s="9" t="s">
        <v>150</v>
      </c>
      <c r="AJ138" s="9" t="s">
        <v>150</v>
      </c>
      <c r="AK138" s="25" t="s">
        <v>88</v>
      </c>
      <c r="AL138" s="26"/>
      <c r="AM138" s="26" t="s">
        <v>1946</v>
      </c>
      <c r="AN138" s="25" t="s">
        <v>88</v>
      </c>
      <c r="AO138" s="25" t="s">
        <v>88</v>
      </c>
      <c r="AP138" s="20" t="s">
        <v>2065</v>
      </c>
      <c r="AQ138" s="13" t="s">
        <v>942</v>
      </c>
      <c r="AR138" s="20" t="s">
        <v>88</v>
      </c>
      <c r="AS138" s="20" t="s">
        <v>105</v>
      </c>
      <c r="AT138" s="20" t="s">
        <v>88</v>
      </c>
      <c r="AU138" s="20" t="s">
        <v>88</v>
      </c>
      <c r="AV138" s="20" t="s">
        <v>88</v>
      </c>
      <c r="AW138" s="20" t="s">
        <v>88</v>
      </c>
      <c r="AX138" s="20" t="s">
        <v>88</v>
      </c>
      <c r="AY138" s="20" t="s">
        <v>88</v>
      </c>
      <c r="AZ138" s="20" t="s">
        <v>88</v>
      </c>
      <c r="BA138" s="20" t="s">
        <v>88</v>
      </c>
      <c r="BB138" s="20" t="s">
        <v>88</v>
      </c>
      <c r="BC138" s="20" t="s">
        <v>88</v>
      </c>
      <c r="BD138" s="20" t="s">
        <v>88</v>
      </c>
      <c r="BE138" s="20" t="s">
        <v>88</v>
      </c>
      <c r="BF138" s="20" t="s">
        <v>88</v>
      </c>
      <c r="BG138" s="20" t="s">
        <v>88</v>
      </c>
      <c r="BH138" s="20" t="s">
        <v>88</v>
      </c>
      <c r="BI138" s="20" t="s">
        <v>88</v>
      </c>
      <c r="BJ138" s="20" t="s">
        <v>88</v>
      </c>
      <c r="BK138" s="20" t="s">
        <v>88</v>
      </c>
      <c r="BL138" s="20" t="s">
        <v>88</v>
      </c>
      <c r="BM138" s="20" t="s">
        <v>88</v>
      </c>
      <c r="BN138" s="20" t="s">
        <v>88</v>
      </c>
      <c r="BO138" s="20" t="s">
        <v>88</v>
      </c>
      <c r="BP138" s="20" t="s">
        <v>88</v>
      </c>
      <c r="BQ138" s="20" t="s">
        <v>88</v>
      </c>
      <c r="BR138" s="20" t="s">
        <v>88</v>
      </c>
      <c r="BS138" s="20" t="s">
        <v>88</v>
      </c>
      <c r="BT138" s="20" t="s">
        <v>88</v>
      </c>
      <c r="BU138" s="20" t="s">
        <v>88</v>
      </c>
      <c r="BV138" s="20" t="s">
        <v>88</v>
      </c>
      <c r="BW138" s="20" t="s">
        <v>88</v>
      </c>
      <c r="BX138" s="20" t="s">
        <v>88</v>
      </c>
      <c r="BY138" s="20" t="s">
        <v>88</v>
      </c>
      <c r="BZ138" s="9"/>
      <c r="CA138" s="9"/>
      <c r="CB138" s="9"/>
      <c r="CC138" s="9"/>
      <c r="CD138" s="9"/>
      <c r="CE138" s="9"/>
      <c r="CF138" s="9"/>
      <c r="CG138" s="9"/>
      <c r="CH138" s="9"/>
      <c r="CI138" s="9"/>
    </row>
    <row r="139">
      <c r="A139" s="17" t="s">
        <v>2066</v>
      </c>
      <c r="B139" s="18" t="s">
        <v>2067</v>
      </c>
      <c r="C139" s="19"/>
      <c r="D139" s="19"/>
      <c r="E139" s="19" t="s">
        <v>2068</v>
      </c>
      <c r="F139" s="19" t="s">
        <v>2069</v>
      </c>
      <c r="G139" s="19" t="s">
        <v>286</v>
      </c>
      <c r="H139" s="19" t="s">
        <v>2069</v>
      </c>
      <c r="I139" s="19" t="s">
        <v>2070</v>
      </c>
      <c r="J139" s="60" t="s">
        <v>1506</v>
      </c>
      <c r="K139" s="91" t="s">
        <v>258</v>
      </c>
      <c r="L139" s="19" t="s">
        <v>90</v>
      </c>
      <c r="M139" s="20" t="s">
        <v>88</v>
      </c>
      <c r="N139" s="20" t="s">
        <v>88</v>
      </c>
      <c r="O139" s="20" t="s">
        <v>88</v>
      </c>
      <c r="P139" s="19"/>
      <c r="Q139" s="19"/>
      <c r="R139" s="19"/>
      <c r="S139" s="60" t="s">
        <v>159</v>
      </c>
      <c r="T139" s="60" t="s">
        <v>159</v>
      </c>
      <c r="U139" s="69" t="s">
        <v>210</v>
      </c>
      <c r="V139" s="20" t="s">
        <v>126</v>
      </c>
      <c r="W139" s="20" t="s">
        <v>88</v>
      </c>
      <c r="X139" s="19" t="s">
        <v>2071</v>
      </c>
      <c r="Y139" s="19" t="s">
        <v>2072</v>
      </c>
      <c r="Z139" s="19" t="s">
        <v>2073</v>
      </c>
      <c r="AA139" s="63" t="s">
        <v>2074</v>
      </c>
      <c r="AB139" s="19" t="s">
        <v>2075</v>
      </c>
      <c r="AC139" s="23" t="s">
        <v>2076</v>
      </c>
      <c r="AD139" s="24" t="s">
        <v>2077</v>
      </c>
      <c r="AE139" s="32" t="s">
        <v>2078</v>
      </c>
      <c r="AF139" s="19" t="s">
        <v>134</v>
      </c>
      <c r="AG139" s="19" t="s">
        <v>134</v>
      </c>
      <c r="AH139" s="19" t="s">
        <v>149</v>
      </c>
      <c r="AI139" s="9" t="s">
        <v>150</v>
      </c>
      <c r="AJ139" s="9" t="s">
        <v>151</v>
      </c>
      <c r="AK139" s="25"/>
      <c r="AL139" s="26"/>
      <c r="AM139" s="26" t="s">
        <v>940</v>
      </c>
      <c r="AN139" s="25" t="s">
        <v>88</v>
      </c>
      <c r="AO139" s="25" t="s">
        <v>88</v>
      </c>
      <c r="AP139" s="111" t="s">
        <v>942</v>
      </c>
      <c r="AQ139" s="112" t="s">
        <v>942</v>
      </c>
      <c r="AR139" s="20" t="s">
        <v>88</v>
      </c>
      <c r="AS139" s="20" t="s">
        <v>105</v>
      </c>
      <c r="AT139" s="20" t="s">
        <v>88</v>
      </c>
      <c r="AU139" s="20" t="s">
        <v>88</v>
      </c>
      <c r="AV139" s="19" t="s">
        <v>2079</v>
      </c>
      <c r="AW139" s="19" t="s">
        <v>2079</v>
      </c>
      <c r="AX139" s="20" t="s">
        <v>88</v>
      </c>
      <c r="AY139" s="19" t="s">
        <v>2079</v>
      </c>
      <c r="AZ139" s="20" t="s">
        <v>88</v>
      </c>
      <c r="BA139" s="20" t="s">
        <v>88</v>
      </c>
      <c r="BB139" s="20" t="s">
        <v>88</v>
      </c>
      <c r="BC139" s="20" t="s">
        <v>88</v>
      </c>
      <c r="BD139" s="20" t="s">
        <v>88</v>
      </c>
      <c r="BE139" s="19" t="s">
        <v>2080</v>
      </c>
      <c r="BF139" s="19" t="s">
        <v>2080</v>
      </c>
      <c r="BG139" s="20" t="s">
        <v>88</v>
      </c>
      <c r="BH139" s="20" t="s">
        <v>88</v>
      </c>
      <c r="BI139" s="20" t="s">
        <v>88</v>
      </c>
      <c r="BJ139" s="20" t="s">
        <v>88</v>
      </c>
      <c r="BK139" s="20" t="s">
        <v>88</v>
      </c>
      <c r="BL139" s="20" t="s">
        <v>88</v>
      </c>
      <c r="BM139" s="20" t="s">
        <v>88</v>
      </c>
      <c r="BN139" s="20" t="s">
        <v>88</v>
      </c>
      <c r="BO139" s="20" t="s">
        <v>88</v>
      </c>
      <c r="BP139" s="20" t="s">
        <v>88</v>
      </c>
      <c r="BQ139" s="20" t="s">
        <v>88</v>
      </c>
      <c r="BR139" s="20" t="s">
        <v>88</v>
      </c>
      <c r="BS139" s="20" t="s">
        <v>88</v>
      </c>
      <c r="BT139" s="20" t="s">
        <v>88</v>
      </c>
      <c r="BU139" s="20" t="s">
        <v>88</v>
      </c>
      <c r="BV139" s="20" t="s">
        <v>88</v>
      </c>
      <c r="BW139" s="20" t="s">
        <v>88</v>
      </c>
      <c r="BX139" s="20" t="s">
        <v>88</v>
      </c>
      <c r="BY139" s="20" t="s">
        <v>88</v>
      </c>
      <c r="BZ139" s="9"/>
      <c r="CA139" s="9"/>
      <c r="CB139" s="9"/>
      <c r="CC139" s="9"/>
      <c r="CD139" s="9"/>
      <c r="CE139" s="9"/>
      <c r="CF139" s="9"/>
      <c r="CG139" s="9"/>
      <c r="CH139" s="9"/>
      <c r="CI139" s="9"/>
    </row>
    <row r="140">
      <c r="A140" s="17" t="s">
        <v>2081</v>
      </c>
      <c r="B140" s="18" t="s">
        <v>2082</v>
      </c>
      <c r="C140" s="19"/>
      <c r="D140" s="19"/>
      <c r="E140" s="19" t="s">
        <v>2083</v>
      </c>
      <c r="F140" s="19" t="s">
        <v>351</v>
      </c>
      <c r="G140" s="20" t="s">
        <v>88</v>
      </c>
      <c r="H140" s="19" t="s">
        <v>351</v>
      </c>
      <c r="I140" s="19" t="s">
        <v>185</v>
      </c>
      <c r="J140" s="60" t="s">
        <v>283</v>
      </c>
      <c r="K140" s="91" t="s">
        <v>996</v>
      </c>
      <c r="L140" s="19" t="s">
        <v>90</v>
      </c>
      <c r="M140" s="20" t="s">
        <v>88</v>
      </c>
      <c r="N140" s="20" t="s">
        <v>88</v>
      </c>
      <c r="O140" s="20" t="s">
        <v>88</v>
      </c>
      <c r="P140" s="19"/>
      <c r="Q140" s="19"/>
      <c r="R140" s="19"/>
      <c r="S140" s="60" t="s">
        <v>352</v>
      </c>
      <c r="T140" s="60" t="s">
        <v>352</v>
      </c>
      <c r="U140" s="69" t="s">
        <v>122</v>
      </c>
      <c r="V140" s="20" t="s">
        <v>126</v>
      </c>
      <c r="W140" s="20" t="s">
        <v>88</v>
      </c>
      <c r="X140" s="19" t="s">
        <v>1690</v>
      </c>
      <c r="Y140" s="19" t="s">
        <v>1691</v>
      </c>
      <c r="Z140" s="19" t="s">
        <v>2084</v>
      </c>
      <c r="AA140" s="61" t="s">
        <v>2085</v>
      </c>
      <c r="AB140" s="20" t="s">
        <v>88</v>
      </c>
      <c r="AC140" s="23" t="s">
        <v>2086</v>
      </c>
      <c r="AD140" s="24" t="s">
        <v>2087</v>
      </c>
      <c r="AE140" s="32" t="s">
        <v>2088</v>
      </c>
      <c r="AF140" s="19" t="s">
        <v>134</v>
      </c>
      <c r="AG140" s="19" t="s">
        <v>134</v>
      </c>
      <c r="AH140" s="19" t="s">
        <v>149</v>
      </c>
      <c r="AI140" s="19" t="s">
        <v>193</v>
      </c>
      <c r="AJ140" s="9" t="s">
        <v>193</v>
      </c>
      <c r="AK140" s="25" t="s">
        <v>88</v>
      </c>
      <c r="AL140" s="26"/>
      <c r="AM140" s="26" t="s">
        <v>194</v>
      </c>
      <c r="AN140" s="25" t="s">
        <v>88</v>
      </c>
      <c r="AO140" s="25" t="s">
        <v>88</v>
      </c>
      <c r="AP140" s="19" t="s">
        <v>663</v>
      </c>
      <c r="AQ140" s="13" t="s">
        <v>121</v>
      </c>
      <c r="AR140" s="20" t="s">
        <v>88</v>
      </c>
      <c r="AS140" s="19" t="s">
        <v>105</v>
      </c>
      <c r="AT140" s="20" t="s">
        <v>88</v>
      </c>
      <c r="AU140" s="20" t="s">
        <v>88</v>
      </c>
      <c r="AV140" s="19" t="s">
        <v>2089</v>
      </c>
      <c r="AW140" s="19" t="s">
        <v>2089</v>
      </c>
      <c r="AX140" s="19" t="s">
        <v>1215</v>
      </c>
      <c r="AY140" s="19" t="s">
        <v>2089</v>
      </c>
      <c r="AZ140" s="20" t="s">
        <v>88</v>
      </c>
      <c r="BA140" s="20" t="s">
        <v>88</v>
      </c>
      <c r="BB140" s="20" t="s">
        <v>88</v>
      </c>
      <c r="BC140" s="20" t="s">
        <v>88</v>
      </c>
      <c r="BD140" s="19" t="s">
        <v>2090</v>
      </c>
      <c r="BE140" s="19" t="s">
        <v>2091</v>
      </c>
      <c r="BF140" s="19" t="s">
        <v>2092</v>
      </c>
      <c r="BG140" s="20" t="s">
        <v>88</v>
      </c>
      <c r="BH140" s="20" t="s">
        <v>88</v>
      </c>
      <c r="BI140" s="20" t="s">
        <v>88</v>
      </c>
      <c r="BJ140" s="20" t="s">
        <v>88</v>
      </c>
      <c r="BK140" s="19" t="s">
        <v>2093</v>
      </c>
      <c r="BL140" s="20" t="s">
        <v>88</v>
      </c>
      <c r="BM140" s="20" t="s">
        <v>88</v>
      </c>
      <c r="BN140" s="20" t="s">
        <v>88</v>
      </c>
      <c r="BO140" s="20" t="s">
        <v>88</v>
      </c>
      <c r="BP140" s="20" t="s">
        <v>88</v>
      </c>
      <c r="BQ140" s="20" t="s">
        <v>88</v>
      </c>
      <c r="BR140" s="20" t="s">
        <v>88</v>
      </c>
      <c r="BS140" s="20" t="s">
        <v>88</v>
      </c>
      <c r="BT140" s="20" t="s">
        <v>88</v>
      </c>
      <c r="BU140" s="20" t="s">
        <v>88</v>
      </c>
      <c r="BV140" s="20" t="s">
        <v>88</v>
      </c>
      <c r="BW140" s="20" t="s">
        <v>88</v>
      </c>
      <c r="BX140" s="20" t="s">
        <v>88</v>
      </c>
      <c r="BY140" s="20" t="s">
        <v>88</v>
      </c>
      <c r="BZ140" s="9"/>
      <c r="CA140" s="9"/>
      <c r="CB140" s="9"/>
      <c r="CC140" s="9"/>
      <c r="CD140" s="9"/>
      <c r="CE140" s="9"/>
      <c r="CF140" s="9"/>
      <c r="CG140" s="9"/>
      <c r="CH140" s="9"/>
      <c r="CI140" s="9"/>
    </row>
    <row r="141">
      <c r="A141" s="17" t="s">
        <v>1163</v>
      </c>
      <c r="B141" s="18" t="s">
        <v>2094</v>
      </c>
      <c r="C141" s="19"/>
      <c r="D141" s="19"/>
      <c r="E141" s="19" t="s">
        <v>2095</v>
      </c>
      <c r="F141" s="19" t="s">
        <v>2096</v>
      </c>
      <c r="G141" s="20" t="s">
        <v>88</v>
      </c>
      <c r="H141" s="19" t="s">
        <v>2096</v>
      </c>
      <c r="I141" s="19" t="s">
        <v>2097</v>
      </c>
      <c r="J141" s="60" t="s">
        <v>1147</v>
      </c>
      <c r="K141" s="91" t="s">
        <v>1486</v>
      </c>
      <c r="L141" s="19" t="s">
        <v>90</v>
      </c>
      <c r="M141" s="20" t="s">
        <v>88</v>
      </c>
      <c r="N141" s="20" t="s">
        <v>88</v>
      </c>
      <c r="O141" s="20" t="s">
        <v>88</v>
      </c>
      <c r="P141" s="19"/>
      <c r="Q141" s="19"/>
      <c r="R141" s="19"/>
      <c r="S141" s="60" t="s">
        <v>122</v>
      </c>
      <c r="T141" s="60" t="s">
        <v>122</v>
      </c>
      <c r="U141" s="69" t="s">
        <v>814</v>
      </c>
      <c r="V141" s="20" t="s">
        <v>126</v>
      </c>
      <c r="W141" s="20" t="s">
        <v>88</v>
      </c>
      <c r="X141" s="19" t="s">
        <v>2098</v>
      </c>
      <c r="Y141" s="19" t="s">
        <v>2099</v>
      </c>
      <c r="Z141" s="19" t="s">
        <v>2100</v>
      </c>
      <c r="AA141" s="61" t="s">
        <v>2101</v>
      </c>
      <c r="AB141" s="20" t="s">
        <v>88</v>
      </c>
      <c r="AC141" s="23" t="s">
        <v>2102</v>
      </c>
      <c r="AD141" s="24" t="s">
        <v>2103</v>
      </c>
      <c r="AE141" s="9" t="s">
        <v>2104</v>
      </c>
      <c r="AF141" s="19" t="s">
        <v>134</v>
      </c>
      <c r="AG141" s="19" t="s">
        <v>629</v>
      </c>
      <c r="AH141" s="19" t="s">
        <v>118</v>
      </c>
      <c r="AI141" s="19" t="s">
        <v>672</v>
      </c>
      <c r="AJ141" s="9" t="s">
        <v>672</v>
      </c>
      <c r="AK141" s="25" t="s">
        <v>88</v>
      </c>
      <c r="AL141" s="26"/>
      <c r="AM141" s="26" t="s">
        <v>1530</v>
      </c>
      <c r="AN141" s="25" t="s">
        <v>88</v>
      </c>
      <c r="AO141" s="25" t="s">
        <v>88</v>
      </c>
      <c r="AP141" s="19" t="s">
        <v>2105</v>
      </c>
      <c r="AQ141" s="13" t="s">
        <v>121</v>
      </c>
      <c r="AR141" s="20" t="s">
        <v>88</v>
      </c>
      <c r="AS141" s="19" t="s">
        <v>105</v>
      </c>
      <c r="AT141" s="20" t="s">
        <v>88</v>
      </c>
      <c r="AU141" s="20" t="s">
        <v>88</v>
      </c>
      <c r="AV141" s="19" t="s">
        <v>2106</v>
      </c>
      <c r="AW141" s="19" t="s">
        <v>2106</v>
      </c>
      <c r="AX141" s="19" t="s">
        <v>2107</v>
      </c>
      <c r="AY141" s="19" t="s">
        <v>2106</v>
      </c>
      <c r="AZ141" s="20" t="s">
        <v>88</v>
      </c>
      <c r="BA141" s="20" t="s">
        <v>88</v>
      </c>
      <c r="BB141" s="20" t="s">
        <v>88</v>
      </c>
      <c r="BC141" s="20" t="s">
        <v>88</v>
      </c>
      <c r="BD141" s="20" t="s">
        <v>88</v>
      </c>
      <c r="BE141" s="19" t="s">
        <v>2108</v>
      </c>
      <c r="BF141" s="19" t="s">
        <v>2109</v>
      </c>
      <c r="BG141" s="20" t="s">
        <v>88</v>
      </c>
      <c r="BH141" s="20" t="s">
        <v>88</v>
      </c>
      <c r="BI141" s="20" t="s">
        <v>88</v>
      </c>
      <c r="BJ141" s="20" t="s">
        <v>88</v>
      </c>
      <c r="BK141" s="19" t="s">
        <v>2110</v>
      </c>
      <c r="BL141" s="20" t="s">
        <v>88</v>
      </c>
      <c r="BM141" s="20" t="s">
        <v>88</v>
      </c>
      <c r="BN141" s="20" t="s">
        <v>88</v>
      </c>
      <c r="BO141" s="20" t="s">
        <v>88</v>
      </c>
      <c r="BP141" s="20" t="s">
        <v>88</v>
      </c>
      <c r="BQ141" s="20" t="s">
        <v>88</v>
      </c>
      <c r="BR141" s="20" t="s">
        <v>88</v>
      </c>
      <c r="BS141" s="20" t="s">
        <v>88</v>
      </c>
      <c r="BT141" s="20" t="s">
        <v>88</v>
      </c>
      <c r="BU141" s="20" t="s">
        <v>88</v>
      </c>
      <c r="BV141" s="20" t="s">
        <v>88</v>
      </c>
      <c r="BW141" s="20" t="s">
        <v>88</v>
      </c>
      <c r="BX141" s="20" t="s">
        <v>88</v>
      </c>
      <c r="BY141" s="20" t="s">
        <v>88</v>
      </c>
      <c r="BZ141" s="9"/>
      <c r="CA141" s="9"/>
      <c r="CB141" s="9"/>
      <c r="CC141" s="9"/>
      <c r="CD141" s="9"/>
      <c r="CE141" s="9"/>
      <c r="CF141" s="9"/>
      <c r="CG141" s="9"/>
      <c r="CH141" s="9"/>
      <c r="CI141" s="9"/>
    </row>
    <row r="142">
      <c r="A142" s="17" t="s">
        <v>2111</v>
      </c>
      <c r="B142" s="18" t="s">
        <v>2112</v>
      </c>
      <c r="C142" s="19"/>
      <c r="D142" s="19"/>
      <c r="E142" s="19" t="s">
        <v>2113</v>
      </c>
      <c r="F142" s="20" t="s">
        <v>2114</v>
      </c>
      <c r="G142" s="20" t="s">
        <v>286</v>
      </c>
      <c r="H142" s="20" t="s">
        <v>2114</v>
      </c>
      <c r="I142" s="20" t="s">
        <v>88</v>
      </c>
      <c r="J142" s="20" t="s">
        <v>142</v>
      </c>
      <c r="K142" s="50" t="s">
        <v>88</v>
      </c>
      <c r="L142" s="20" t="s">
        <v>88</v>
      </c>
      <c r="M142" s="20" t="s">
        <v>88</v>
      </c>
      <c r="N142" s="20" t="s">
        <v>88</v>
      </c>
      <c r="O142" s="20" t="s">
        <v>88</v>
      </c>
      <c r="P142" s="20"/>
      <c r="Q142" s="20"/>
      <c r="R142" s="20"/>
      <c r="S142" s="69" t="s">
        <v>122</v>
      </c>
      <c r="T142" s="69" t="s">
        <v>122</v>
      </c>
      <c r="U142" s="69" t="s">
        <v>210</v>
      </c>
      <c r="V142" s="20" t="s">
        <v>126</v>
      </c>
      <c r="W142" s="20" t="s">
        <v>88</v>
      </c>
      <c r="X142" s="19" t="s">
        <v>2115</v>
      </c>
      <c r="Y142" s="19" t="s">
        <v>2116</v>
      </c>
      <c r="Z142" s="19" t="s">
        <v>2117</v>
      </c>
      <c r="AA142" s="63" t="s">
        <v>2118</v>
      </c>
      <c r="AB142" s="19" t="s">
        <v>2119</v>
      </c>
      <c r="AC142" s="23" t="s">
        <v>2120</v>
      </c>
      <c r="AD142" s="24" t="s">
        <v>2121</v>
      </c>
      <c r="AE142" s="32" t="s">
        <v>2122</v>
      </c>
      <c r="AF142" s="19" t="s">
        <v>134</v>
      </c>
      <c r="AG142" s="19" t="s">
        <v>134</v>
      </c>
      <c r="AH142" s="19" t="s">
        <v>149</v>
      </c>
      <c r="AI142" s="9" t="s">
        <v>150</v>
      </c>
      <c r="AJ142" s="9" t="s">
        <v>150</v>
      </c>
      <c r="AK142" s="25" t="s">
        <v>88</v>
      </c>
      <c r="AL142" s="26"/>
      <c r="AM142" s="26" t="s">
        <v>2123</v>
      </c>
      <c r="AN142" s="25" t="s">
        <v>88</v>
      </c>
      <c r="AO142" s="25" t="s">
        <v>88</v>
      </c>
      <c r="AP142" s="19" t="s">
        <v>104</v>
      </c>
      <c r="AQ142" s="13" t="s">
        <v>104</v>
      </c>
      <c r="AR142" s="20" t="s">
        <v>88</v>
      </c>
      <c r="AS142" s="20" t="s">
        <v>105</v>
      </c>
      <c r="AT142" s="20" t="s">
        <v>88</v>
      </c>
      <c r="AU142" s="20" t="s">
        <v>88</v>
      </c>
      <c r="AV142" s="20" t="s">
        <v>88</v>
      </c>
      <c r="AW142" s="20" t="s">
        <v>88</v>
      </c>
      <c r="AX142" s="20" t="s">
        <v>88</v>
      </c>
      <c r="AY142" s="20" t="s">
        <v>88</v>
      </c>
      <c r="AZ142" s="20" t="s">
        <v>88</v>
      </c>
      <c r="BA142" s="20" t="s">
        <v>88</v>
      </c>
      <c r="BB142" s="20" t="s">
        <v>88</v>
      </c>
      <c r="BC142" s="20" t="s">
        <v>88</v>
      </c>
      <c r="BD142" s="20" t="s">
        <v>88</v>
      </c>
      <c r="BE142" s="19" t="s">
        <v>2124</v>
      </c>
      <c r="BF142" s="19" t="s">
        <v>2125</v>
      </c>
      <c r="BG142" s="20" t="s">
        <v>88</v>
      </c>
      <c r="BH142" s="20" t="s">
        <v>88</v>
      </c>
      <c r="BI142" s="20" t="s">
        <v>88</v>
      </c>
      <c r="BJ142" s="20" t="s">
        <v>88</v>
      </c>
      <c r="BK142" s="20" t="s">
        <v>88</v>
      </c>
      <c r="BL142" s="20" t="s">
        <v>88</v>
      </c>
      <c r="BM142" s="20" t="s">
        <v>88</v>
      </c>
      <c r="BN142" s="20" t="s">
        <v>88</v>
      </c>
      <c r="BO142" s="20" t="s">
        <v>88</v>
      </c>
      <c r="BP142" s="20" t="s">
        <v>88</v>
      </c>
      <c r="BQ142" s="20" t="s">
        <v>88</v>
      </c>
      <c r="BR142" s="20" t="s">
        <v>88</v>
      </c>
      <c r="BS142" s="20" t="s">
        <v>88</v>
      </c>
      <c r="BT142" s="20" t="s">
        <v>88</v>
      </c>
      <c r="BU142" s="20" t="s">
        <v>88</v>
      </c>
      <c r="BV142" s="20" t="s">
        <v>88</v>
      </c>
      <c r="BW142" s="20" t="s">
        <v>88</v>
      </c>
      <c r="BX142" s="20" t="s">
        <v>88</v>
      </c>
      <c r="BY142" s="20" t="s">
        <v>88</v>
      </c>
      <c r="BZ142" s="28" t="s">
        <v>88</v>
      </c>
      <c r="CA142" s="9" t="s">
        <v>88</v>
      </c>
      <c r="CB142" s="9"/>
      <c r="CC142" s="9" t="s">
        <v>88</v>
      </c>
      <c r="CD142" s="29">
        <v>0.6</v>
      </c>
      <c r="CE142" s="29">
        <v>100.0</v>
      </c>
      <c r="CF142" s="29">
        <v>6.0</v>
      </c>
      <c r="CG142" s="9" t="s">
        <v>209</v>
      </c>
      <c r="CH142" s="9"/>
      <c r="CI142" s="9"/>
    </row>
    <row r="143">
      <c r="A143" s="17" t="s">
        <v>2126</v>
      </c>
      <c r="B143" s="18" t="s">
        <v>2127</v>
      </c>
      <c r="C143" s="19"/>
      <c r="D143" s="19"/>
      <c r="E143" s="19" t="s">
        <v>2128</v>
      </c>
      <c r="F143" s="20" t="s">
        <v>88</v>
      </c>
      <c r="G143" s="20" t="s">
        <v>88</v>
      </c>
      <c r="H143" s="20" t="s">
        <v>88</v>
      </c>
      <c r="I143" s="19" t="s">
        <v>444</v>
      </c>
      <c r="J143" s="60" t="s">
        <v>1093</v>
      </c>
      <c r="K143" s="91" t="s">
        <v>1094</v>
      </c>
      <c r="L143" s="19" t="s">
        <v>90</v>
      </c>
      <c r="M143" s="20" t="s">
        <v>88</v>
      </c>
      <c r="N143" s="20" t="s">
        <v>88</v>
      </c>
      <c r="O143" s="20" t="s">
        <v>88</v>
      </c>
      <c r="P143" s="20"/>
      <c r="Q143" s="20"/>
      <c r="R143" s="20"/>
      <c r="S143" s="20" t="s">
        <v>88</v>
      </c>
      <c r="T143" s="20" t="s">
        <v>91</v>
      </c>
      <c r="U143" s="20" t="s">
        <v>88</v>
      </c>
      <c r="V143" s="20" t="s">
        <v>88</v>
      </c>
      <c r="W143" s="20" t="s">
        <v>88</v>
      </c>
      <c r="X143" s="5" t="s">
        <v>162</v>
      </c>
      <c r="Y143" s="5" t="s">
        <v>163</v>
      </c>
      <c r="Z143" s="5" t="s">
        <v>2129</v>
      </c>
      <c r="AA143" s="63" t="s">
        <v>2130</v>
      </c>
      <c r="AB143" s="19" t="s">
        <v>2131</v>
      </c>
      <c r="AC143" s="23" t="s">
        <v>2132</v>
      </c>
      <c r="AD143" s="24" t="s">
        <v>2133</v>
      </c>
      <c r="AE143" s="32" t="s">
        <v>2134</v>
      </c>
      <c r="AF143" s="19" t="s">
        <v>134</v>
      </c>
      <c r="AG143" s="19" t="s">
        <v>134</v>
      </c>
      <c r="AH143" s="98" t="s">
        <v>220</v>
      </c>
      <c r="AI143" s="98" t="s">
        <v>2135</v>
      </c>
      <c r="AJ143" s="9" t="s">
        <v>2135</v>
      </c>
      <c r="AK143" s="25" t="s">
        <v>88</v>
      </c>
      <c r="AL143" s="26"/>
      <c r="AM143" s="26" t="s">
        <v>2123</v>
      </c>
      <c r="AN143" s="25" t="s">
        <v>88</v>
      </c>
      <c r="AO143" s="25" t="s">
        <v>88</v>
      </c>
      <c r="AP143" s="19" t="s">
        <v>104</v>
      </c>
      <c r="AQ143" s="13" t="s">
        <v>104</v>
      </c>
      <c r="AR143" s="20" t="s">
        <v>88</v>
      </c>
      <c r="AS143" s="20" t="s">
        <v>105</v>
      </c>
      <c r="AT143" s="20" t="s">
        <v>88</v>
      </c>
      <c r="AU143" s="20" t="s">
        <v>88</v>
      </c>
      <c r="AV143" s="20" t="s">
        <v>88</v>
      </c>
      <c r="AW143" s="20" t="s">
        <v>88</v>
      </c>
      <c r="AX143" s="20" t="s">
        <v>88</v>
      </c>
      <c r="AY143" s="20" t="s">
        <v>88</v>
      </c>
      <c r="AZ143" s="20" t="s">
        <v>88</v>
      </c>
      <c r="BA143" s="20" t="s">
        <v>88</v>
      </c>
      <c r="BB143" s="20" t="s">
        <v>88</v>
      </c>
      <c r="BC143" s="20" t="s">
        <v>88</v>
      </c>
      <c r="BD143" s="20" t="s">
        <v>88</v>
      </c>
      <c r="BE143" s="20" t="s">
        <v>88</v>
      </c>
      <c r="BF143" s="20" t="s">
        <v>88</v>
      </c>
      <c r="BG143" s="20" t="s">
        <v>88</v>
      </c>
      <c r="BH143" s="20" t="s">
        <v>88</v>
      </c>
      <c r="BI143" s="20" t="s">
        <v>88</v>
      </c>
      <c r="BJ143" s="20" t="s">
        <v>88</v>
      </c>
      <c r="BK143" s="20" t="s">
        <v>88</v>
      </c>
      <c r="BL143" s="20" t="s">
        <v>88</v>
      </c>
      <c r="BM143" s="20" t="s">
        <v>88</v>
      </c>
      <c r="BN143" s="20" t="s">
        <v>88</v>
      </c>
      <c r="BO143" s="20" t="s">
        <v>88</v>
      </c>
      <c r="BP143" s="20" t="s">
        <v>88</v>
      </c>
      <c r="BQ143" s="20" t="s">
        <v>88</v>
      </c>
      <c r="BR143" s="20" t="s">
        <v>88</v>
      </c>
      <c r="BS143" s="20" t="s">
        <v>88</v>
      </c>
      <c r="BT143" s="20" t="s">
        <v>88</v>
      </c>
      <c r="BU143" s="20" t="s">
        <v>88</v>
      </c>
      <c r="BV143" s="20" t="s">
        <v>88</v>
      </c>
      <c r="BW143" s="20" t="s">
        <v>88</v>
      </c>
      <c r="BX143" s="20" t="s">
        <v>88</v>
      </c>
      <c r="BY143" s="20" t="s">
        <v>88</v>
      </c>
      <c r="BZ143" s="28" t="s">
        <v>88</v>
      </c>
      <c r="CA143" s="9" t="s">
        <v>88</v>
      </c>
      <c r="CB143" s="9"/>
      <c r="CC143" s="9" t="s">
        <v>2136</v>
      </c>
      <c r="CD143" s="29">
        <v>2.8</v>
      </c>
      <c r="CE143" s="9" t="s">
        <v>88</v>
      </c>
      <c r="CF143" s="29">
        <v>4.0</v>
      </c>
      <c r="CG143" s="9" t="s">
        <v>88</v>
      </c>
      <c r="CH143" s="9"/>
      <c r="CI143" s="9"/>
    </row>
    <row r="144">
      <c r="A144" s="17" t="s">
        <v>2137</v>
      </c>
      <c r="B144" s="18" t="s">
        <v>2138</v>
      </c>
      <c r="C144" s="19"/>
      <c r="D144" s="19"/>
      <c r="E144" s="19" t="s">
        <v>2139</v>
      </c>
      <c r="F144" s="20" t="s">
        <v>620</v>
      </c>
      <c r="G144" s="20" t="s">
        <v>88</v>
      </c>
      <c r="H144" s="20" t="s">
        <v>620</v>
      </c>
      <c r="I144" s="58" t="s">
        <v>2140</v>
      </c>
      <c r="J144" s="89" t="s">
        <v>1506</v>
      </c>
      <c r="K144" s="89" t="s">
        <v>283</v>
      </c>
      <c r="L144" s="19" t="s">
        <v>90</v>
      </c>
      <c r="M144" s="20" t="s">
        <v>88</v>
      </c>
      <c r="N144" s="20" t="s">
        <v>88</v>
      </c>
      <c r="O144" s="20" t="s">
        <v>88</v>
      </c>
      <c r="P144" s="20"/>
      <c r="Q144" s="20"/>
      <c r="R144" s="20"/>
      <c r="S144" s="69" t="s">
        <v>122</v>
      </c>
      <c r="T144" s="69" t="s">
        <v>122</v>
      </c>
      <c r="U144" s="69" t="s">
        <v>159</v>
      </c>
      <c r="V144" s="20" t="s">
        <v>126</v>
      </c>
      <c r="W144" s="20" t="s">
        <v>88</v>
      </c>
      <c r="X144" s="19" t="s">
        <v>2141</v>
      </c>
      <c r="Y144" s="19" t="s">
        <v>2142</v>
      </c>
      <c r="Z144" s="19" t="s">
        <v>2143</v>
      </c>
      <c r="AA144" s="63" t="s">
        <v>2144</v>
      </c>
      <c r="AB144" s="19" t="s">
        <v>2145</v>
      </c>
      <c r="AC144" s="23" t="s">
        <v>2146</v>
      </c>
      <c r="AD144" s="24" t="s">
        <v>2147</v>
      </c>
      <c r="AE144" s="32" t="s">
        <v>2148</v>
      </c>
      <c r="AF144" s="19" t="s">
        <v>134</v>
      </c>
      <c r="AG144" s="19" t="s">
        <v>134</v>
      </c>
      <c r="AH144" s="19" t="s">
        <v>149</v>
      </c>
      <c r="AI144" s="9" t="s">
        <v>150</v>
      </c>
      <c r="AJ144" s="9" t="s">
        <v>150</v>
      </c>
      <c r="AK144" s="26" t="s">
        <v>2149</v>
      </c>
      <c r="AL144" s="26"/>
      <c r="AM144" s="26" t="s">
        <v>2150</v>
      </c>
      <c r="AN144" s="76" t="s">
        <v>2151</v>
      </c>
      <c r="AO144" s="77" t="s">
        <v>2152</v>
      </c>
      <c r="AP144" s="19" t="s">
        <v>104</v>
      </c>
      <c r="AQ144" s="13" t="s">
        <v>104</v>
      </c>
      <c r="AR144" s="20" t="s">
        <v>88</v>
      </c>
      <c r="AS144" s="20" t="s">
        <v>105</v>
      </c>
      <c r="AT144" s="20" t="s">
        <v>88</v>
      </c>
      <c r="AU144" s="20" t="s">
        <v>88</v>
      </c>
      <c r="AV144" s="20" t="s">
        <v>88</v>
      </c>
      <c r="AW144" s="20" t="s">
        <v>88</v>
      </c>
      <c r="AX144" s="20" t="s">
        <v>88</v>
      </c>
      <c r="AY144" s="20" t="s">
        <v>88</v>
      </c>
      <c r="AZ144" s="20" t="s">
        <v>88</v>
      </c>
      <c r="BA144" s="20" t="s">
        <v>88</v>
      </c>
      <c r="BB144" s="20" t="s">
        <v>88</v>
      </c>
      <c r="BC144" s="20" t="s">
        <v>88</v>
      </c>
      <c r="BD144" s="19" t="s">
        <v>2153</v>
      </c>
      <c r="BE144" s="19" t="s">
        <v>2154</v>
      </c>
      <c r="BF144" s="20" t="s">
        <v>88</v>
      </c>
      <c r="BG144" s="20" t="s">
        <v>88</v>
      </c>
      <c r="BH144" s="20" t="s">
        <v>88</v>
      </c>
      <c r="BI144" s="20" t="s">
        <v>88</v>
      </c>
      <c r="BJ144" s="20" t="s">
        <v>88</v>
      </c>
      <c r="BK144" s="19" t="s">
        <v>2155</v>
      </c>
      <c r="BL144" s="20" t="s">
        <v>88</v>
      </c>
      <c r="BM144" s="20" t="s">
        <v>88</v>
      </c>
      <c r="BN144" s="20" t="s">
        <v>88</v>
      </c>
      <c r="BO144" s="20" t="s">
        <v>88</v>
      </c>
      <c r="BP144" s="20" t="s">
        <v>88</v>
      </c>
      <c r="BQ144" s="20" t="s">
        <v>88</v>
      </c>
      <c r="BR144" s="20" t="s">
        <v>88</v>
      </c>
      <c r="BS144" s="20" t="s">
        <v>88</v>
      </c>
      <c r="BT144" s="20" t="s">
        <v>88</v>
      </c>
      <c r="BU144" s="20" t="s">
        <v>88</v>
      </c>
      <c r="BV144" s="20" t="s">
        <v>88</v>
      </c>
      <c r="BW144" s="20" t="s">
        <v>88</v>
      </c>
      <c r="BX144" s="20" t="s">
        <v>88</v>
      </c>
      <c r="BY144" s="20" t="s">
        <v>88</v>
      </c>
      <c r="BZ144" s="28" t="s">
        <v>88</v>
      </c>
      <c r="CA144" s="9" t="s">
        <v>88</v>
      </c>
      <c r="CB144" s="9"/>
      <c r="CC144" s="9" t="s">
        <v>88</v>
      </c>
      <c r="CD144" s="29">
        <v>1.0</v>
      </c>
      <c r="CE144" s="29">
        <v>150.0</v>
      </c>
      <c r="CF144" s="29">
        <v>3.0</v>
      </c>
      <c r="CG144" s="9" t="s">
        <v>2156</v>
      </c>
      <c r="CH144" s="9"/>
      <c r="CI144" s="9"/>
    </row>
    <row r="145">
      <c r="A145" s="17" t="s">
        <v>2157</v>
      </c>
      <c r="B145" s="18" t="s">
        <v>2158</v>
      </c>
      <c r="C145" s="19"/>
      <c r="D145" s="19"/>
      <c r="E145" s="19" t="s">
        <v>2159</v>
      </c>
      <c r="F145" s="20" t="s">
        <v>88</v>
      </c>
      <c r="G145" s="19" t="s">
        <v>286</v>
      </c>
      <c r="H145" s="20" t="s">
        <v>88</v>
      </c>
      <c r="I145" s="19" t="s">
        <v>2160</v>
      </c>
      <c r="J145" s="60" t="s">
        <v>1187</v>
      </c>
      <c r="K145" s="91" t="s">
        <v>1724</v>
      </c>
      <c r="L145" s="19" t="s">
        <v>90</v>
      </c>
      <c r="M145" s="20" t="s">
        <v>88</v>
      </c>
      <c r="N145" s="20" t="s">
        <v>88</v>
      </c>
      <c r="O145" s="20" t="s">
        <v>88</v>
      </c>
      <c r="P145" s="20"/>
      <c r="Q145" s="20"/>
      <c r="R145" s="20"/>
      <c r="S145" s="20" t="s">
        <v>88</v>
      </c>
      <c r="T145" s="20" t="s">
        <v>91</v>
      </c>
      <c r="U145" s="20" t="s">
        <v>88</v>
      </c>
      <c r="V145" s="20" t="s">
        <v>88</v>
      </c>
      <c r="W145" s="20" t="s">
        <v>88</v>
      </c>
      <c r="X145" s="19" t="s">
        <v>2161</v>
      </c>
      <c r="Y145" s="19" t="s">
        <v>2162</v>
      </c>
      <c r="Z145" s="19" t="s">
        <v>2163</v>
      </c>
      <c r="AA145" s="61" t="s">
        <v>2164</v>
      </c>
      <c r="AB145" s="20" t="s">
        <v>88</v>
      </c>
      <c r="AC145" s="23" t="s">
        <v>2165</v>
      </c>
      <c r="AD145" s="24" t="s">
        <v>2166</v>
      </c>
      <c r="AE145" s="32" t="s">
        <v>2167</v>
      </c>
      <c r="AF145" s="19" t="s">
        <v>134</v>
      </c>
      <c r="AG145" s="19" t="s">
        <v>134</v>
      </c>
      <c r="AH145" s="19" t="s">
        <v>118</v>
      </c>
      <c r="AI145" s="19" t="s">
        <v>119</v>
      </c>
      <c r="AJ145" s="9" t="s">
        <v>119</v>
      </c>
      <c r="AK145" s="25" t="s">
        <v>88</v>
      </c>
      <c r="AL145" s="26"/>
      <c r="AM145" s="26" t="s">
        <v>1530</v>
      </c>
      <c r="AN145" s="25" t="s">
        <v>88</v>
      </c>
      <c r="AO145" s="25" t="s">
        <v>88</v>
      </c>
      <c r="AP145" s="20" t="s">
        <v>2168</v>
      </c>
      <c r="AQ145" s="13" t="s">
        <v>121</v>
      </c>
      <c r="AR145" s="20" t="s">
        <v>88</v>
      </c>
      <c r="AS145" s="19" t="s">
        <v>105</v>
      </c>
      <c r="AT145" s="20" t="s">
        <v>88</v>
      </c>
      <c r="AU145" s="20" t="s">
        <v>88</v>
      </c>
      <c r="AV145" s="19" t="s">
        <v>2169</v>
      </c>
      <c r="AW145" s="19" t="s">
        <v>2169</v>
      </c>
      <c r="AX145" s="19" t="s">
        <v>2170</v>
      </c>
      <c r="AY145" s="19" t="s">
        <v>2169</v>
      </c>
      <c r="AZ145" s="20" t="s">
        <v>88</v>
      </c>
      <c r="BA145" s="20" t="s">
        <v>88</v>
      </c>
      <c r="BB145" s="20" t="s">
        <v>88</v>
      </c>
      <c r="BC145" s="20" t="s">
        <v>88</v>
      </c>
      <c r="BD145" s="20" t="s">
        <v>88</v>
      </c>
      <c r="BE145" s="19" t="s">
        <v>2171</v>
      </c>
      <c r="BF145" s="19" t="s">
        <v>2172</v>
      </c>
      <c r="BG145" s="20" t="s">
        <v>88</v>
      </c>
      <c r="BH145" s="20" t="s">
        <v>88</v>
      </c>
      <c r="BI145" s="20" t="s">
        <v>88</v>
      </c>
      <c r="BJ145" s="20" t="s">
        <v>88</v>
      </c>
      <c r="BK145" s="20" t="s">
        <v>88</v>
      </c>
      <c r="BL145" s="20" t="s">
        <v>88</v>
      </c>
      <c r="BM145" s="20" t="s">
        <v>88</v>
      </c>
      <c r="BN145" s="20" t="s">
        <v>88</v>
      </c>
      <c r="BO145" s="20" t="s">
        <v>88</v>
      </c>
      <c r="BP145" s="20" t="s">
        <v>88</v>
      </c>
      <c r="BQ145" s="20" t="s">
        <v>88</v>
      </c>
      <c r="BR145" s="20" t="s">
        <v>88</v>
      </c>
      <c r="BS145" s="20" t="s">
        <v>88</v>
      </c>
      <c r="BT145" s="20" t="s">
        <v>88</v>
      </c>
      <c r="BU145" s="20" t="s">
        <v>88</v>
      </c>
      <c r="BV145" s="20" t="s">
        <v>88</v>
      </c>
      <c r="BW145" s="20" t="s">
        <v>88</v>
      </c>
      <c r="BX145" s="20" t="s">
        <v>88</v>
      </c>
      <c r="BY145" s="20" t="s">
        <v>88</v>
      </c>
      <c r="BZ145" s="9"/>
      <c r="CA145" s="9"/>
      <c r="CB145" s="9"/>
      <c r="CC145" s="9"/>
      <c r="CD145" s="9"/>
      <c r="CE145" s="9"/>
      <c r="CF145" s="9"/>
      <c r="CG145" s="9"/>
      <c r="CH145" s="9"/>
      <c r="CI145" s="9"/>
    </row>
    <row r="146">
      <c r="A146" s="17" t="s">
        <v>2173</v>
      </c>
      <c r="B146" s="18" t="s">
        <v>2174</v>
      </c>
      <c r="C146" s="19"/>
      <c r="D146" s="19"/>
      <c r="E146" s="19" t="s">
        <v>248</v>
      </c>
      <c r="F146" s="19" t="s">
        <v>2175</v>
      </c>
      <c r="G146" s="20" t="s">
        <v>88</v>
      </c>
      <c r="H146" s="19" t="s">
        <v>2175</v>
      </c>
      <c r="I146" s="20" t="s">
        <v>88</v>
      </c>
      <c r="J146" s="20" t="s">
        <v>142</v>
      </c>
      <c r="K146" s="50" t="s">
        <v>88</v>
      </c>
      <c r="L146" s="20" t="s">
        <v>88</v>
      </c>
      <c r="M146" s="20" t="s">
        <v>88</v>
      </c>
      <c r="N146" s="20" t="s">
        <v>88</v>
      </c>
      <c r="O146" s="20" t="s">
        <v>88</v>
      </c>
      <c r="P146" s="19"/>
      <c r="Q146" s="19"/>
      <c r="R146" s="19"/>
      <c r="S146" s="60" t="s">
        <v>122</v>
      </c>
      <c r="T146" s="60" t="s">
        <v>122</v>
      </c>
      <c r="U146" s="69" t="s">
        <v>122</v>
      </c>
      <c r="V146" s="20" t="s">
        <v>126</v>
      </c>
      <c r="W146" s="20" t="s">
        <v>88</v>
      </c>
      <c r="X146" s="19" t="s">
        <v>721</v>
      </c>
      <c r="Y146" s="19" t="s">
        <v>2176</v>
      </c>
      <c r="Z146" s="19" t="s">
        <v>2177</v>
      </c>
      <c r="AA146" s="61" t="s">
        <v>2178</v>
      </c>
      <c r="AB146" s="20" t="s">
        <v>88</v>
      </c>
      <c r="AC146" s="23" t="s">
        <v>2179</v>
      </c>
      <c r="AD146" s="24" t="s">
        <v>2180</v>
      </c>
      <c r="AE146" s="32" t="s">
        <v>2181</v>
      </c>
      <c r="AF146" s="19" t="s">
        <v>99</v>
      </c>
      <c r="AG146" s="20" t="s">
        <v>88</v>
      </c>
      <c r="AH146" s="19" t="s">
        <v>118</v>
      </c>
      <c r="AI146" s="19" t="s">
        <v>281</v>
      </c>
      <c r="AJ146" s="9" t="s">
        <v>281</v>
      </c>
      <c r="AK146" s="25"/>
      <c r="AL146" s="26"/>
      <c r="AM146" s="26" t="s">
        <v>2182</v>
      </c>
      <c r="AN146" s="25" t="s">
        <v>88</v>
      </c>
      <c r="AO146" s="25" t="s">
        <v>88</v>
      </c>
      <c r="AP146" s="19" t="s">
        <v>663</v>
      </c>
      <c r="AQ146" s="13" t="s">
        <v>121</v>
      </c>
      <c r="AR146" s="20" t="s">
        <v>88</v>
      </c>
      <c r="AS146" s="19" t="s">
        <v>105</v>
      </c>
      <c r="AT146" s="20" t="s">
        <v>88</v>
      </c>
      <c r="AU146" s="19" t="s">
        <v>892</v>
      </c>
      <c r="AV146" s="20" t="s">
        <v>88</v>
      </c>
      <c r="AW146" s="19" t="s">
        <v>2183</v>
      </c>
      <c r="AX146" s="19" t="s">
        <v>2184</v>
      </c>
      <c r="AY146" s="19" t="s">
        <v>2183</v>
      </c>
      <c r="AZ146" s="20" t="s">
        <v>88</v>
      </c>
      <c r="BA146" s="20" t="s">
        <v>88</v>
      </c>
      <c r="BB146" s="20" t="s">
        <v>88</v>
      </c>
      <c r="BC146" s="20" t="s">
        <v>88</v>
      </c>
      <c r="BD146" s="20" t="s">
        <v>88</v>
      </c>
      <c r="BE146" s="19" t="s">
        <v>2185</v>
      </c>
      <c r="BF146" s="19" t="s">
        <v>2186</v>
      </c>
      <c r="BG146" s="20" t="s">
        <v>88</v>
      </c>
      <c r="BH146" s="20" t="s">
        <v>88</v>
      </c>
      <c r="BI146" s="20" t="s">
        <v>88</v>
      </c>
      <c r="BJ146" s="20" t="s">
        <v>88</v>
      </c>
      <c r="BK146" s="20" t="s">
        <v>88</v>
      </c>
      <c r="BL146" s="20" t="s">
        <v>88</v>
      </c>
      <c r="BM146" s="20" t="s">
        <v>88</v>
      </c>
      <c r="BN146" s="20" t="s">
        <v>88</v>
      </c>
      <c r="BO146" s="20" t="s">
        <v>88</v>
      </c>
      <c r="BP146" s="20" t="s">
        <v>88</v>
      </c>
      <c r="BQ146" s="20" t="s">
        <v>88</v>
      </c>
      <c r="BR146" s="20" t="s">
        <v>88</v>
      </c>
      <c r="BS146" s="20" t="s">
        <v>88</v>
      </c>
      <c r="BT146" s="20" t="s">
        <v>88</v>
      </c>
      <c r="BU146" s="20" t="s">
        <v>88</v>
      </c>
      <c r="BV146" s="20" t="s">
        <v>88</v>
      </c>
      <c r="BW146" s="20" t="s">
        <v>88</v>
      </c>
      <c r="BX146" s="20" t="s">
        <v>88</v>
      </c>
      <c r="BY146" s="20" t="s">
        <v>88</v>
      </c>
      <c r="BZ146" s="9"/>
      <c r="CA146" s="9"/>
      <c r="CB146" s="9"/>
      <c r="CC146" s="9"/>
      <c r="CD146" s="9"/>
      <c r="CE146" s="9"/>
      <c r="CF146" s="9"/>
      <c r="CG146" s="9"/>
      <c r="CH146" s="9"/>
      <c r="CI146" s="9"/>
    </row>
    <row r="147">
      <c r="A147" s="17" t="s">
        <v>2187</v>
      </c>
      <c r="B147" s="18" t="s">
        <v>2188</v>
      </c>
      <c r="C147" s="19"/>
      <c r="D147" s="19"/>
      <c r="E147" s="19" t="s">
        <v>2189</v>
      </c>
      <c r="F147" s="19" t="s">
        <v>2190</v>
      </c>
      <c r="G147" s="19" t="s">
        <v>2191</v>
      </c>
      <c r="H147" s="19" t="s">
        <v>2190</v>
      </c>
      <c r="I147" s="20" t="s">
        <v>88</v>
      </c>
      <c r="J147" s="20" t="s">
        <v>142</v>
      </c>
      <c r="K147" s="50" t="s">
        <v>88</v>
      </c>
      <c r="L147" s="20" t="s">
        <v>88</v>
      </c>
      <c r="M147" s="20" t="s">
        <v>88</v>
      </c>
      <c r="N147" s="20" t="s">
        <v>88</v>
      </c>
      <c r="O147" s="20" t="s">
        <v>88</v>
      </c>
      <c r="P147" s="19"/>
      <c r="Q147" s="19"/>
      <c r="R147" s="19"/>
      <c r="S147" s="60" t="s">
        <v>2192</v>
      </c>
      <c r="T147" s="60" t="s">
        <v>2192</v>
      </c>
      <c r="U147" s="69" t="s">
        <v>210</v>
      </c>
      <c r="V147" s="20" t="s">
        <v>126</v>
      </c>
      <c r="W147" s="20" t="s">
        <v>88</v>
      </c>
      <c r="X147" s="19" t="s">
        <v>1507</v>
      </c>
      <c r="Y147" s="19" t="s">
        <v>1508</v>
      </c>
      <c r="Z147" s="19" t="s">
        <v>2193</v>
      </c>
      <c r="AA147" s="61" t="s">
        <v>2194</v>
      </c>
      <c r="AB147" s="20" t="s">
        <v>88</v>
      </c>
      <c r="AC147" s="23" t="s">
        <v>2195</v>
      </c>
      <c r="AD147" s="24" t="s">
        <v>2196</v>
      </c>
      <c r="AE147" s="32" t="s">
        <v>2197</v>
      </c>
      <c r="AF147" s="19" t="s">
        <v>134</v>
      </c>
      <c r="AG147" s="19" t="s">
        <v>134</v>
      </c>
      <c r="AH147" s="19" t="s">
        <v>149</v>
      </c>
      <c r="AI147" s="9" t="s">
        <v>150</v>
      </c>
      <c r="AJ147" s="9" t="s">
        <v>150</v>
      </c>
      <c r="AK147" s="25" t="s">
        <v>88</v>
      </c>
      <c r="AL147" s="26"/>
      <c r="AM147" s="26" t="s">
        <v>1530</v>
      </c>
      <c r="AN147" s="25" t="s">
        <v>88</v>
      </c>
      <c r="AO147" s="25" t="s">
        <v>88</v>
      </c>
      <c r="AP147" s="5" t="s">
        <v>2198</v>
      </c>
      <c r="AQ147" s="5" t="s">
        <v>382</v>
      </c>
      <c r="AR147" s="20" t="s">
        <v>88</v>
      </c>
      <c r="AS147" s="19" t="s">
        <v>105</v>
      </c>
      <c r="AT147" s="20" t="s">
        <v>88</v>
      </c>
      <c r="AU147" s="20" t="s">
        <v>88</v>
      </c>
      <c r="AV147" s="19" t="s">
        <v>2199</v>
      </c>
      <c r="AW147" s="19" t="s">
        <v>2199</v>
      </c>
      <c r="AX147" s="19" t="s">
        <v>2200</v>
      </c>
      <c r="AY147" s="19" t="s">
        <v>2199</v>
      </c>
      <c r="AZ147" s="20" t="s">
        <v>88</v>
      </c>
      <c r="BA147" s="20" t="s">
        <v>88</v>
      </c>
      <c r="BB147" s="20" t="s">
        <v>88</v>
      </c>
      <c r="BC147" s="20" t="s">
        <v>88</v>
      </c>
      <c r="BD147" s="20" t="s">
        <v>88</v>
      </c>
      <c r="BE147" s="19" t="s">
        <v>2201</v>
      </c>
      <c r="BF147" s="19" t="s">
        <v>2201</v>
      </c>
      <c r="BG147" s="20" t="s">
        <v>88</v>
      </c>
      <c r="BH147" s="20" t="s">
        <v>88</v>
      </c>
      <c r="BI147" s="20" t="s">
        <v>88</v>
      </c>
      <c r="BJ147" s="20" t="s">
        <v>88</v>
      </c>
      <c r="BK147" s="20" t="s">
        <v>88</v>
      </c>
      <c r="BL147" s="20" t="s">
        <v>88</v>
      </c>
      <c r="BM147" s="20" t="s">
        <v>88</v>
      </c>
      <c r="BN147" s="20" t="s">
        <v>88</v>
      </c>
      <c r="BO147" s="20" t="s">
        <v>88</v>
      </c>
      <c r="BP147" s="20" t="s">
        <v>88</v>
      </c>
      <c r="BQ147" s="20" t="s">
        <v>88</v>
      </c>
      <c r="BR147" s="20" t="s">
        <v>88</v>
      </c>
      <c r="BS147" s="20" t="s">
        <v>88</v>
      </c>
      <c r="BT147" s="20" t="s">
        <v>88</v>
      </c>
      <c r="BU147" s="20" t="s">
        <v>88</v>
      </c>
      <c r="BV147" s="20" t="s">
        <v>88</v>
      </c>
      <c r="BW147" s="20" t="s">
        <v>88</v>
      </c>
      <c r="BX147" s="20" t="s">
        <v>88</v>
      </c>
      <c r="BY147" s="20" t="s">
        <v>88</v>
      </c>
      <c r="BZ147" s="9"/>
      <c r="CA147" s="9"/>
      <c r="CB147" s="9"/>
      <c r="CC147" s="9"/>
      <c r="CD147" s="9"/>
      <c r="CE147" s="9"/>
      <c r="CF147" s="9"/>
      <c r="CG147" s="9"/>
      <c r="CH147" s="9"/>
      <c r="CI147" s="9"/>
    </row>
    <row r="148">
      <c r="A148" s="17" t="s">
        <v>2202</v>
      </c>
      <c r="B148" s="18" t="s">
        <v>2203</v>
      </c>
      <c r="C148" s="19"/>
      <c r="D148" s="19"/>
      <c r="E148" s="19" t="s">
        <v>2204</v>
      </c>
      <c r="F148" s="20" t="s">
        <v>88</v>
      </c>
      <c r="G148" s="20" t="s">
        <v>88</v>
      </c>
      <c r="H148" s="20" t="s">
        <v>88</v>
      </c>
      <c r="I148" s="19" t="s">
        <v>2205</v>
      </c>
      <c r="J148" s="60" t="s">
        <v>1093</v>
      </c>
      <c r="K148" s="91" t="s">
        <v>2206</v>
      </c>
      <c r="L148" s="19" t="s">
        <v>90</v>
      </c>
      <c r="M148" s="20" t="s">
        <v>88</v>
      </c>
      <c r="N148" s="20" t="s">
        <v>88</v>
      </c>
      <c r="O148" s="20" t="s">
        <v>88</v>
      </c>
      <c r="P148" s="20"/>
      <c r="Q148" s="20"/>
      <c r="R148" s="20"/>
      <c r="S148" s="20" t="s">
        <v>88</v>
      </c>
      <c r="T148" s="20" t="s">
        <v>91</v>
      </c>
      <c r="U148" s="20" t="s">
        <v>88</v>
      </c>
      <c r="V148" s="20" t="s">
        <v>88</v>
      </c>
      <c r="W148" s="20" t="s">
        <v>88</v>
      </c>
      <c r="X148" s="5" t="s">
        <v>735</v>
      </c>
      <c r="Y148" s="5" t="s">
        <v>2207</v>
      </c>
      <c r="Z148" s="5" t="s">
        <v>2208</v>
      </c>
      <c r="AA148" s="63" t="s">
        <v>2209</v>
      </c>
      <c r="AB148" s="19" t="s">
        <v>2210</v>
      </c>
      <c r="AC148" s="23" t="s">
        <v>2211</v>
      </c>
      <c r="AD148" s="24" t="s">
        <v>2212</v>
      </c>
      <c r="AE148" s="32" t="s">
        <v>2213</v>
      </c>
      <c r="AF148" s="19" t="s">
        <v>134</v>
      </c>
      <c r="AG148" s="19" t="s">
        <v>629</v>
      </c>
      <c r="AH148" s="19" t="s">
        <v>118</v>
      </c>
      <c r="AI148" s="19" t="s">
        <v>2214</v>
      </c>
      <c r="AJ148" s="9" t="s">
        <v>2214</v>
      </c>
      <c r="AK148" s="45" t="s">
        <v>152</v>
      </c>
      <c r="AL148" s="39" t="s">
        <v>153</v>
      </c>
      <c r="AM148" s="26" t="s">
        <v>282</v>
      </c>
      <c r="AN148" s="47" t="s">
        <v>154</v>
      </c>
      <c r="AO148" s="48" t="s">
        <v>2215</v>
      </c>
      <c r="AP148" s="19" t="s">
        <v>2216</v>
      </c>
      <c r="AQ148" s="13" t="s">
        <v>104</v>
      </c>
      <c r="AR148" s="20" t="s">
        <v>88</v>
      </c>
      <c r="AS148" s="20" t="s">
        <v>105</v>
      </c>
      <c r="AT148" s="20" t="s">
        <v>88</v>
      </c>
      <c r="AU148" s="20" t="s">
        <v>88</v>
      </c>
      <c r="AV148" s="20" t="s">
        <v>88</v>
      </c>
      <c r="AW148" s="20" t="s">
        <v>88</v>
      </c>
      <c r="AX148" s="20" t="s">
        <v>88</v>
      </c>
      <c r="AY148" s="20" t="s">
        <v>88</v>
      </c>
      <c r="AZ148" s="20" t="s">
        <v>88</v>
      </c>
      <c r="BA148" s="20" t="s">
        <v>88</v>
      </c>
      <c r="BB148" s="19" t="s">
        <v>2217</v>
      </c>
      <c r="BC148" s="20" t="s">
        <v>88</v>
      </c>
      <c r="BD148" s="20" t="s">
        <v>88</v>
      </c>
      <c r="BE148" s="19" t="s">
        <v>2218</v>
      </c>
      <c r="BF148" s="19" t="s">
        <v>2219</v>
      </c>
      <c r="BG148" s="20" t="s">
        <v>88</v>
      </c>
      <c r="BH148" s="20" t="s">
        <v>88</v>
      </c>
      <c r="BI148" s="20" t="s">
        <v>88</v>
      </c>
      <c r="BJ148" s="20" t="s">
        <v>88</v>
      </c>
      <c r="BK148" s="20" t="s">
        <v>88</v>
      </c>
      <c r="BL148" s="20" t="s">
        <v>88</v>
      </c>
      <c r="BM148" s="20" t="s">
        <v>88</v>
      </c>
      <c r="BN148" s="20" t="s">
        <v>88</v>
      </c>
      <c r="BO148" s="20" t="s">
        <v>88</v>
      </c>
      <c r="BP148" s="20" t="s">
        <v>88</v>
      </c>
      <c r="BQ148" s="20" t="s">
        <v>88</v>
      </c>
      <c r="BR148" s="20" t="s">
        <v>88</v>
      </c>
      <c r="BS148" s="20" t="s">
        <v>88</v>
      </c>
      <c r="BT148" s="20" t="s">
        <v>88</v>
      </c>
      <c r="BU148" s="20" t="s">
        <v>88</v>
      </c>
      <c r="BV148" s="20" t="s">
        <v>88</v>
      </c>
      <c r="BW148" s="20" t="s">
        <v>88</v>
      </c>
      <c r="BX148" s="20" t="s">
        <v>88</v>
      </c>
      <c r="BY148" s="20" t="s">
        <v>88</v>
      </c>
      <c r="BZ148" s="65">
        <v>20.0</v>
      </c>
      <c r="CA148" s="9" t="s">
        <v>88</v>
      </c>
      <c r="CB148" s="9"/>
      <c r="CC148" s="9" t="s">
        <v>88</v>
      </c>
      <c r="CD148" s="29">
        <v>10.0</v>
      </c>
      <c r="CE148" s="29">
        <v>300.0</v>
      </c>
      <c r="CF148" s="29">
        <v>6.5</v>
      </c>
      <c r="CG148" s="9" t="s">
        <v>2220</v>
      </c>
      <c r="CH148" s="9"/>
      <c r="CI148" s="9"/>
    </row>
    <row r="149">
      <c r="A149" s="17" t="s">
        <v>2221</v>
      </c>
      <c r="B149" s="18" t="s">
        <v>2222</v>
      </c>
      <c r="C149" s="19"/>
      <c r="D149" s="19"/>
      <c r="E149" s="19" t="s">
        <v>2223</v>
      </c>
      <c r="F149" s="20" t="s">
        <v>88</v>
      </c>
      <c r="G149" s="20" t="s">
        <v>88</v>
      </c>
      <c r="H149" s="20" t="s">
        <v>88</v>
      </c>
      <c r="I149" s="19" t="s">
        <v>2224</v>
      </c>
      <c r="J149" s="60" t="s">
        <v>2157</v>
      </c>
      <c r="K149" s="91" t="s">
        <v>2225</v>
      </c>
      <c r="L149" s="19" t="s">
        <v>90</v>
      </c>
      <c r="M149" s="20" t="s">
        <v>88</v>
      </c>
      <c r="N149" s="20" t="s">
        <v>88</v>
      </c>
      <c r="O149" s="20" t="s">
        <v>88</v>
      </c>
      <c r="P149" s="20"/>
      <c r="Q149" s="20"/>
      <c r="R149" s="20"/>
      <c r="S149" s="20" t="s">
        <v>88</v>
      </c>
      <c r="T149" s="20" t="s">
        <v>91</v>
      </c>
      <c r="U149" s="20" t="s">
        <v>88</v>
      </c>
      <c r="V149" s="20" t="s">
        <v>88</v>
      </c>
      <c r="W149" s="20" t="s">
        <v>88</v>
      </c>
      <c r="X149" s="19" t="s">
        <v>2226</v>
      </c>
      <c r="Y149" s="19" t="s">
        <v>2227</v>
      </c>
      <c r="Z149" s="19" t="s">
        <v>2228</v>
      </c>
      <c r="AA149" s="61" t="s">
        <v>2229</v>
      </c>
      <c r="AB149" s="20" t="s">
        <v>88</v>
      </c>
      <c r="AC149" s="23" t="s">
        <v>2230</v>
      </c>
      <c r="AD149" s="24" t="s">
        <v>2231</v>
      </c>
      <c r="AE149" s="32" t="s">
        <v>2232</v>
      </c>
      <c r="AF149" s="19" t="s">
        <v>99</v>
      </c>
      <c r="AG149" s="20" t="s">
        <v>88</v>
      </c>
      <c r="AH149" s="19" t="s">
        <v>118</v>
      </c>
      <c r="AI149" s="19" t="s">
        <v>119</v>
      </c>
      <c r="AJ149" s="9" t="s">
        <v>119</v>
      </c>
      <c r="AK149" s="25" t="s">
        <v>88</v>
      </c>
      <c r="AL149" s="26"/>
      <c r="AM149" s="26" t="s">
        <v>2233</v>
      </c>
      <c r="AN149" s="25" t="s">
        <v>88</v>
      </c>
      <c r="AO149" s="25" t="s">
        <v>88</v>
      </c>
      <c r="AP149" s="19" t="s">
        <v>121</v>
      </c>
      <c r="AQ149" s="13" t="s">
        <v>121</v>
      </c>
      <c r="AR149" s="20" t="s">
        <v>88</v>
      </c>
      <c r="AS149" s="19" t="s">
        <v>105</v>
      </c>
      <c r="AT149" s="20" t="s">
        <v>88</v>
      </c>
      <c r="AU149" s="19" t="s">
        <v>99</v>
      </c>
      <c r="AV149" s="19" t="s">
        <v>2234</v>
      </c>
      <c r="AW149" s="19" t="s">
        <v>2234</v>
      </c>
      <c r="AX149" s="19" t="s">
        <v>2235</v>
      </c>
      <c r="AY149" s="19" t="s">
        <v>2234</v>
      </c>
      <c r="AZ149" s="20" t="s">
        <v>88</v>
      </c>
      <c r="BA149" s="20" t="s">
        <v>88</v>
      </c>
      <c r="BB149" s="20" t="s">
        <v>88</v>
      </c>
      <c r="BC149" s="20" t="s">
        <v>88</v>
      </c>
      <c r="BD149" s="20" t="s">
        <v>88</v>
      </c>
      <c r="BE149" s="19" t="s">
        <v>2236</v>
      </c>
      <c r="BF149" s="19" t="s">
        <v>2237</v>
      </c>
      <c r="BG149" s="20" t="s">
        <v>88</v>
      </c>
      <c r="BH149" s="20" t="s">
        <v>88</v>
      </c>
      <c r="BI149" s="20" t="s">
        <v>88</v>
      </c>
      <c r="BJ149" s="20" t="s">
        <v>88</v>
      </c>
      <c r="BK149" s="20" t="s">
        <v>88</v>
      </c>
      <c r="BL149" s="20" t="s">
        <v>88</v>
      </c>
      <c r="BM149" s="20" t="s">
        <v>88</v>
      </c>
      <c r="BN149" s="20" t="s">
        <v>88</v>
      </c>
      <c r="BO149" s="20" t="s">
        <v>88</v>
      </c>
      <c r="BP149" s="20" t="s">
        <v>88</v>
      </c>
      <c r="BQ149" s="20" t="s">
        <v>88</v>
      </c>
      <c r="BR149" s="20" t="s">
        <v>88</v>
      </c>
      <c r="BS149" s="20" t="s">
        <v>88</v>
      </c>
      <c r="BT149" s="20" t="s">
        <v>88</v>
      </c>
      <c r="BU149" s="20" t="s">
        <v>88</v>
      </c>
      <c r="BV149" s="20" t="s">
        <v>88</v>
      </c>
      <c r="BW149" s="20" t="s">
        <v>88</v>
      </c>
      <c r="BX149" s="20" t="s">
        <v>88</v>
      </c>
      <c r="BY149" s="20" t="s">
        <v>88</v>
      </c>
      <c r="BZ149" s="9"/>
      <c r="CA149" s="9"/>
      <c r="CB149" s="9"/>
      <c r="CC149" s="9"/>
      <c r="CD149" s="9"/>
      <c r="CE149" s="9"/>
      <c r="CF149" s="9"/>
      <c r="CG149" s="9"/>
      <c r="CH149" s="9"/>
      <c r="CI149" s="9"/>
    </row>
    <row r="150">
      <c r="A150" s="17" t="s">
        <v>2238</v>
      </c>
      <c r="B150" s="18" t="s">
        <v>2239</v>
      </c>
      <c r="C150" s="19"/>
      <c r="D150" s="19"/>
      <c r="E150" s="19" t="s">
        <v>2240</v>
      </c>
      <c r="F150" s="20" t="s">
        <v>88</v>
      </c>
      <c r="G150" s="20" t="s">
        <v>88</v>
      </c>
      <c r="H150" s="20" t="s">
        <v>88</v>
      </c>
      <c r="I150" s="19" t="s">
        <v>1146</v>
      </c>
      <c r="J150" s="60" t="s">
        <v>1093</v>
      </c>
      <c r="K150" s="91" t="s">
        <v>1147</v>
      </c>
      <c r="L150" s="19" t="s">
        <v>90</v>
      </c>
      <c r="M150" s="20" t="s">
        <v>88</v>
      </c>
      <c r="N150" s="20" t="s">
        <v>88</v>
      </c>
      <c r="O150" s="20" t="s">
        <v>88</v>
      </c>
      <c r="P150" s="20"/>
      <c r="Q150" s="20"/>
      <c r="R150" s="20"/>
      <c r="S150" s="20" t="s">
        <v>88</v>
      </c>
      <c r="T150" s="20" t="s">
        <v>91</v>
      </c>
      <c r="U150" s="20" t="s">
        <v>88</v>
      </c>
      <c r="V150" s="20" t="s">
        <v>88</v>
      </c>
      <c r="W150" s="20" t="s">
        <v>88</v>
      </c>
      <c r="X150" s="19" t="s">
        <v>2241</v>
      </c>
      <c r="Y150" s="19" t="s">
        <v>2242</v>
      </c>
      <c r="Z150" s="19" t="s">
        <v>2243</v>
      </c>
      <c r="AA150" s="61" t="s">
        <v>2244</v>
      </c>
      <c r="AB150" s="20" t="s">
        <v>88</v>
      </c>
      <c r="AC150" s="23" t="s">
        <v>2245</v>
      </c>
      <c r="AD150" s="24" t="s">
        <v>2246</v>
      </c>
      <c r="AE150" s="32" t="s">
        <v>2247</v>
      </c>
      <c r="AF150" s="19" t="s">
        <v>134</v>
      </c>
      <c r="AG150" s="19" t="s">
        <v>134</v>
      </c>
      <c r="AH150" s="19" t="s">
        <v>118</v>
      </c>
      <c r="AI150" s="19" t="s">
        <v>281</v>
      </c>
      <c r="AJ150" s="9" t="s">
        <v>2248</v>
      </c>
      <c r="AK150" s="25" t="s">
        <v>88</v>
      </c>
      <c r="AL150" s="26"/>
      <c r="AM150" s="26" t="s">
        <v>1530</v>
      </c>
      <c r="AN150" s="25" t="s">
        <v>88</v>
      </c>
      <c r="AO150" s="25" t="s">
        <v>88</v>
      </c>
      <c r="AP150" s="19" t="s">
        <v>663</v>
      </c>
      <c r="AQ150" s="13" t="s">
        <v>121</v>
      </c>
      <c r="AR150" s="20" t="s">
        <v>88</v>
      </c>
      <c r="AS150" s="19" t="s">
        <v>105</v>
      </c>
      <c r="AT150" s="20" t="s">
        <v>88</v>
      </c>
      <c r="AU150" s="20" t="s">
        <v>88</v>
      </c>
      <c r="AV150" s="19" t="s">
        <v>2249</v>
      </c>
      <c r="AW150" s="19" t="s">
        <v>2249</v>
      </c>
      <c r="AX150" s="19" t="s">
        <v>2250</v>
      </c>
      <c r="AY150" s="19" t="s">
        <v>2249</v>
      </c>
      <c r="AZ150" s="20" t="s">
        <v>88</v>
      </c>
      <c r="BA150" s="20" t="s">
        <v>88</v>
      </c>
      <c r="BB150" s="20" t="s">
        <v>88</v>
      </c>
      <c r="BC150" s="20" t="s">
        <v>88</v>
      </c>
      <c r="BD150" s="20" t="s">
        <v>88</v>
      </c>
      <c r="BE150" s="19" t="s">
        <v>2251</v>
      </c>
      <c r="BF150" s="19" t="s">
        <v>2252</v>
      </c>
      <c r="BG150" s="19" t="s">
        <v>2253</v>
      </c>
      <c r="BH150" s="19" t="s">
        <v>2254</v>
      </c>
      <c r="BI150" s="19" t="s">
        <v>2255</v>
      </c>
      <c r="BJ150" s="19" t="s">
        <v>2256</v>
      </c>
      <c r="BK150" s="20" t="s">
        <v>88</v>
      </c>
      <c r="BL150" s="20" t="s">
        <v>88</v>
      </c>
      <c r="BM150" s="20" t="s">
        <v>88</v>
      </c>
      <c r="BN150" s="20" t="s">
        <v>88</v>
      </c>
      <c r="BO150" s="20" t="s">
        <v>88</v>
      </c>
      <c r="BP150" s="20" t="s">
        <v>88</v>
      </c>
      <c r="BQ150" s="20" t="s">
        <v>88</v>
      </c>
      <c r="BR150" s="20" t="s">
        <v>88</v>
      </c>
      <c r="BS150" s="20" t="s">
        <v>88</v>
      </c>
      <c r="BT150" s="20" t="s">
        <v>88</v>
      </c>
      <c r="BU150" s="20" t="s">
        <v>88</v>
      </c>
      <c r="BV150" s="20" t="s">
        <v>88</v>
      </c>
      <c r="BW150" s="20" t="s">
        <v>88</v>
      </c>
      <c r="BX150" s="20" t="s">
        <v>88</v>
      </c>
      <c r="BY150" s="20" t="s">
        <v>88</v>
      </c>
      <c r="BZ150" s="9"/>
      <c r="CA150" s="9"/>
      <c r="CB150" s="9"/>
      <c r="CC150" s="9"/>
      <c r="CD150" s="9"/>
      <c r="CE150" s="9"/>
      <c r="CF150" s="9"/>
      <c r="CG150" s="9"/>
      <c r="CH150" s="9"/>
      <c r="CI150" s="9"/>
    </row>
    <row r="151">
      <c r="A151" s="17" t="s">
        <v>2257</v>
      </c>
      <c r="B151" s="18" t="s">
        <v>2258</v>
      </c>
      <c r="C151" s="19"/>
      <c r="D151" s="19"/>
      <c r="E151" s="19" t="s">
        <v>2259</v>
      </c>
      <c r="F151" s="20" t="s">
        <v>2260</v>
      </c>
      <c r="G151" s="20" t="s">
        <v>88</v>
      </c>
      <c r="H151" s="20" t="s">
        <v>88</v>
      </c>
      <c r="I151" s="20" t="s">
        <v>88</v>
      </c>
      <c r="J151" s="20" t="s">
        <v>142</v>
      </c>
      <c r="K151" s="50" t="s">
        <v>88</v>
      </c>
      <c r="L151" s="20" t="s">
        <v>88</v>
      </c>
      <c r="M151" s="20" t="s">
        <v>88</v>
      </c>
      <c r="N151" s="19" t="s">
        <v>2260</v>
      </c>
      <c r="O151" s="20" t="s">
        <v>88</v>
      </c>
      <c r="P151" s="20"/>
      <c r="Q151" s="20"/>
      <c r="R151" s="20"/>
      <c r="S151" s="20" t="s">
        <v>88</v>
      </c>
      <c r="T151" s="20" t="s">
        <v>91</v>
      </c>
      <c r="U151" s="20" t="s">
        <v>88</v>
      </c>
      <c r="V151" s="20" t="s">
        <v>88</v>
      </c>
      <c r="W151" s="20" t="s">
        <v>88</v>
      </c>
      <c r="X151" s="19" t="s">
        <v>2261</v>
      </c>
      <c r="Y151" s="19" t="s">
        <v>2262</v>
      </c>
      <c r="Z151" s="19" t="s">
        <v>2263</v>
      </c>
      <c r="AA151" s="61" t="s">
        <v>2264</v>
      </c>
      <c r="AB151" s="20" t="s">
        <v>88</v>
      </c>
      <c r="AC151" s="23" t="s">
        <v>2265</v>
      </c>
      <c r="AD151" s="24" t="s">
        <v>2266</v>
      </c>
      <c r="AE151" s="32" t="s">
        <v>2267</v>
      </c>
      <c r="AF151" s="19" t="s">
        <v>134</v>
      </c>
      <c r="AG151" s="19" t="s">
        <v>134</v>
      </c>
      <c r="AH151" s="19" t="s">
        <v>149</v>
      </c>
      <c r="AI151" s="9" t="s">
        <v>150</v>
      </c>
      <c r="AJ151" s="56" t="s">
        <v>2268</v>
      </c>
      <c r="AK151" s="25" t="s">
        <v>88</v>
      </c>
      <c r="AL151" s="26"/>
      <c r="AM151" s="26" t="s">
        <v>1530</v>
      </c>
      <c r="AN151" s="25" t="s">
        <v>88</v>
      </c>
      <c r="AO151" s="25" t="s">
        <v>88</v>
      </c>
      <c r="AP151" s="19" t="s">
        <v>121</v>
      </c>
      <c r="AQ151" s="13" t="s">
        <v>121</v>
      </c>
      <c r="AR151" s="20" t="s">
        <v>88</v>
      </c>
      <c r="AS151" s="19" t="s">
        <v>105</v>
      </c>
      <c r="AT151" s="20" t="s">
        <v>88</v>
      </c>
      <c r="AU151" s="20" t="s">
        <v>88</v>
      </c>
      <c r="AV151" s="19" t="s">
        <v>2269</v>
      </c>
      <c r="AW151" s="19" t="s">
        <v>2270</v>
      </c>
      <c r="AX151" s="19" t="s">
        <v>2271</v>
      </c>
      <c r="AY151" s="19" t="s">
        <v>2272</v>
      </c>
      <c r="AZ151" s="19" t="s">
        <v>2011</v>
      </c>
      <c r="BA151" s="19" t="s">
        <v>2269</v>
      </c>
      <c r="BB151" s="20" t="s">
        <v>88</v>
      </c>
      <c r="BC151" s="20" t="s">
        <v>88</v>
      </c>
      <c r="BD151" s="20" t="s">
        <v>88</v>
      </c>
      <c r="BE151" s="20" t="s">
        <v>88</v>
      </c>
      <c r="BF151" s="19" t="s">
        <v>2273</v>
      </c>
      <c r="BG151" s="20" t="s">
        <v>88</v>
      </c>
      <c r="BH151" s="20" t="s">
        <v>88</v>
      </c>
      <c r="BI151" s="20" t="s">
        <v>88</v>
      </c>
      <c r="BJ151" s="20" t="s">
        <v>88</v>
      </c>
      <c r="BK151" s="19" t="s">
        <v>2274</v>
      </c>
      <c r="BL151" s="20" t="s">
        <v>88</v>
      </c>
      <c r="BM151" s="20" t="s">
        <v>88</v>
      </c>
      <c r="BN151" s="20" t="s">
        <v>88</v>
      </c>
      <c r="BO151" s="20" t="s">
        <v>88</v>
      </c>
      <c r="BP151" s="20" t="s">
        <v>88</v>
      </c>
      <c r="BQ151" s="20" t="s">
        <v>88</v>
      </c>
      <c r="BR151" s="20" t="s">
        <v>88</v>
      </c>
      <c r="BS151" s="20" t="s">
        <v>88</v>
      </c>
      <c r="BT151" s="20" t="s">
        <v>88</v>
      </c>
      <c r="BU151" s="20" t="s">
        <v>88</v>
      </c>
      <c r="BV151" s="20" t="s">
        <v>88</v>
      </c>
      <c r="BW151" s="20" t="s">
        <v>88</v>
      </c>
      <c r="BX151" s="20" t="s">
        <v>88</v>
      </c>
      <c r="BY151" s="20" t="s">
        <v>88</v>
      </c>
      <c r="BZ151" s="9"/>
      <c r="CA151" s="9"/>
      <c r="CB151" s="9"/>
      <c r="CC151" s="9"/>
      <c r="CD151" s="9"/>
      <c r="CE151" s="9"/>
      <c r="CF151" s="9"/>
      <c r="CG151" s="9"/>
      <c r="CH151" s="9"/>
      <c r="CI151" s="9"/>
    </row>
    <row r="152">
      <c r="A152" s="17" t="s">
        <v>2275</v>
      </c>
      <c r="B152" s="18" t="s">
        <v>2276</v>
      </c>
      <c r="C152" s="19"/>
      <c r="D152" s="19"/>
      <c r="E152" s="19" t="s">
        <v>2277</v>
      </c>
      <c r="F152" s="19" t="s">
        <v>386</v>
      </c>
      <c r="G152" s="19" t="s">
        <v>88</v>
      </c>
      <c r="H152" s="19" t="s">
        <v>386</v>
      </c>
      <c r="I152" s="19" t="s">
        <v>88</v>
      </c>
      <c r="J152" s="19" t="s">
        <v>142</v>
      </c>
      <c r="K152" s="21" t="s">
        <v>88</v>
      </c>
      <c r="L152" s="19" t="s">
        <v>88</v>
      </c>
      <c r="M152" s="19" t="s">
        <v>88</v>
      </c>
      <c r="N152" s="19" t="s">
        <v>88</v>
      </c>
      <c r="O152" s="19" t="s">
        <v>88</v>
      </c>
      <c r="P152" s="19"/>
      <c r="Q152" s="19"/>
      <c r="R152" s="19"/>
      <c r="S152" s="60" t="s">
        <v>159</v>
      </c>
      <c r="T152" s="60" t="s">
        <v>159</v>
      </c>
      <c r="U152" s="60" t="s">
        <v>182</v>
      </c>
      <c r="V152" s="20" t="s">
        <v>126</v>
      </c>
      <c r="W152" s="19" t="s">
        <v>88</v>
      </c>
      <c r="X152" s="19" t="s">
        <v>2278</v>
      </c>
      <c r="Y152" s="19" t="s">
        <v>2279</v>
      </c>
      <c r="Z152" s="19" t="s">
        <v>2280</v>
      </c>
      <c r="AA152" s="90" t="s">
        <v>2281</v>
      </c>
      <c r="AB152" s="19" t="s">
        <v>88</v>
      </c>
      <c r="AC152" s="23" t="s">
        <v>2282</v>
      </c>
      <c r="AD152" s="24" t="s">
        <v>2283</v>
      </c>
      <c r="AE152" s="32" t="s">
        <v>2284</v>
      </c>
      <c r="AF152" s="19" t="s">
        <v>219</v>
      </c>
      <c r="AG152" s="19" t="s">
        <v>134</v>
      </c>
      <c r="AH152" s="19" t="s">
        <v>149</v>
      </c>
      <c r="AI152" s="9" t="s">
        <v>150</v>
      </c>
      <c r="AJ152" s="56" t="s">
        <v>2285</v>
      </c>
      <c r="AK152" s="25" t="s">
        <v>88</v>
      </c>
      <c r="AL152" s="26"/>
      <c r="AM152" s="26" t="s">
        <v>1530</v>
      </c>
      <c r="AN152" s="25" t="s">
        <v>88</v>
      </c>
      <c r="AO152" s="25" t="s">
        <v>88</v>
      </c>
      <c r="AP152" s="19" t="s">
        <v>121</v>
      </c>
      <c r="AQ152" s="19" t="s">
        <v>121</v>
      </c>
      <c r="AR152" s="19" t="s">
        <v>88</v>
      </c>
      <c r="AS152" s="19" t="s">
        <v>105</v>
      </c>
      <c r="AT152" s="19" t="s">
        <v>88</v>
      </c>
      <c r="AU152" s="19" t="s">
        <v>1357</v>
      </c>
      <c r="AV152" s="19" t="s">
        <v>2286</v>
      </c>
      <c r="AW152" s="19" t="s">
        <v>2287</v>
      </c>
      <c r="AX152" s="19" t="s">
        <v>2288</v>
      </c>
      <c r="AY152" s="19" t="s">
        <v>2287</v>
      </c>
      <c r="AZ152" s="19" t="s">
        <v>2289</v>
      </c>
      <c r="BA152" s="19" t="s">
        <v>2290</v>
      </c>
      <c r="BB152" s="19" t="s">
        <v>88</v>
      </c>
      <c r="BC152" s="19" t="s">
        <v>88</v>
      </c>
      <c r="BD152" s="19" t="s">
        <v>88</v>
      </c>
      <c r="BE152" s="19" t="s">
        <v>2291</v>
      </c>
      <c r="BF152" s="19" t="s">
        <v>2291</v>
      </c>
      <c r="BG152" s="19" t="s">
        <v>88</v>
      </c>
      <c r="BH152" s="19" t="s">
        <v>88</v>
      </c>
      <c r="BI152" s="19" t="s">
        <v>88</v>
      </c>
      <c r="BJ152" s="19" t="s">
        <v>88</v>
      </c>
      <c r="BK152" s="19" t="s">
        <v>88</v>
      </c>
      <c r="BL152" s="19" t="s">
        <v>88</v>
      </c>
      <c r="BM152" s="19" t="s">
        <v>88</v>
      </c>
      <c r="BN152" s="19" t="s">
        <v>88</v>
      </c>
      <c r="BO152" s="19" t="s">
        <v>88</v>
      </c>
      <c r="BP152" s="19" t="s">
        <v>88</v>
      </c>
      <c r="BQ152" s="19" t="s">
        <v>88</v>
      </c>
      <c r="BR152" s="19" t="s">
        <v>88</v>
      </c>
      <c r="BS152" s="19" t="s">
        <v>88</v>
      </c>
      <c r="BT152" s="19" t="s">
        <v>88</v>
      </c>
      <c r="BU152" s="19" t="s">
        <v>88</v>
      </c>
      <c r="BV152" s="19" t="s">
        <v>88</v>
      </c>
      <c r="BW152" s="19" t="s">
        <v>88</v>
      </c>
      <c r="BX152" s="19" t="s">
        <v>88</v>
      </c>
      <c r="BY152" s="19" t="s">
        <v>88</v>
      </c>
      <c r="BZ152" s="9"/>
      <c r="CA152" s="9"/>
      <c r="CB152" s="9"/>
      <c r="CC152" s="9"/>
      <c r="CD152" s="9"/>
      <c r="CE152" s="9"/>
      <c r="CF152" s="9"/>
      <c r="CG152" s="9"/>
      <c r="CH152" s="9"/>
      <c r="CI152" s="9"/>
    </row>
    <row r="153">
      <c r="A153" s="17" t="s">
        <v>2292</v>
      </c>
      <c r="B153" s="18" t="s">
        <v>2293</v>
      </c>
      <c r="C153" s="19"/>
      <c r="D153" s="19"/>
      <c r="E153" s="19" t="s">
        <v>2294</v>
      </c>
      <c r="F153" s="19" t="s">
        <v>620</v>
      </c>
      <c r="G153" s="20" t="s">
        <v>88</v>
      </c>
      <c r="H153" s="19" t="s">
        <v>620</v>
      </c>
      <c r="I153" s="19" t="s">
        <v>2295</v>
      </c>
      <c r="J153" s="60" t="s">
        <v>2296</v>
      </c>
      <c r="K153" s="91" t="s">
        <v>2297</v>
      </c>
      <c r="L153" s="19" t="s">
        <v>90</v>
      </c>
      <c r="M153" s="20" t="s">
        <v>88</v>
      </c>
      <c r="N153" s="20" t="s">
        <v>88</v>
      </c>
      <c r="O153" s="20" t="s">
        <v>88</v>
      </c>
      <c r="P153" s="19"/>
      <c r="Q153" s="19"/>
      <c r="R153" s="19"/>
      <c r="S153" s="60" t="s">
        <v>122</v>
      </c>
      <c r="T153" s="60" t="s">
        <v>122</v>
      </c>
      <c r="U153" s="69" t="s">
        <v>159</v>
      </c>
      <c r="V153" s="20" t="s">
        <v>126</v>
      </c>
      <c r="W153" s="20" t="s">
        <v>88</v>
      </c>
      <c r="X153" s="19" t="s">
        <v>2298</v>
      </c>
      <c r="Y153" s="19" t="s">
        <v>2299</v>
      </c>
      <c r="Z153" s="19" t="s">
        <v>2300</v>
      </c>
      <c r="AA153" s="61" t="s">
        <v>2301</v>
      </c>
      <c r="AB153" s="20" t="s">
        <v>88</v>
      </c>
      <c r="AC153" s="23" t="s">
        <v>2302</v>
      </c>
      <c r="AD153" s="24" t="s">
        <v>2303</v>
      </c>
      <c r="AE153" s="32" t="s">
        <v>2304</v>
      </c>
      <c r="AF153" s="19" t="s">
        <v>134</v>
      </c>
      <c r="AG153" s="19" t="s">
        <v>134</v>
      </c>
      <c r="AH153" s="19" t="s">
        <v>149</v>
      </c>
      <c r="AI153" s="9" t="s">
        <v>150</v>
      </c>
      <c r="AJ153" s="56" t="s">
        <v>151</v>
      </c>
      <c r="AK153" s="25" t="s">
        <v>88</v>
      </c>
      <c r="AL153" s="26"/>
      <c r="AM153" s="26" t="s">
        <v>194</v>
      </c>
      <c r="AN153" s="25" t="s">
        <v>88</v>
      </c>
      <c r="AO153" s="25" t="s">
        <v>88</v>
      </c>
      <c r="AP153" s="19" t="s">
        <v>121</v>
      </c>
      <c r="AQ153" s="13" t="s">
        <v>121</v>
      </c>
      <c r="AR153" s="20" t="s">
        <v>88</v>
      </c>
      <c r="AS153" s="19" t="s">
        <v>105</v>
      </c>
      <c r="AT153" s="20" t="s">
        <v>88</v>
      </c>
      <c r="AU153" s="20" t="s">
        <v>88</v>
      </c>
      <c r="AV153" s="19" t="s">
        <v>2305</v>
      </c>
      <c r="AW153" s="19" t="s">
        <v>2305</v>
      </c>
      <c r="AX153" s="19" t="s">
        <v>632</v>
      </c>
      <c r="AY153" s="19" t="s">
        <v>2305</v>
      </c>
      <c r="AZ153" s="20" t="s">
        <v>88</v>
      </c>
      <c r="BA153" s="20" t="s">
        <v>88</v>
      </c>
      <c r="BB153" s="20" t="s">
        <v>88</v>
      </c>
      <c r="BC153" s="20" t="s">
        <v>88</v>
      </c>
      <c r="BD153" s="19" t="s">
        <v>2306</v>
      </c>
      <c r="BE153" s="19" t="s">
        <v>2307</v>
      </c>
      <c r="BF153" s="19" t="s">
        <v>2308</v>
      </c>
      <c r="BG153" s="20" t="s">
        <v>88</v>
      </c>
      <c r="BH153" s="20" t="s">
        <v>88</v>
      </c>
      <c r="BI153" s="20" t="s">
        <v>88</v>
      </c>
      <c r="BJ153" s="20" t="s">
        <v>88</v>
      </c>
      <c r="BK153" s="20" t="s">
        <v>88</v>
      </c>
      <c r="BL153" s="20" t="s">
        <v>88</v>
      </c>
      <c r="BM153" s="20" t="s">
        <v>88</v>
      </c>
      <c r="BN153" s="20" t="s">
        <v>88</v>
      </c>
      <c r="BO153" s="20" t="s">
        <v>88</v>
      </c>
      <c r="BP153" s="20" t="s">
        <v>88</v>
      </c>
      <c r="BQ153" s="20" t="s">
        <v>88</v>
      </c>
      <c r="BR153" s="20" t="s">
        <v>88</v>
      </c>
      <c r="BS153" s="20" t="s">
        <v>88</v>
      </c>
      <c r="BT153" s="20" t="s">
        <v>88</v>
      </c>
      <c r="BU153" s="20" t="s">
        <v>88</v>
      </c>
      <c r="BV153" s="20" t="s">
        <v>88</v>
      </c>
      <c r="BW153" s="20" t="s">
        <v>88</v>
      </c>
      <c r="BX153" s="20" t="s">
        <v>88</v>
      </c>
      <c r="BY153" s="20" t="s">
        <v>88</v>
      </c>
      <c r="BZ153" s="9"/>
      <c r="CA153" s="9"/>
      <c r="CB153" s="9"/>
      <c r="CC153" s="9"/>
      <c r="CD153" s="9"/>
      <c r="CE153" s="9"/>
      <c r="CF153" s="9"/>
      <c r="CG153" s="9"/>
      <c r="CH153" s="9"/>
      <c r="CI153" s="9"/>
    </row>
    <row r="154">
      <c r="A154" s="17" t="s">
        <v>2309</v>
      </c>
      <c r="B154" s="18" t="s">
        <v>2310</v>
      </c>
      <c r="C154" s="19"/>
      <c r="D154" s="19"/>
      <c r="E154" s="19" t="s">
        <v>88</v>
      </c>
      <c r="F154" s="20" t="s">
        <v>88</v>
      </c>
      <c r="G154" s="20" t="s">
        <v>88</v>
      </c>
      <c r="H154" s="20" t="s">
        <v>88</v>
      </c>
      <c r="I154" s="20" t="s">
        <v>88</v>
      </c>
      <c r="J154" s="20" t="s">
        <v>142</v>
      </c>
      <c r="K154" s="50" t="s">
        <v>88</v>
      </c>
      <c r="L154" s="20" t="s">
        <v>88</v>
      </c>
      <c r="M154" s="20" t="s">
        <v>88</v>
      </c>
      <c r="N154" s="20" t="s">
        <v>88</v>
      </c>
      <c r="O154" s="20" t="s">
        <v>88</v>
      </c>
      <c r="P154" s="20"/>
      <c r="Q154" s="20"/>
      <c r="R154" s="20"/>
      <c r="S154" s="20" t="s">
        <v>88</v>
      </c>
      <c r="T154" s="20" t="s">
        <v>91</v>
      </c>
      <c r="U154" s="20" t="s">
        <v>88</v>
      </c>
      <c r="V154" s="20" t="s">
        <v>88</v>
      </c>
      <c r="W154" s="20" t="s">
        <v>88</v>
      </c>
      <c r="X154" s="19" t="s">
        <v>1363</v>
      </c>
      <c r="Y154" s="19" t="s">
        <v>2311</v>
      </c>
      <c r="Z154" s="19" t="s">
        <v>2312</v>
      </c>
      <c r="AA154" s="63" t="s">
        <v>2313</v>
      </c>
      <c r="AB154" s="19" t="s">
        <v>2314</v>
      </c>
      <c r="AC154" s="23" t="s">
        <v>2315</v>
      </c>
      <c r="AD154" s="24" t="s">
        <v>2316</v>
      </c>
      <c r="AE154" s="32" t="s">
        <v>2317</v>
      </c>
      <c r="AF154" s="20" t="s">
        <v>169</v>
      </c>
      <c r="AG154" s="20" t="s">
        <v>88</v>
      </c>
      <c r="AH154" s="19" t="s">
        <v>149</v>
      </c>
      <c r="AI154" s="9" t="s">
        <v>150</v>
      </c>
      <c r="AJ154" s="9" t="s">
        <v>150</v>
      </c>
      <c r="AK154" s="25" t="s">
        <v>88</v>
      </c>
      <c r="AL154" s="26"/>
      <c r="AM154" s="26" t="s">
        <v>1832</v>
      </c>
      <c r="AN154" s="25" t="s">
        <v>88</v>
      </c>
      <c r="AO154" s="25" t="s">
        <v>88</v>
      </c>
      <c r="AP154" s="19" t="s">
        <v>715</v>
      </c>
      <c r="AQ154" s="13" t="s">
        <v>650</v>
      </c>
      <c r="AR154" s="20" t="s">
        <v>88</v>
      </c>
      <c r="AS154" s="20" t="s">
        <v>105</v>
      </c>
      <c r="AT154" s="20" t="s">
        <v>88</v>
      </c>
      <c r="AU154" s="20" t="s">
        <v>88</v>
      </c>
      <c r="AV154" s="20" t="s">
        <v>88</v>
      </c>
      <c r="AW154" s="20" t="s">
        <v>88</v>
      </c>
      <c r="AX154" s="20" t="s">
        <v>88</v>
      </c>
      <c r="AY154" s="20" t="s">
        <v>88</v>
      </c>
      <c r="AZ154" s="20" t="s">
        <v>88</v>
      </c>
      <c r="BA154" s="20" t="s">
        <v>88</v>
      </c>
      <c r="BB154" s="20" t="s">
        <v>88</v>
      </c>
      <c r="BC154" s="20" t="s">
        <v>88</v>
      </c>
      <c r="BD154" s="20" t="s">
        <v>88</v>
      </c>
      <c r="BE154" s="19" t="s">
        <v>2318</v>
      </c>
      <c r="BF154" s="19" t="s">
        <v>2318</v>
      </c>
      <c r="BG154" s="20" t="s">
        <v>88</v>
      </c>
      <c r="BH154" s="20" t="s">
        <v>88</v>
      </c>
      <c r="BI154" s="20" t="s">
        <v>88</v>
      </c>
      <c r="BJ154" s="20" t="s">
        <v>88</v>
      </c>
      <c r="BK154" s="20" t="s">
        <v>88</v>
      </c>
      <c r="BL154" s="20" t="s">
        <v>88</v>
      </c>
      <c r="BM154" s="20" t="s">
        <v>88</v>
      </c>
      <c r="BN154" s="20" t="s">
        <v>88</v>
      </c>
      <c r="BO154" s="20" t="s">
        <v>88</v>
      </c>
      <c r="BP154" s="20" t="s">
        <v>88</v>
      </c>
      <c r="BQ154" s="20" t="s">
        <v>88</v>
      </c>
      <c r="BR154" s="20" t="s">
        <v>88</v>
      </c>
      <c r="BS154" s="20" t="s">
        <v>88</v>
      </c>
      <c r="BT154" s="20" t="s">
        <v>88</v>
      </c>
      <c r="BU154" s="20" t="s">
        <v>88</v>
      </c>
      <c r="BV154" s="20" t="s">
        <v>88</v>
      </c>
      <c r="BW154" s="20" t="s">
        <v>88</v>
      </c>
      <c r="BX154" s="20" t="s">
        <v>88</v>
      </c>
      <c r="BY154" s="20" t="s">
        <v>88</v>
      </c>
      <c r="BZ154" s="9"/>
      <c r="CA154" s="9"/>
      <c r="CB154" s="9"/>
      <c r="CC154" s="9"/>
      <c r="CD154" s="9"/>
      <c r="CE154" s="9"/>
      <c r="CF154" s="9"/>
      <c r="CG154" s="9"/>
      <c r="CH154" s="9"/>
      <c r="CI154" s="9"/>
    </row>
    <row r="155">
      <c r="A155" s="17" t="s">
        <v>2319</v>
      </c>
      <c r="B155" s="18" t="s">
        <v>2320</v>
      </c>
      <c r="C155" s="19"/>
      <c r="D155" s="19"/>
      <c r="E155" s="19" t="s">
        <v>2321</v>
      </c>
      <c r="F155" s="20" t="s">
        <v>141</v>
      </c>
      <c r="G155" s="20" t="s">
        <v>88</v>
      </c>
      <c r="H155" s="20" t="s">
        <v>141</v>
      </c>
      <c r="I155" s="20" t="s">
        <v>88</v>
      </c>
      <c r="J155" s="20" t="s">
        <v>142</v>
      </c>
      <c r="K155" s="50" t="s">
        <v>88</v>
      </c>
      <c r="L155" s="20" t="s">
        <v>88</v>
      </c>
      <c r="M155" s="20" t="s">
        <v>88</v>
      </c>
      <c r="N155" s="20" t="s">
        <v>88</v>
      </c>
      <c r="O155" s="20" t="s">
        <v>88</v>
      </c>
      <c r="P155" s="20"/>
      <c r="Q155" s="20"/>
      <c r="R155" s="20"/>
      <c r="S155" s="69" t="s">
        <v>143</v>
      </c>
      <c r="T155" s="69" t="s">
        <v>143</v>
      </c>
      <c r="U155" s="69" t="s">
        <v>143</v>
      </c>
      <c r="V155" s="20" t="s">
        <v>126</v>
      </c>
      <c r="W155" s="20" t="s">
        <v>88</v>
      </c>
      <c r="X155" s="19" t="s">
        <v>1276</v>
      </c>
      <c r="Y155" s="19" t="s">
        <v>2322</v>
      </c>
      <c r="Z155" s="19" t="s">
        <v>2323</v>
      </c>
      <c r="AA155" s="63" t="s">
        <v>2324</v>
      </c>
      <c r="AB155" s="19" t="s">
        <v>2325</v>
      </c>
      <c r="AC155" s="23" t="s">
        <v>2326</v>
      </c>
      <c r="AD155" s="24" t="s">
        <v>2327</v>
      </c>
      <c r="AE155" s="32" t="s">
        <v>2317</v>
      </c>
      <c r="AF155" s="19" t="s">
        <v>134</v>
      </c>
      <c r="AG155" s="19" t="s">
        <v>134</v>
      </c>
      <c r="AH155" s="19" t="s">
        <v>118</v>
      </c>
      <c r="AI155" s="19" t="s">
        <v>2214</v>
      </c>
      <c r="AJ155" s="9" t="s">
        <v>2214</v>
      </c>
      <c r="AK155" s="25" t="s">
        <v>88</v>
      </c>
      <c r="AL155" s="26"/>
      <c r="AM155" s="26" t="s">
        <v>2026</v>
      </c>
      <c r="AN155" s="25" t="s">
        <v>88</v>
      </c>
      <c r="AO155" s="25" t="s">
        <v>88</v>
      </c>
      <c r="AP155" s="19" t="s">
        <v>715</v>
      </c>
      <c r="AQ155" s="13" t="s">
        <v>650</v>
      </c>
      <c r="AR155" s="20" t="s">
        <v>88</v>
      </c>
      <c r="AS155" s="20" t="s">
        <v>105</v>
      </c>
      <c r="AT155" s="20" t="s">
        <v>88</v>
      </c>
      <c r="AU155" s="20" t="s">
        <v>88</v>
      </c>
      <c r="AV155" s="20" t="s">
        <v>88</v>
      </c>
      <c r="AW155" s="20" t="s">
        <v>88</v>
      </c>
      <c r="AX155" s="20" t="s">
        <v>88</v>
      </c>
      <c r="AY155" s="20" t="s">
        <v>88</v>
      </c>
      <c r="AZ155" s="20" t="s">
        <v>88</v>
      </c>
      <c r="BA155" s="20" t="s">
        <v>88</v>
      </c>
      <c r="BB155" s="20" t="s">
        <v>88</v>
      </c>
      <c r="BC155" s="20" t="s">
        <v>88</v>
      </c>
      <c r="BD155" s="20" t="s">
        <v>88</v>
      </c>
      <c r="BE155" s="19" t="s">
        <v>2328</v>
      </c>
      <c r="BF155" s="19" t="s">
        <v>2329</v>
      </c>
      <c r="BG155" s="20" t="s">
        <v>88</v>
      </c>
      <c r="BH155" s="20" t="s">
        <v>88</v>
      </c>
      <c r="BI155" s="20" t="s">
        <v>88</v>
      </c>
      <c r="BJ155" s="20" t="s">
        <v>88</v>
      </c>
      <c r="BK155" s="19" t="s">
        <v>2330</v>
      </c>
      <c r="BL155" s="20" t="s">
        <v>88</v>
      </c>
      <c r="BM155" s="20" t="s">
        <v>88</v>
      </c>
      <c r="BN155" s="20" t="s">
        <v>88</v>
      </c>
      <c r="BO155" s="20" t="s">
        <v>88</v>
      </c>
      <c r="BP155" s="20" t="s">
        <v>88</v>
      </c>
      <c r="BQ155" s="20" t="s">
        <v>88</v>
      </c>
      <c r="BR155" s="20" t="s">
        <v>88</v>
      </c>
      <c r="BS155" s="20" t="s">
        <v>88</v>
      </c>
      <c r="BT155" s="20" t="s">
        <v>88</v>
      </c>
      <c r="BU155" s="20" t="s">
        <v>88</v>
      </c>
      <c r="BV155" s="20" t="s">
        <v>88</v>
      </c>
      <c r="BW155" s="20" t="s">
        <v>88</v>
      </c>
      <c r="BX155" s="20" t="s">
        <v>88</v>
      </c>
      <c r="BY155" s="20" t="s">
        <v>88</v>
      </c>
      <c r="BZ155" s="9"/>
      <c r="CA155" s="9"/>
      <c r="CB155" s="9"/>
      <c r="CC155" s="9"/>
      <c r="CD155" s="9"/>
      <c r="CE155" s="9"/>
      <c r="CF155" s="9"/>
      <c r="CG155" s="9"/>
      <c r="CH155" s="9"/>
      <c r="CI155" s="9"/>
    </row>
    <row r="156">
      <c r="A156" s="17" t="s">
        <v>2331</v>
      </c>
      <c r="B156" s="18" t="s">
        <v>2332</v>
      </c>
      <c r="C156" s="19"/>
      <c r="D156" s="19"/>
      <c r="E156" s="19" t="s">
        <v>2333</v>
      </c>
      <c r="F156" s="20" t="s">
        <v>88</v>
      </c>
      <c r="G156" s="19" t="s">
        <v>286</v>
      </c>
      <c r="H156" s="20" t="s">
        <v>88</v>
      </c>
      <c r="I156" s="19" t="s">
        <v>1146</v>
      </c>
      <c r="J156" s="60" t="s">
        <v>1093</v>
      </c>
      <c r="K156" s="91" t="s">
        <v>1147</v>
      </c>
      <c r="L156" s="19" t="s">
        <v>90</v>
      </c>
      <c r="M156" s="20" t="s">
        <v>88</v>
      </c>
      <c r="N156" s="20" t="s">
        <v>88</v>
      </c>
      <c r="O156" s="20" t="s">
        <v>88</v>
      </c>
      <c r="P156" s="20"/>
      <c r="Q156" s="20"/>
      <c r="R156" s="20"/>
      <c r="S156" s="20" t="s">
        <v>88</v>
      </c>
      <c r="T156" s="20" t="s">
        <v>91</v>
      </c>
      <c r="U156" s="20" t="s">
        <v>88</v>
      </c>
      <c r="V156" s="20" t="s">
        <v>88</v>
      </c>
      <c r="W156" s="20" t="s">
        <v>88</v>
      </c>
      <c r="X156" s="19" t="s">
        <v>2334</v>
      </c>
      <c r="Y156" s="19" t="s">
        <v>2335</v>
      </c>
      <c r="Z156" s="19" t="s">
        <v>2336</v>
      </c>
      <c r="AA156" s="66" t="s">
        <v>2337</v>
      </c>
      <c r="AB156" s="19" t="s">
        <v>2338</v>
      </c>
      <c r="AC156" s="23" t="s">
        <v>2339</v>
      </c>
      <c r="AD156" s="24" t="s">
        <v>2340</v>
      </c>
      <c r="AE156" s="32" t="s">
        <v>2341</v>
      </c>
      <c r="AF156" s="19" t="s">
        <v>134</v>
      </c>
      <c r="AG156" s="19" t="s">
        <v>134</v>
      </c>
      <c r="AH156" s="19" t="s">
        <v>118</v>
      </c>
      <c r="AI156" s="19" t="s">
        <v>281</v>
      </c>
      <c r="AJ156" s="9" t="s">
        <v>281</v>
      </c>
      <c r="AK156" s="25" t="s">
        <v>88</v>
      </c>
      <c r="AL156" s="26"/>
      <c r="AM156" s="26" t="s">
        <v>940</v>
      </c>
      <c r="AN156" s="25" t="s">
        <v>88</v>
      </c>
      <c r="AO156" s="25" t="s">
        <v>88</v>
      </c>
      <c r="AP156" s="19" t="s">
        <v>941</v>
      </c>
      <c r="AQ156" s="13" t="s">
        <v>942</v>
      </c>
      <c r="AR156" s="20" t="s">
        <v>88</v>
      </c>
      <c r="AS156" s="20" t="s">
        <v>105</v>
      </c>
      <c r="AT156" s="20" t="s">
        <v>88</v>
      </c>
      <c r="AU156" s="20" t="s">
        <v>88</v>
      </c>
      <c r="AV156" s="19" t="s">
        <v>2342</v>
      </c>
      <c r="AW156" s="19" t="s">
        <v>2342</v>
      </c>
      <c r="AX156" s="19" t="s">
        <v>2343</v>
      </c>
      <c r="AY156" s="19" t="s">
        <v>2342</v>
      </c>
      <c r="AZ156" s="20" t="s">
        <v>88</v>
      </c>
      <c r="BA156" s="20" t="s">
        <v>88</v>
      </c>
      <c r="BB156" s="20" t="s">
        <v>88</v>
      </c>
      <c r="BC156" s="20" t="s">
        <v>88</v>
      </c>
      <c r="BD156" s="20" t="s">
        <v>88</v>
      </c>
      <c r="BE156" s="20" t="s">
        <v>88</v>
      </c>
      <c r="BF156" s="20" t="s">
        <v>88</v>
      </c>
      <c r="BG156" s="20" t="s">
        <v>88</v>
      </c>
      <c r="BH156" s="20" t="s">
        <v>88</v>
      </c>
      <c r="BI156" s="20" t="s">
        <v>88</v>
      </c>
      <c r="BJ156" s="20" t="s">
        <v>88</v>
      </c>
      <c r="BK156" s="20" t="s">
        <v>88</v>
      </c>
      <c r="BL156" s="20" t="s">
        <v>88</v>
      </c>
      <c r="BM156" s="20" t="s">
        <v>88</v>
      </c>
      <c r="BN156" s="19" t="s">
        <v>2344</v>
      </c>
      <c r="BO156" s="19" t="s">
        <v>2345</v>
      </c>
      <c r="BP156" s="20" t="s">
        <v>88</v>
      </c>
      <c r="BQ156" s="20" t="s">
        <v>88</v>
      </c>
      <c r="BR156" s="20" t="s">
        <v>88</v>
      </c>
      <c r="BS156" s="20" t="s">
        <v>88</v>
      </c>
      <c r="BT156" s="20" t="s">
        <v>88</v>
      </c>
      <c r="BU156" s="20" t="s">
        <v>88</v>
      </c>
      <c r="BV156" s="20" t="s">
        <v>88</v>
      </c>
      <c r="BW156" s="20" t="s">
        <v>88</v>
      </c>
      <c r="BX156" s="20" t="s">
        <v>88</v>
      </c>
      <c r="BY156" s="20" t="s">
        <v>88</v>
      </c>
      <c r="BZ156" s="9"/>
      <c r="CA156" s="9"/>
      <c r="CB156" s="9"/>
      <c r="CC156" s="9"/>
      <c r="CD156" s="9"/>
      <c r="CE156" s="9"/>
      <c r="CF156" s="9"/>
      <c r="CG156" s="9"/>
      <c r="CH156" s="9"/>
      <c r="CI156" s="9"/>
    </row>
    <row r="157">
      <c r="A157" s="17" t="s">
        <v>1821</v>
      </c>
      <c r="B157" s="18" t="s">
        <v>2346</v>
      </c>
      <c r="C157" s="19"/>
      <c r="D157" s="19"/>
      <c r="E157" s="19" t="s">
        <v>2347</v>
      </c>
      <c r="F157" s="20" t="s">
        <v>88</v>
      </c>
      <c r="G157" s="20" t="s">
        <v>286</v>
      </c>
      <c r="H157" s="20" t="s">
        <v>88</v>
      </c>
      <c r="I157" s="20" t="s">
        <v>2348</v>
      </c>
      <c r="J157" s="94" t="s">
        <v>2349</v>
      </c>
      <c r="K157" s="69" t="s">
        <v>1568</v>
      </c>
      <c r="L157" s="19" t="s">
        <v>90</v>
      </c>
      <c r="M157" s="20" t="s">
        <v>88</v>
      </c>
      <c r="N157" s="20" t="s">
        <v>88</v>
      </c>
      <c r="O157" s="20" t="s">
        <v>88</v>
      </c>
      <c r="P157" s="20"/>
      <c r="Q157" s="20"/>
      <c r="R157" s="20"/>
      <c r="S157" s="20" t="s">
        <v>88</v>
      </c>
      <c r="T157" s="20" t="s">
        <v>91</v>
      </c>
      <c r="U157" s="20" t="s">
        <v>88</v>
      </c>
      <c r="V157" s="20" t="s">
        <v>88</v>
      </c>
      <c r="W157" s="20" t="s">
        <v>88</v>
      </c>
      <c r="X157" s="19" t="s">
        <v>530</v>
      </c>
      <c r="Y157" s="19" t="s">
        <v>2350</v>
      </c>
      <c r="Z157" s="19" t="s">
        <v>2351</v>
      </c>
      <c r="AA157" s="63" t="s">
        <v>2352</v>
      </c>
      <c r="AB157" s="19" t="s">
        <v>2353</v>
      </c>
      <c r="AC157" s="23" t="s">
        <v>2354</v>
      </c>
      <c r="AD157" s="24" t="s">
        <v>2355</v>
      </c>
      <c r="AE157" s="32" t="s">
        <v>2356</v>
      </c>
      <c r="AF157" s="19" t="s">
        <v>219</v>
      </c>
      <c r="AG157" s="19" t="s">
        <v>134</v>
      </c>
      <c r="AH157" s="19" t="s">
        <v>118</v>
      </c>
      <c r="AI157" s="19" t="s">
        <v>119</v>
      </c>
      <c r="AJ157" s="9" t="s">
        <v>119</v>
      </c>
      <c r="AK157" s="25" t="s">
        <v>88</v>
      </c>
      <c r="AL157" s="26"/>
      <c r="AM157" s="26" t="s">
        <v>1530</v>
      </c>
      <c r="AN157" s="25" t="s">
        <v>88</v>
      </c>
      <c r="AO157" s="25" t="s">
        <v>88</v>
      </c>
      <c r="AP157" s="19" t="s">
        <v>1023</v>
      </c>
      <c r="AQ157" s="13" t="s">
        <v>121</v>
      </c>
      <c r="AR157" s="20" t="s">
        <v>88</v>
      </c>
      <c r="AS157" s="20" t="s">
        <v>105</v>
      </c>
      <c r="AT157" s="20" t="s">
        <v>88</v>
      </c>
      <c r="AU157" s="19" t="s">
        <v>2357</v>
      </c>
      <c r="AV157" s="20" t="s">
        <v>88</v>
      </c>
      <c r="AW157" s="20" t="s">
        <v>88</v>
      </c>
      <c r="AX157" s="20" t="s">
        <v>88</v>
      </c>
      <c r="AY157" s="20" t="s">
        <v>88</v>
      </c>
      <c r="AZ157" s="20" t="s">
        <v>88</v>
      </c>
      <c r="BA157" s="20" t="s">
        <v>88</v>
      </c>
      <c r="BB157" s="20" t="s">
        <v>88</v>
      </c>
      <c r="BC157" s="20" t="s">
        <v>88</v>
      </c>
      <c r="BD157" s="20" t="s">
        <v>88</v>
      </c>
      <c r="BE157" s="19" t="s">
        <v>2358</v>
      </c>
      <c r="BF157" s="19" t="s">
        <v>2359</v>
      </c>
      <c r="BG157" s="19" t="s">
        <v>2360</v>
      </c>
      <c r="BH157" s="19" t="s">
        <v>2361</v>
      </c>
      <c r="BI157" s="19" t="s">
        <v>2362</v>
      </c>
      <c r="BJ157" s="19" t="s">
        <v>2362</v>
      </c>
      <c r="BK157" s="20" t="s">
        <v>88</v>
      </c>
      <c r="BL157" s="20" t="s">
        <v>88</v>
      </c>
      <c r="BM157" s="20" t="s">
        <v>88</v>
      </c>
      <c r="BN157" s="20" t="s">
        <v>88</v>
      </c>
      <c r="BO157" s="20" t="s">
        <v>88</v>
      </c>
      <c r="BP157" s="20" t="s">
        <v>88</v>
      </c>
      <c r="BQ157" s="20" t="s">
        <v>88</v>
      </c>
      <c r="BR157" s="20" t="s">
        <v>88</v>
      </c>
      <c r="BS157" s="20" t="s">
        <v>88</v>
      </c>
      <c r="BT157" s="20" t="s">
        <v>88</v>
      </c>
      <c r="BU157" s="20" t="s">
        <v>88</v>
      </c>
      <c r="BV157" s="20" t="s">
        <v>88</v>
      </c>
      <c r="BW157" s="20" t="s">
        <v>88</v>
      </c>
      <c r="BX157" s="20" t="s">
        <v>88</v>
      </c>
      <c r="BY157" s="20" t="s">
        <v>88</v>
      </c>
      <c r="BZ157" s="9"/>
      <c r="CA157" s="9"/>
      <c r="CB157" s="9"/>
      <c r="CC157" s="9"/>
      <c r="CD157" s="9"/>
      <c r="CE157" s="9"/>
      <c r="CF157" s="9"/>
      <c r="CG157" s="9"/>
      <c r="CH157" s="9"/>
      <c r="CI157" s="9"/>
    </row>
    <row r="158">
      <c r="A158" s="17" t="s">
        <v>2363</v>
      </c>
      <c r="B158" s="18" t="s">
        <v>2364</v>
      </c>
      <c r="C158" s="19"/>
      <c r="D158" s="19"/>
      <c r="E158" s="19" t="s">
        <v>2365</v>
      </c>
      <c r="F158" s="20" t="s">
        <v>88</v>
      </c>
      <c r="G158" s="20" t="s">
        <v>200</v>
      </c>
      <c r="H158" s="20" t="s">
        <v>88</v>
      </c>
      <c r="I158" s="20" t="s">
        <v>2366</v>
      </c>
      <c r="J158" s="69" t="s">
        <v>235</v>
      </c>
      <c r="K158" s="94" t="s">
        <v>2367</v>
      </c>
      <c r="L158" s="19" t="s">
        <v>90</v>
      </c>
      <c r="M158" s="20" t="s">
        <v>88</v>
      </c>
      <c r="N158" s="20" t="s">
        <v>88</v>
      </c>
      <c r="O158" s="20" t="s">
        <v>88</v>
      </c>
      <c r="P158" s="20"/>
      <c r="Q158" s="20"/>
      <c r="R158" s="20"/>
      <c r="S158" s="20" t="s">
        <v>88</v>
      </c>
      <c r="T158" s="20">
        <v>9.0</v>
      </c>
      <c r="U158" s="20">
        <v>13.0</v>
      </c>
      <c r="V158" s="20" t="s">
        <v>126</v>
      </c>
      <c r="W158" s="20" t="s">
        <v>88</v>
      </c>
      <c r="X158" s="19" t="s">
        <v>1466</v>
      </c>
      <c r="Y158" s="19" t="s">
        <v>2368</v>
      </c>
      <c r="Z158" s="19" t="s">
        <v>2369</v>
      </c>
      <c r="AA158" s="66" t="s">
        <v>2370</v>
      </c>
      <c r="AB158" s="19" t="s">
        <v>2371</v>
      </c>
      <c r="AC158" s="23" t="s">
        <v>2372</v>
      </c>
      <c r="AD158" s="24" t="s">
        <v>2373</v>
      </c>
      <c r="AE158" s="32" t="s">
        <v>2374</v>
      </c>
      <c r="AF158" s="19" t="s">
        <v>219</v>
      </c>
      <c r="AG158" s="19" t="s">
        <v>134</v>
      </c>
      <c r="AH158" s="19" t="s">
        <v>149</v>
      </c>
      <c r="AI158" s="9" t="s">
        <v>150</v>
      </c>
      <c r="AJ158" s="56" t="s">
        <v>2375</v>
      </c>
      <c r="AK158" s="25" t="s">
        <v>88</v>
      </c>
      <c r="AL158" s="26"/>
      <c r="AM158" s="26" t="s">
        <v>2376</v>
      </c>
      <c r="AN158" s="25" t="s">
        <v>88</v>
      </c>
      <c r="AO158" s="25" t="s">
        <v>88</v>
      </c>
      <c r="AP158" s="19" t="s">
        <v>104</v>
      </c>
      <c r="AQ158" s="13" t="s">
        <v>104</v>
      </c>
      <c r="AR158" s="20" t="s">
        <v>88</v>
      </c>
      <c r="AS158" s="20" t="s">
        <v>105</v>
      </c>
      <c r="AT158" s="20" t="s">
        <v>88</v>
      </c>
      <c r="AU158" s="19" t="s">
        <v>2377</v>
      </c>
      <c r="AV158" s="20" t="s">
        <v>88</v>
      </c>
      <c r="AW158" s="20" t="s">
        <v>88</v>
      </c>
      <c r="AX158" s="20" t="s">
        <v>88</v>
      </c>
      <c r="AY158" s="20" t="s">
        <v>88</v>
      </c>
      <c r="AZ158" s="20" t="s">
        <v>88</v>
      </c>
      <c r="BA158" s="20" t="s">
        <v>88</v>
      </c>
      <c r="BB158" s="20" t="s">
        <v>88</v>
      </c>
      <c r="BC158" s="20" t="s">
        <v>88</v>
      </c>
      <c r="BD158" s="19" t="s">
        <v>2378</v>
      </c>
      <c r="BE158" s="19" t="s">
        <v>2379</v>
      </c>
      <c r="BF158" s="19" t="s">
        <v>2380</v>
      </c>
      <c r="BG158" s="20" t="s">
        <v>88</v>
      </c>
      <c r="BH158" s="20" t="s">
        <v>88</v>
      </c>
      <c r="BI158" s="20" t="s">
        <v>88</v>
      </c>
      <c r="BJ158" s="20" t="s">
        <v>88</v>
      </c>
      <c r="BK158" s="20" t="s">
        <v>88</v>
      </c>
      <c r="BL158" s="20" t="s">
        <v>88</v>
      </c>
      <c r="BM158" s="20" t="s">
        <v>88</v>
      </c>
      <c r="BN158" s="20" t="s">
        <v>88</v>
      </c>
      <c r="BO158" s="20" t="s">
        <v>88</v>
      </c>
      <c r="BP158" s="20" t="s">
        <v>88</v>
      </c>
      <c r="BQ158" s="20" t="s">
        <v>88</v>
      </c>
      <c r="BR158" s="20" t="s">
        <v>88</v>
      </c>
      <c r="BS158" s="20" t="s">
        <v>88</v>
      </c>
      <c r="BT158" s="20" t="s">
        <v>88</v>
      </c>
      <c r="BU158" s="20" t="s">
        <v>88</v>
      </c>
      <c r="BV158" s="20" t="s">
        <v>88</v>
      </c>
      <c r="BW158" s="20" t="s">
        <v>88</v>
      </c>
      <c r="BX158" s="20" t="s">
        <v>88</v>
      </c>
      <c r="BY158" s="20" t="s">
        <v>88</v>
      </c>
      <c r="BZ158" s="65">
        <v>15.0</v>
      </c>
      <c r="CA158" s="9" t="s">
        <v>88</v>
      </c>
      <c r="CB158" s="9"/>
      <c r="CC158" s="9" t="s">
        <v>88</v>
      </c>
      <c r="CD158" s="9" t="s">
        <v>88</v>
      </c>
      <c r="CE158" s="29">
        <v>50.0</v>
      </c>
      <c r="CF158" s="9" t="s">
        <v>2381</v>
      </c>
      <c r="CG158" s="9" t="s">
        <v>377</v>
      </c>
      <c r="CH158" s="9"/>
      <c r="CI158" s="9"/>
    </row>
    <row r="159">
      <c r="A159" s="17" t="s">
        <v>2382</v>
      </c>
      <c r="B159" s="18" t="s">
        <v>2383</v>
      </c>
      <c r="C159" s="19"/>
      <c r="D159" s="19"/>
      <c r="E159" s="19" t="s">
        <v>2384</v>
      </c>
      <c r="F159" s="19" t="s">
        <v>88</v>
      </c>
      <c r="G159" s="19" t="s">
        <v>88</v>
      </c>
      <c r="H159" s="19" t="s">
        <v>88</v>
      </c>
      <c r="I159" s="19" t="s">
        <v>249</v>
      </c>
      <c r="J159" s="60" t="s">
        <v>979</v>
      </c>
      <c r="K159" s="91" t="s">
        <v>1093</v>
      </c>
      <c r="L159" s="19" t="s">
        <v>90</v>
      </c>
      <c r="M159" s="19" t="s">
        <v>88</v>
      </c>
      <c r="N159" s="19" t="s">
        <v>88</v>
      </c>
      <c r="O159" s="19" t="s">
        <v>88</v>
      </c>
      <c r="P159" s="19"/>
      <c r="Q159" s="19"/>
      <c r="R159" s="19"/>
      <c r="S159" s="19" t="s">
        <v>88</v>
      </c>
      <c r="T159" s="19" t="s">
        <v>91</v>
      </c>
      <c r="U159" s="19" t="s">
        <v>88</v>
      </c>
      <c r="V159" s="19" t="s">
        <v>88</v>
      </c>
      <c r="W159" s="19" t="s">
        <v>88</v>
      </c>
      <c r="X159" s="19" t="s">
        <v>2385</v>
      </c>
      <c r="Y159" s="19" t="s">
        <v>2386</v>
      </c>
      <c r="Z159" s="19" t="s">
        <v>2387</v>
      </c>
      <c r="AA159" s="113" t="s">
        <v>2388</v>
      </c>
      <c r="AB159" s="19" t="s">
        <v>2389</v>
      </c>
      <c r="AC159" s="23" t="s">
        <v>2390</v>
      </c>
      <c r="AD159" s="24" t="s">
        <v>2391</v>
      </c>
      <c r="AE159" s="32" t="s">
        <v>2392</v>
      </c>
      <c r="AF159" s="19" t="s">
        <v>134</v>
      </c>
      <c r="AG159" s="19" t="s">
        <v>88</v>
      </c>
      <c r="AH159" s="19" t="s">
        <v>118</v>
      </c>
      <c r="AI159" s="19" t="s">
        <v>119</v>
      </c>
      <c r="AJ159" s="9" t="s">
        <v>119</v>
      </c>
      <c r="AK159" s="25" t="s">
        <v>88</v>
      </c>
      <c r="AL159" s="39" t="s">
        <v>596</v>
      </c>
      <c r="AM159" s="26" t="s">
        <v>2393</v>
      </c>
      <c r="AN159" s="26" t="s">
        <v>2394</v>
      </c>
      <c r="AO159" s="48" t="s">
        <v>598</v>
      </c>
      <c r="AP159" s="19" t="s">
        <v>941</v>
      </c>
      <c r="AQ159" s="19" t="s">
        <v>942</v>
      </c>
      <c r="AR159" s="19" t="s">
        <v>88</v>
      </c>
      <c r="AS159" s="19" t="s">
        <v>105</v>
      </c>
      <c r="AT159" s="19" t="s">
        <v>88</v>
      </c>
      <c r="AU159" s="19" t="s">
        <v>88</v>
      </c>
      <c r="AV159" s="19" t="s">
        <v>88</v>
      </c>
      <c r="AW159" s="19" t="s">
        <v>88</v>
      </c>
      <c r="AX159" s="19" t="s">
        <v>88</v>
      </c>
      <c r="AY159" s="19" t="s">
        <v>88</v>
      </c>
      <c r="AZ159" s="19" t="s">
        <v>88</v>
      </c>
      <c r="BA159" s="19" t="s">
        <v>88</v>
      </c>
      <c r="BB159" s="19" t="s">
        <v>88</v>
      </c>
      <c r="BC159" s="19" t="s">
        <v>88</v>
      </c>
      <c r="BD159" s="19" t="s">
        <v>88</v>
      </c>
      <c r="BE159" s="19" t="s">
        <v>88</v>
      </c>
      <c r="BF159" s="19" t="s">
        <v>88</v>
      </c>
      <c r="BG159" s="19" t="s">
        <v>88</v>
      </c>
      <c r="BH159" s="19" t="s">
        <v>88</v>
      </c>
      <c r="BI159" s="19" t="s">
        <v>88</v>
      </c>
      <c r="BJ159" s="19" t="s">
        <v>88</v>
      </c>
      <c r="BK159" s="19" t="s">
        <v>88</v>
      </c>
      <c r="BL159" s="19" t="s">
        <v>88</v>
      </c>
      <c r="BM159" s="19" t="s">
        <v>88</v>
      </c>
      <c r="BN159" s="19" t="s">
        <v>88</v>
      </c>
      <c r="BO159" s="19" t="s">
        <v>88</v>
      </c>
      <c r="BP159" s="19" t="s">
        <v>88</v>
      </c>
      <c r="BQ159" s="19" t="s">
        <v>88</v>
      </c>
      <c r="BR159" s="19" t="s">
        <v>88</v>
      </c>
      <c r="BS159" s="19" t="s">
        <v>88</v>
      </c>
      <c r="BT159" s="19" t="s">
        <v>88</v>
      </c>
      <c r="BU159" s="19" t="s">
        <v>88</v>
      </c>
      <c r="BV159" s="19" t="s">
        <v>88</v>
      </c>
      <c r="BW159" s="19" t="s">
        <v>88</v>
      </c>
      <c r="BX159" s="19" t="s">
        <v>88</v>
      </c>
      <c r="BY159" s="19" t="s">
        <v>88</v>
      </c>
      <c r="BZ159" s="9"/>
      <c r="CA159" s="9"/>
      <c r="CB159" s="9"/>
      <c r="CC159" s="9"/>
      <c r="CD159" s="9"/>
      <c r="CE159" s="9"/>
      <c r="CF159" s="9"/>
      <c r="CG159" s="9"/>
      <c r="CH159" s="9"/>
      <c r="CI159" s="9"/>
    </row>
    <row r="160">
      <c r="A160" s="17" t="s">
        <v>1724</v>
      </c>
      <c r="B160" s="18" t="s">
        <v>2395</v>
      </c>
      <c r="C160" s="19"/>
      <c r="D160" s="19"/>
      <c r="E160" s="19" t="s">
        <v>2396</v>
      </c>
      <c r="F160" s="20" t="s">
        <v>88</v>
      </c>
      <c r="G160" s="20" t="s">
        <v>286</v>
      </c>
      <c r="H160" s="20" t="s">
        <v>88</v>
      </c>
      <c r="I160" s="20" t="s">
        <v>2397</v>
      </c>
      <c r="J160" s="69" t="s">
        <v>2398</v>
      </c>
      <c r="K160" s="94" t="s">
        <v>2206</v>
      </c>
      <c r="L160" s="19" t="s">
        <v>90</v>
      </c>
      <c r="M160" s="20" t="s">
        <v>88</v>
      </c>
      <c r="N160" s="20" t="s">
        <v>88</v>
      </c>
      <c r="O160" s="20" t="s">
        <v>88</v>
      </c>
      <c r="P160" s="20"/>
      <c r="Q160" s="20"/>
      <c r="R160" s="20"/>
      <c r="S160" s="20" t="s">
        <v>88</v>
      </c>
      <c r="T160" s="20" t="s">
        <v>91</v>
      </c>
      <c r="U160" s="20" t="s">
        <v>88</v>
      </c>
      <c r="V160" s="20" t="s">
        <v>88</v>
      </c>
      <c r="W160" s="20" t="s">
        <v>88</v>
      </c>
      <c r="X160" s="19" t="s">
        <v>250</v>
      </c>
      <c r="Y160" s="19" t="s">
        <v>2399</v>
      </c>
      <c r="Z160" s="19" t="s">
        <v>2400</v>
      </c>
      <c r="AA160" s="63" t="s">
        <v>2401</v>
      </c>
      <c r="AB160" s="19" t="s">
        <v>2402</v>
      </c>
      <c r="AC160" s="23" t="s">
        <v>2403</v>
      </c>
      <c r="AD160" s="24" t="s">
        <v>2404</v>
      </c>
      <c r="AE160" s="32" t="s">
        <v>2405</v>
      </c>
      <c r="AF160" s="19" t="s">
        <v>134</v>
      </c>
      <c r="AG160" s="19" t="s">
        <v>134</v>
      </c>
      <c r="AH160" s="98" t="s">
        <v>118</v>
      </c>
      <c r="AI160" s="98" t="s">
        <v>2214</v>
      </c>
      <c r="AJ160" s="9" t="s">
        <v>2214</v>
      </c>
      <c r="AK160" s="25" t="s">
        <v>88</v>
      </c>
      <c r="AL160" s="26"/>
      <c r="AM160" s="26" t="s">
        <v>2406</v>
      </c>
      <c r="AN160" s="25" t="s">
        <v>88</v>
      </c>
      <c r="AO160" s="25" t="s">
        <v>88</v>
      </c>
      <c r="AP160" s="19" t="s">
        <v>104</v>
      </c>
      <c r="AQ160" s="13" t="s">
        <v>104</v>
      </c>
      <c r="AR160" s="20" t="s">
        <v>88</v>
      </c>
      <c r="AS160" s="20" t="s">
        <v>105</v>
      </c>
      <c r="AT160" s="20" t="s">
        <v>88</v>
      </c>
      <c r="AU160" s="20" t="s">
        <v>88</v>
      </c>
      <c r="AV160" s="20" t="s">
        <v>88</v>
      </c>
      <c r="AW160" s="19" t="s">
        <v>2407</v>
      </c>
      <c r="AX160" s="20" t="s">
        <v>88</v>
      </c>
      <c r="AY160" s="20" t="s">
        <v>88</v>
      </c>
      <c r="AZ160" s="20" t="s">
        <v>88</v>
      </c>
      <c r="BA160" s="20" t="s">
        <v>88</v>
      </c>
      <c r="BB160" s="20" t="s">
        <v>88</v>
      </c>
      <c r="BC160" s="20" t="s">
        <v>88</v>
      </c>
      <c r="BD160" s="19" t="s">
        <v>2408</v>
      </c>
      <c r="BE160" s="19" t="s">
        <v>2409</v>
      </c>
      <c r="BF160" s="19" t="s">
        <v>2410</v>
      </c>
      <c r="BG160" s="20" t="s">
        <v>88</v>
      </c>
      <c r="BH160" s="20" t="s">
        <v>88</v>
      </c>
      <c r="BI160" s="20" t="s">
        <v>88</v>
      </c>
      <c r="BJ160" s="20" t="s">
        <v>88</v>
      </c>
      <c r="BK160" s="20" t="s">
        <v>88</v>
      </c>
      <c r="BL160" s="20" t="s">
        <v>88</v>
      </c>
      <c r="BM160" s="20" t="s">
        <v>88</v>
      </c>
      <c r="BN160" s="20" t="s">
        <v>88</v>
      </c>
      <c r="BO160" s="20" t="s">
        <v>88</v>
      </c>
      <c r="BP160" s="20" t="s">
        <v>88</v>
      </c>
      <c r="BQ160" s="20" t="s">
        <v>88</v>
      </c>
      <c r="BR160" s="20" t="s">
        <v>88</v>
      </c>
      <c r="BS160" s="20" t="s">
        <v>88</v>
      </c>
      <c r="BT160" s="20" t="s">
        <v>88</v>
      </c>
      <c r="BU160" s="20" t="s">
        <v>88</v>
      </c>
      <c r="BV160" s="20" t="s">
        <v>88</v>
      </c>
      <c r="BW160" s="20" t="s">
        <v>88</v>
      </c>
      <c r="BX160" s="20" t="s">
        <v>88</v>
      </c>
      <c r="BY160" s="20" t="s">
        <v>88</v>
      </c>
      <c r="BZ160" s="65">
        <v>23.0</v>
      </c>
      <c r="CA160" s="29">
        <v>4.0</v>
      </c>
      <c r="CB160" s="9" t="s">
        <v>88</v>
      </c>
      <c r="CC160" s="114" t="s">
        <v>2411</v>
      </c>
      <c r="CD160" s="29">
        <v>1.5</v>
      </c>
      <c r="CE160" s="9" t="s">
        <v>2412</v>
      </c>
      <c r="CF160" s="9" t="s">
        <v>2413</v>
      </c>
      <c r="CG160" s="9" t="s">
        <v>377</v>
      </c>
      <c r="CH160" s="9"/>
      <c r="CI160" s="9"/>
    </row>
    <row r="161">
      <c r="A161" s="17" t="s">
        <v>2414</v>
      </c>
      <c r="B161" s="18" t="s">
        <v>2415</v>
      </c>
      <c r="C161" s="19"/>
      <c r="D161" s="19"/>
      <c r="E161" s="19" t="s">
        <v>2416</v>
      </c>
      <c r="F161" s="20" t="s">
        <v>88</v>
      </c>
      <c r="G161" s="20" t="s">
        <v>88</v>
      </c>
      <c r="H161" s="20" t="s">
        <v>88</v>
      </c>
      <c r="I161" s="20" t="s">
        <v>2417</v>
      </c>
      <c r="J161" s="20">
        <v>38000.0</v>
      </c>
      <c r="K161" s="50">
        <v>42000.0</v>
      </c>
      <c r="L161" s="19" t="s">
        <v>90</v>
      </c>
      <c r="M161" s="20" t="s">
        <v>88</v>
      </c>
      <c r="N161" s="20" t="s">
        <v>88</v>
      </c>
      <c r="O161" s="20" t="s">
        <v>88</v>
      </c>
      <c r="P161" s="20"/>
      <c r="Q161" s="20"/>
      <c r="R161" s="20"/>
      <c r="S161" s="20" t="s">
        <v>88</v>
      </c>
      <c r="T161" s="20" t="s">
        <v>91</v>
      </c>
      <c r="U161" s="20" t="s">
        <v>88</v>
      </c>
      <c r="V161" s="20" t="s">
        <v>88</v>
      </c>
      <c r="W161" s="20" t="s">
        <v>88</v>
      </c>
      <c r="X161" s="19" t="s">
        <v>2418</v>
      </c>
      <c r="Y161" s="19" t="s">
        <v>2419</v>
      </c>
      <c r="Z161" s="19" t="s">
        <v>2420</v>
      </c>
      <c r="AA161" s="63" t="s">
        <v>2421</v>
      </c>
      <c r="AB161" s="19" t="s">
        <v>2422</v>
      </c>
      <c r="AC161" s="23" t="s">
        <v>2423</v>
      </c>
      <c r="AD161" s="24" t="s">
        <v>2424</v>
      </c>
      <c r="AE161" s="32" t="s">
        <v>2425</v>
      </c>
      <c r="AF161" s="19" t="s">
        <v>134</v>
      </c>
      <c r="AG161" s="19" t="s">
        <v>629</v>
      </c>
      <c r="AH161" s="19" t="s">
        <v>149</v>
      </c>
      <c r="AI161" s="9" t="s">
        <v>150</v>
      </c>
      <c r="AJ161" s="9" t="s">
        <v>151</v>
      </c>
      <c r="AK161" s="25" t="s">
        <v>88</v>
      </c>
      <c r="AL161" s="26"/>
      <c r="AM161" s="26" t="s">
        <v>2426</v>
      </c>
      <c r="AN161" s="26" t="s">
        <v>2427</v>
      </c>
      <c r="AO161" s="25" t="s">
        <v>88</v>
      </c>
      <c r="AP161" s="19" t="s">
        <v>104</v>
      </c>
      <c r="AQ161" s="13" t="s">
        <v>104</v>
      </c>
      <c r="AR161" s="20" t="s">
        <v>88</v>
      </c>
      <c r="AS161" s="20" t="s">
        <v>105</v>
      </c>
      <c r="AT161" s="20" t="s">
        <v>88</v>
      </c>
      <c r="AU161" s="20" t="s">
        <v>88</v>
      </c>
      <c r="AV161" s="20" t="s">
        <v>88</v>
      </c>
      <c r="AW161" s="20" t="s">
        <v>88</v>
      </c>
      <c r="AX161" s="20" t="s">
        <v>88</v>
      </c>
      <c r="AY161" s="20" t="s">
        <v>88</v>
      </c>
      <c r="AZ161" s="20" t="s">
        <v>88</v>
      </c>
      <c r="BA161" s="20" t="s">
        <v>88</v>
      </c>
      <c r="BB161" s="20" t="s">
        <v>88</v>
      </c>
      <c r="BC161" s="20" t="s">
        <v>88</v>
      </c>
      <c r="BD161" s="19" t="s">
        <v>2428</v>
      </c>
      <c r="BE161" s="19" t="s">
        <v>2429</v>
      </c>
      <c r="BF161" s="19" t="s">
        <v>2430</v>
      </c>
      <c r="BG161" s="20" t="s">
        <v>88</v>
      </c>
      <c r="BH161" s="20" t="s">
        <v>88</v>
      </c>
      <c r="BI161" s="20" t="s">
        <v>88</v>
      </c>
      <c r="BJ161" s="20" t="s">
        <v>88</v>
      </c>
      <c r="BK161" s="20" t="s">
        <v>88</v>
      </c>
      <c r="BL161" s="20" t="s">
        <v>88</v>
      </c>
      <c r="BM161" s="20" t="s">
        <v>88</v>
      </c>
      <c r="BN161" s="20" t="s">
        <v>88</v>
      </c>
      <c r="BO161" s="20" t="s">
        <v>88</v>
      </c>
      <c r="BP161" s="20" t="s">
        <v>88</v>
      </c>
      <c r="BQ161" s="20" t="s">
        <v>88</v>
      </c>
      <c r="BR161" s="20" t="s">
        <v>88</v>
      </c>
      <c r="BS161" s="20" t="s">
        <v>88</v>
      </c>
      <c r="BT161" s="20" t="s">
        <v>88</v>
      </c>
      <c r="BU161" s="20" t="s">
        <v>88</v>
      </c>
      <c r="BV161" s="20" t="s">
        <v>88</v>
      </c>
      <c r="BW161" s="20" t="s">
        <v>88</v>
      </c>
      <c r="BX161" s="20" t="s">
        <v>88</v>
      </c>
      <c r="BY161" s="20" t="s">
        <v>88</v>
      </c>
      <c r="BZ161" s="28"/>
      <c r="CA161" s="29">
        <v>4.0</v>
      </c>
      <c r="CB161" s="9" t="s">
        <v>88</v>
      </c>
      <c r="CC161" s="9" t="s">
        <v>88</v>
      </c>
      <c r="CD161" s="29">
        <v>1.0</v>
      </c>
      <c r="CE161" s="29">
        <v>400.0</v>
      </c>
      <c r="CF161" s="9" t="s">
        <v>2431</v>
      </c>
      <c r="CG161" s="9" t="s">
        <v>2432</v>
      </c>
      <c r="CH161" s="9"/>
      <c r="CI161" s="9"/>
    </row>
    <row r="162">
      <c r="A162" s="17" t="s">
        <v>2433</v>
      </c>
      <c r="B162" s="18" t="s">
        <v>2434</v>
      </c>
      <c r="C162" s="19"/>
      <c r="D162" s="19"/>
      <c r="E162" s="19" t="s">
        <v>2435</v>
      </c>
      <c r="F162" s="20" t="s">
        <v>428</v>
      </c>
      <c r="G162" s="20" t="s">
        <v>286</v>
      </c>
      <c r="H162" s="20" t="s">
        <v>428</v>
      </c>
      <c r="I162" s="20" t="s">
        <v>1146</v>
      </c>
      <c r="J162" s="69" t="s">
        <v>1093</v>
      </c>
      <c r="K162" s="94" t="s">
        <v>1147</v>
      </c>
      <c r="L162" s="19" t="s">
        <v>90</v>
      </c>
      <c r="M162" s="20" t="s">
        <v>88</v>
      </c>
      <c r="N162" s="20" t="s">
        <v>88</v>
      </c>
      <c r="O162" s="20" t="s">
        <v>88</v>
      </c>
      <c r="P162" s="20"/>
      <c r="Q162" s="20"/>
      <c r="R162" s="20"/>
      <c r="S162" s="20"/>
      <c r="T162" s="20" t="s">
        <v>91</v>
      </c>
      <c r="U162" s="20"/>
      <c r="V162" s="20"/>
      <c r="W162" s="20" t="s">
        <v>88</v>
      </c>
      <c r="X162" s="19" t="s">
        <v>530</v>
      </c>
      <c r="Y162" s="19" t="s">
        <v>2436</v>
      </c>
      <c r="Z162" s="19" t="s">
        <v>2437</v>
      </c>
      <c r="AA162" s="63" t="s">
        <v>2438</v>
      </c>
      <c r="AB162" s="19" t="s">
        <v>2439</v>
      </c>
      <c r="AC162" s="23" t="s">
        <v>2440</v>
      </c>
      <c r="AD162" s="24" t="s">
        <v>2441</v>
      </c>
      <c r="AE162" s="32" t="s">
        <v>2442</v>
      </c>
      <c r="AF162" s="19" t="s">
        <v>134</v>
      </c>
      <c r="AG162" s="19" t="s">
        <v>134</v>
      </c>
      <c r="AH162" s="19" t="s">
        <v>118</v>
      </c>
      <c r="AI162" s="19" t="s">
        <v>281</v>
      </c>
      <c r="AJ162" s="9" t="s">
        <v>281</v>
      </c>
      <c r="AK162" s="25" t="s">
        <v>88</v>
      </c>
      <c r="AL162" s="25"/>
      <c r="AM162" s="25" t="s">
        <v>88</v>
      </c>
      <c r="AN162" s="25" t="s">
        <v>88</v>
      </c>
      <c r="AO162" s="25" t="s">
        <v>88</v>
      </c>
      <c r="AP162" s="19" t="s">
        <v>121</v>
      </c>
      <c r="AQ162" s="13" t="s">
        <v>121</v>
      </c>
      <c r="AR162" s="20" t="s">
        <v>88</v>
      </c>
      <c r="AS162" s="20" t="s">
        <v>105</v>
      </c>
      <c r="AT162" s="20" t="s">
        <v>88</v>
      </c>
      <c r="AU162" s="20" t="s">
        <v>88</v>
      </c>
      <c r="AV162" s="20" t="s">
        <v>88</v>
      </c>
      <c r="AW162" s="20" t="s">
        <v>88</v>
      </c>
      <c r="AX162" s="20" t="s">
        <v>88</v>
      </c>
      <c r="AY162" s="20" t="s">
        <v>88</v>
      </c>
      <c r="AZ162" s="20" t="s">
        <v>88</v>
      </c>
      <c r="BA162" s="20" t="s">
        <v>88</v>
      </c>
      <c r="BB162" s="20" t="s">
        <v>88</v>
      </c>
      <c r="BC162" s="20" t="s">
        <v>88</v>
      </c>
      <c r="BD162" s="20" t="s">
        <v>88</v>
      </c>
      <c r="BE162" s="19" t="s">
        <v>2443</v>
      </c>
      <c r="BF162" s="20" t="s">
        <v>88</v>
      </c>
      <c r="BG162" s="20" t="s">
        <v>88</v>
      </c>
      <c r="BH162" s="20" t="s">
        <v>88</v>
      </c>
      <c r="BI162" s="20" t="s">
        <v>88</v>
      </c>
      <c r="BJ162" s="20" t="s">
        <v>88</v>
      </c>
      <c r="BK162" s="20" t="s">
        <v>88</v>
      </c>
      <c r="BL162" s="20" t="s">
        <v>88</v>
      </c>
      <c r="BM162" s="20" t="s">
        <v>88</v>
      </c>
      <c r="BN162" s="20" t="s">
        <v>88</v>
      </c>
      <c r="BO162" s="20" t="s">
        <v>88</v>
      </c>
      <c r="BP162" s="20" t="s">
        <v>88</v>
      </c>
      <c r="BQ162" s="20" t="s">
        <v>88</v>
      </c>
      <c r="BR162" s="20" t="s">
        <v>88</v>
      </c>
      <c r="BS162" s="20" t="s">
        <v>88</v>
      </c>
      <c r="BT162" s="20" t="s">
        <v>88</v>
      </c>
      <c r="BU162" s="20" t="s">
        <v>88</v>
      </c>
      <c r="BV162" s="20" t="s">
        <v>88</v>
      </c>
      <c r="BW162" s="20" t="s">
        <v>88</v>
      </c>
      <c r="BX162" s="20" t="s">
        <v>88</v>
      </c>
      <c r="BY162" s="20" t="s">
        <v>88</v>
      </c>
      <c r="BZ162" s="9"/>
      <c r="CA162" s="9"/>
      <c r="CB162" s="9"/>
      <c r="CC162" s="9"/>
      <c r="CD162" s="9"/>
      <c r="CE162" s="9"/>
      <c r="CF162" s="9"/>
      <c r="CG162" s="9"/>
      <c r="CH162" s="9"/>
      <c r="CI162" s="9"/>
    </row>
    <row r="163">
      <c r="A163" s="17" t="s">
        <v>2444</v>
      </c>
      <c r="B163" s="18" t="s">
        <v>2445</v>
      </c>
      <c r="C163" s="19"/>
      <c r="D163" s="19"/>
      <c r="E163" s="19" t="s">
        <v>2446</v>
      </c>
      <c r="F163" s="20" t="s">
        <v>88</v>
      </c>
      <c r="G163" s="20" t="s">
        <v>88</v>
      </c>
      <c r="H163" s="20" t="s">
        <v>88</v>
      </c>
      <c r="I163" s="20" t="s">
        <v>2417</v>
      </c>
      <c r="J163" s="20">
        <v>32000.0</v>
      </c>
      <c r="K163" s="50">
        <v>42000.0</v>
      </c>
      <c r="L163" s="19" t="s">
        <v>90</v>
      </c>
      <c r="M163" s="20" t="s">
        <v>88</v>
      </c>
      <c r="N163" s="20" t="s">
        <v>88</v>
      </c>
      <c r="O163" s="20" t="s">
        <v>88</v>
      </c>
      <c r="P163" s="20"/>
      <c r="Q163" s="20"/>
      <c r="R163" s="20"/>
      <c r="S163" s="20" t="s">
        <v>88</v>
      </c>
      <c r="T163" s="20" t="s">
        <v>91</v>
      </c>
      <c r="U163" s="20" t="s">
        <v>88</v>
      </c>
      <c r="V163" s="20" t="s">
        <v>88</v>
      </c>
      <c r="W163" s="20" t="s">
        <v>88</v>
      </c>
      <c r="X163" s="19" t="s">
        <v>2447</v>
      </c>
      <c r="Y163" s="19" t="s">
        <v>2448</v>
      </c>
      <c r="Z163" s="19" t="s">
        <v>2449</v>
      </c>
      <c r="AA163" s="63" t="s">
        <v>2450</v>
      </c>
      <c r="AB163" s="19" t="s">
        <v>2451</v>
      </c>
      <c r="AC163" s="23" t="s">
        <v>2452</v>
      </c>
      <c r="AD163" s="24" t="s">
        <v>2453</v>
      </c>
      <c r="AE163" s="32" t="s">
        <v>2454</v>
      </c>
      <c r="AF163" s="19" t="s">
        <v>134</v>
      </c>
      <c r="AG163" s="19" t="s">
        <v>629</v>
      </c>
      <c r="AH163" s="19" t="s">
        <v>100</v>
      </c>
      <c r="AI163" s="19" t="s">
        <v>101</v>
      </c>
      <c r="AJ163" s="9" t="s">
        <v>101</v>
      </c>
      <c r="AK163" s="25" t="s">
        <v>88</v>
      </c>
      <c r="AL163" s="26"/>
      <c r="AM163" s="26" t="s">
        <v>2406</v>
      </c>
      <c r="AN163" s="25" t="s">
        <v>88</v>
      </c>
      <c r="AO163" s="25" t="s">
        <v>88</v>
      </c>
      <c r="AP163" s="19" t="s">
        <v>104</v>
      </c>
      <c r="AQ163" s="13" t="s">
        <v>104</v>
      </c>
      <c r="AR163" s="20" t="s">
        <v>88</v>
      </c>
      <c r="AS163" s="20" t="s">
        <v>105</v>
      </c>
      <c r="AT163" s="20" t="s">
        <v>88</v>
      </c>
      <c r="AU163" s="20" t="s">
        <v>88</v>
      </c>
      <c r="AV163" s="20" t="s">
        <v>88</v>
      </c>
      <c r="AW163" s="19" t="s">
        <v>2455</v>
      </c>
      <c r="AX163" s="20" t="s">
        <v>88</v>
      </c>
      <c r="AY163" s="20" t="s">
        <v>88</v>
      </c>
      <c r="AZ163" s="20" t="s">
        <v>88</v>
      </c>
      <c r="BA163" s="20" t="s">
        <v>88</v>
      </c>
      <c r="BB163" s="20" t="s">
        <v>88</v>
      </c>
      <c r="BC163" s="20" t="s">
        <v>88</v>
      </c>
      <c r="BD163" s="19" t="s">
        <v>2456</v>
      </c>
      <c r="BE163" s="19" t="s">
        <v>2457</v>
      </c>
      <c r="BF163" s="19" t="s">
        <v>2458</v>
      </c>
      <c r="BG163" s="20" t="s">
        <v>88</v>
      </c>
      <c r="BH163" s="20" t="s">
        <v>88</v>
      </c>
      <c r="BI163" s="20" t="s">
        <v>88</v>
      </c>
      <c r="BJ163" s="20" t="s">
        <v>88</v>
      </c>
      <c r="BK163" s="20" t="s">
        <v>88</v>
      </c>
      <c r="BL163" s="20" t="s">
        <v>88</v>
      </c>
      <c r="BM163" s="20" t="s">
        <v>88</v>
      </c>
      <c r="BN163" s="20" t="s">
        <v>88</v>
      </c>
      <c r="BO163" s="20" t="s">
        <v>88</v>
      </c>
      <c r="BP163" s="20" t="s">
        <v>88</v>
      </c>
      <c r="BQ163" s="20" t="s">
        <v>88</v>
      </c>
      <c r="BR163" s="20" t="s">
        <v>88</v>
      </c>
      <c r="BS163" s="20" t="s">
        <v>88</v>
      </c>
      <c r="BT163" s="20" t="s">
        <v>88</v>
      </c>
      <c r="BU163" s="20" t="s">
        <v>88</v>
      </c>
      <c r="BV163" s="20" t="s">
        <v>88</v>
      </c>
      <c r="BW163" s="20" t="s">
        <v>88</v>
      </c>
      <c r="BX163" s="20" t="s">
        <v>88</v>
      </c>
      <c r="BY163" s="20" t="s">
        <v>88</v>
      </c>
      <c r="BZ163" s="65">
        <v>6.0</v>
      </c>
      <c r="CA163" s="9" t="s">
        <v>88</v>
      </c>
      <c r="CB163" s="9"/>
      <c r="CC163" s="9"/>
      <c r="CD163" s="9" t="s">
        <v>2459</v>
      </c>
      <c r="CE163" s="9" t="s">
        <v>2460</v>
      </c>
      <c r="CF163" s="9" t="s">
        <v>2461</v>
      </c>
      <c r="CG163" s="9" t="s">
        <v>2462</v>
      </c>
      <c r="CH163" s="9"/>
      <c r="CI163" s="9"/>
    </row>
    <row r="164">
      <c r="A164" s="17" t="s">
        <v>2463</v>
      </c>
      <c r="B164" s="18" t="s">
        <v>2464</v>
      </c>
      <c r="C164" s="19"/>
      <c r="D164" s="19"/>
      <c r="E164" s="19" t="s">
        <v>2465</v>
      </c>
      <c r="F164" s="20" t="s">
        <v>88</v>
      </c>
      <c r="G164" s="20" t="s">
        <v>88</v>
      </c>
      <c r="H164" s="20" t="s">
        <v>88</v>
      </c>
      <c r="I164" s="20" t="s">
        <v>88</v>
      </c>
      <c r="J164" s="20" t="s">
        <v>142</v>
      </c>
      <c r="K164" s="50" t="s">
        <v>88</v>
      </c>
      <c r="L164" s="20" t="s">
        <v>88</v>
      </c>
      <c r="M164" s="20" t="s">
        <v>88</v>
      </c>
      <c r="N164" s="20" t="s">
        <v>88</v>
      </c>
      <c r="O164" s="20" t="s">
        <v>88</v>
      </c>
      <c r="P164" s="20"/>
      <c r="Q164" s="20"/>
      <c r="R164" s="20"/>
      <c r="S164" s="20" t="s">
        <v>88</v>
      </c>
      <c r="T164" s="20">
        <v>12.0</v>
      </c>
      <c r="U164" s="20">
        <v>15.0</v>
      </c>
      <c r="V164" s="20" t="s">
        <v>126</v>
      </c>
      <c r="W164" s="20" t="s">
        <v>88</v>
      </c>
      <c r="X164" s="19" t="s">
        <v>2466</v>
      </c>
      <c r="Y164" s="19" t="s">
        <v>2467</v>
      </c>
      <c r="Z164" s="19" t="s">
        <v>2468</v>
      </c>
      <c r="AA164" s="63" t="s">
        <v>2469</v>
      </c>
      <c r="AB164" s="19" t="s">
        <v>2470</v>
      </c>
      <c r="AC164" s="23" t="s">
        <v>2471</v>
      </c>
      <c r="AD164" s="24" t="s">
        <v>2472</v>
      </c>
      <c r="AE164" s="32" t="s">
        <v>2473</v>
      </c>
      <c r="AF164" s="19" t="s">
        <v>134</v>
      </c>
      <c r="AG164" s="19" t="s">
        <v>629</v>
      </c>
      <c r="AH164" s="19" t="s">
        <v>149</v>
      </c>
      <c r="AI164" s="9" t="s">
        <v>150</v>
      </c>
      <c r="AJ164" s="9" t="s">
        <v>151</v>
      </c>
      <c r="AK164" s="25" t="s">
        <v>88</v>
      </c>
      <c r="AL164" s="26"/>
      <c r="AM164" s="26" t="s">
        <v>2406</v>
      </c>
      <c r="AN164" s="25" t="s">
        <v>88</v>
      </c>
      <c r="AO164" s="25" t="s">
        <v>88</v>
      </c>
      <c r="AP164" s="19" t="s">
        <v>104</v>
      </c>
      <c r="AQ164" s="13" t="s">
        <v>104</v>
      </c>
      <c r="AR164" s="20" t="s">
        <v>88</v>
      </c>
      <c r="AS164" s="20" t="s">
        <v>105</v>
      </c>
      <c r="AT164" s="20" t="s">
        <v>88</v>
      </c>
      <c r="AU164" s="20" t="s">
        <v>88</v>
      </c>
      <c r="AV164" s="20" t="s">
        <v>88</v>
      </c>
      <c r="AW164" s="20" t="s">
        <v>88</v>
      </c>
      <c r="AX164" s="20" t="s">
        <v>88</v>
      </c>
      <c r="AY164" s="20" t="s">
        <v>88</v>
      </c>
      <c r="AZ164" s="20" t="s">
        <v>88</v>
      </c>
      <c r="BA164" s="20" t="s">
        <v>88</v>
      </c>
      <c r="BB164" s="20" t="s">
        <v>88</v>
      </c>
      <c r="BC164" s="20" t="s">
        <v>88</v>
      </c>
      <c r="BD164" s="20" t="s">
        <v>88</v>
      </c>
      <c r="BE164" s="19" t="s">
        <v>2474</v>
      </c>
      <c r="BF164" s="19" t="s">
        <v>2475</v>
      </c>
      <c r="BG164" s="20" t="s">
        <v>88</v>
      </c>
      <c r="BH164" s="20" t="s">
        <v>88</v>
      </c>
      <c r="BI164" s="20" t="s">
        <v>88</v>
      </c>
      <c r="BJ164" s="20" t="s">
        <v>88</v>
      </c>
      <c r="BK164" s="19" t="s">
        <v>2476</v>
      </c>
      <c r="BL164" s="20" t="s">
        <v>88</v>
      </c>
      <c r="BM164" s="20" t="s">
        <v>88</v>
      </c>
      <c r="BN164" s="20" t="s">
        <v>88</v>
      </c>
      <c r="BO164" s="20" t="s">
        <v>88</v>
      </c>
      <c r="BP164" s="20" t="s">
        <v>88</v>
      </c>
      <c r="BQ164" s="20" t="s">
        <v>88</v>
      </c>
      <c r="BR164" s="20" t="s">
        <v>88</v>
      </c>
      <c r="BS164" s="20" t="s">
        <v>88</v>
      </c>
      <c r="BT164" s="20" t="s">
        <v>88</v>
      </c>
      <c r="BU164" s="20" t="s">
        <v>88</v>
      </c>
      <c r="BV164" s="20" t="s">
        <v>88</v>
      </c>
      <c r="BW164" s="20" t="s">
        <v>88</v>
      </c>
      <c r="BX164" s="20" t="s">
        <v>88</v>
      </c>
      <c r="BY164" s="20" t="s">
        <v>88</v>
      </c>
      <c r="BZ164" s="28" t="s">
        <v>88</v>
      </c>
      <c r="CA164" s="9" t="s">
        <v>88</v>
      </c>
      <c r="CB164" s="9"/>
      <c r="CC164" s="9" t="s">
        <v>315</v>
      </c>
      <c r="CD164" s="29">
        <v>1.0</v>
      </c>
      <c r="CE164" s="9" t="s">
        <v>88</v>
      </c>
      <c r="CF164" s="29">
        <v>5.0</v>
      </c>
      <c r="CG164" s="9" t="s">
        <v>209</v>
      </c>
      <c r="CH164" s="9"/>
      <c r="CI164" s="9"/>
    </row>
    <row r="165">
      <c r="A165" s="17" t="s">
        <v>2225</v>
      </c>
      <c r="B165" s="18" t="s">
        <v>2477</v>
      </c>
      <c r="C165" s="19"/>
      <c r="D165" s="19"/>
      <c r="E165" s="19" t="s">
        <v>2478</v>
      </c>
      <c r="F165" s="20" t="s">
        <v>88</v>
      </c>
      <c r="G165" s="20" t="s">
        <v>88</v>
      </c>
      <c r="H165" s="20" t="s">
        <v>88</v>
      </c>
      <c r="I165" s="20" t="s">
        <v>88</v>
      </c>
      <c r="J165" s="20" t="s">
        <v>142</v>
      </c>
      <c r="K165" s="50" t="s">
        <v>88</v>
      </c>
      <c r="L165" s="20" t="s">
        <v>88</v>
      </c>
      <c r="M165" s="20" t="s">
        <v>88</v>
      </c>
      <c r="N165" s="20" t="s">
        <v>88</v>
      </c>
      <c r="O165" s="20" t="s">
        <v>88</v>
      </c>
      <c r="P165" s="20"/>
      <c r="Q165" s="20"/>
      <c r="R165" s="20"/>
      <c r="S165" s="20" t="s">
        <v>88</v>
      </c>
      <c r="T165" s="20" t="s">
        <v>91</v>
      </c>
      <c r="U165" s="20" t="s">
        <v>88</v>
      </c>
      <c r="V165" s="20" t="s">
        <v>88</v>
      </c>
      <c r="W165" s="20" t="s">
        <v>88</v>
      </c>
      <c r="X165" s="19" t="s">
        <v>2479</v>
      </c>
      <c r="Y165" s="19" t="s">
        <v>2480</v>
      </c>
      <c r="Z165" s="19" t="s">
        <v>2481</v>
      </c>
      <c r="AA165" s="63" t="s">
        <v>2482</v>
      </c>
      <c r="AB165" s="19" t="s">
        <v>2483</v>
      </c>
      <c r="AC165" s="23" t="s">
        <v>2484</v>
      </c>
      <c r="AD165" s="24" t="s">
        <v>2485</v>
      </c>
      <c r="AE165" s="32" t="s">
        <v>2486</v>
      </c>
      <c r="AF165" s="20" t="s">
        <v>169</v>
      </c>
      <c r="AG165" s="20" t="s">
        <v>88</v>
      </c>
      <c r="AH165" s="19" t="s">
        <v>118</v>
      </c>
      <c r="AI165" s="19" t="s">
        <v>119</v>
      </c>
      <c r="AJ165" s="9" t="s">
        <v>119</v>
      </c>
      <c r="AK165" s="25" t="s">
        <v>88</v>
      </c>
      <c r="AL165" s="26"/>
      <c r="AM165" s="26" t="s">
        <v>2487</v>
      </c>
      <c r="AN165" s="25" t="s">
        <v>88</v>
      </c>
      <c r="AO165" s="25" t="s">
        <v>88</v>
      </c>
      <c r="AP165" s="19" t="s">
        <v>715</v>
      </c>
      <c r="AQ165" s="13" t="s">
        <v>650</v>
      </c>
      <c r="AR165" s="20" t="s">
        <v>88</v>
      </c>
      <c r="AS165" s="20" t="s">
        <v>105</v>
      </c>
      <c r="AT165" s="20" t="s">
        <v>88</v>
      </c>
      <c r="AU165" s="20" t="s">
        <v>88</v>
      </c>
      <c r="AV165" s="20" t="s">
        <v>88</v>
      </c>
      <c r="AW165" s="20" t="s">
        <v>88</v>
      </c>
      <c r="AX165" s="20" t="s">
        <v>88</v>
      </c>
      <c r="AY165" s="20" t="s">
        <v>88</v>
      </c>
      <c r="AZ165" s="20" t="s">
        <v>88</v>
      </c>
      <c r="BA165" s="20" t="s">
        <v>88</v>
      </c>
      <c r="BB165" s="20" t="s">
        <v>88</v>
      </c>
      <c r="BC165" s="20" t="s">
        <v>88</v>
      </c>
      <c r="BD165" s="20" t="s">
        <v>88</v>
      </c>
      <c r="BE165" s="19" t="s">
        <v>2488</v>
      </c>
      <c r="BF165" s="19" t="s">
        <v>2488</v>
      </c>
      <c r="BG165" s="20" t="s">
        <v>88</v>
      </c>
      <c r="BH165" s="20" t="s">
        <v>88</v>
      </c>
      <c r="BI165" s="20" t="s">
        <v>88</v>
      </c>
      <c r="BJ165" s="20" t="s">
        <v>88</v>
      </c>
      <c r="BK165" s="20" t="s">
        <v>88</v>
      </c>
      <c r="BL165" s="20" t="s">
        <v>88</v>
      </c>
      <c r="BM165" s="20" t="s">
        <v>88</v>
      </c>
      <c r="BN165" s="20" t="s">
        <v>88</v>
      </c>
      <c r="BO165" s="20" t="s">
        <v>88</v>
      </c>
      <c r="BP165" s="20" t="s">
        <v>88</v>
      </c>
      <c r="BQ165" s="20" t="s">
        <v>88</v>
      </c>
      <c r="BR165" s="20" t="s">
        <v>88</v>
      </c>
      <c r="BS165" s="20" t="s">
        <v>88</v>
      </c>
      <c r="BT165" s="20" t="s">
        <v>88</v>
      </c>
      <c r="BU165" s="20" t="s">
        <v>88</v>
      </c>
      <c r="BV165" s="20" t="s">
        <v>88</v>
      </c>
      <c r="BW165" s="20" t="s">
        <v>88</v>
      </c>
      <c r="BX165" s="20" t="s">
        <v>88</v>
      </c>
      <c r="BY165" s="20" t="s">
        <v>88</v>
      </c>
      <c r="BZ165" s="9"/>
      <c r="CA165" s="9"/>
      <c r="CB165" s="9"/>
      <c r="CC165" s="9"/>
      <c r="CD165" s="9"/>
      <c r="CE165" s="9"/>
      <c r="CF165" s="9"/>
      <c r="CG165" s="9"/>
      <c r="CH165" s="9"/>
      <c r="CI165" s="9"/>
    </row>
    <row r="166">
      <c r="A166" s="17" t="s">
        <v>2489</v>
      </c>
      <c r="B166" s="18" t="s">
        <v>2490</v>
      </c>
      <c r="C166" s="19"/>
      <c r="D166" s="19"/>
      <c r="E166" s="19" t="s">
        <v>2240</v>
      </c>
      <c r="F166" s="20" t="s">
        <v>88</v>
      </c>
      <c r="G166" s="20" t="s">
        <v>88</v>
      </c>
      <c r="H166" s="20" t="s">
        <v>88</v>
      </c>
      <c r="I166" s="19" t="s">
        <v>1146</v>
      </c>
      <c r="J166" s="60" t="s">
        <v>1093</v>
      </c>
      <c r="K166" s="91" t="s">
        <v>1147</v>
      </c>
      <c r="L166" s="19" t="s">
        <v>90</v>
      </c>
      <c r="M166" s="20" t="s">
        <v>88</v>
      </c>
      <c r="N166" s="20" t="s">
        <v>88</v>
      </c>
      <c r="O166" s="20" t="s">
        <v>88</v>
      </c>
      <c r="P166" s="20"/>
      <c r="Q166" s="20"/>
      <c r="R166" s="20"/>
      <c r="S166" s="20" t="s">
        <v>88</v>
      </c>
      <c r="T166" s="20" t="s">
        <v>91</v>
      </c>
      <c r="U166" s="20" t="s">
        <v>88</v>
      </c>
      <c r="V166" s="20" t="s">
        <v>88</v>
      </c>
      <c r="W166" s="20" t="s">
        <v>88</v>
      </c>
      <c r="X166" s="19" t="s">
        <v>337</v>
      </c>
      <c r="Y166" s="19" t="s">
        <v>873</v>
      </c>
      <c r="Z166" s="19" t="s">
        <v>873</v>
      </c>
      <c r="AA166" s="61" t="s">
        <v>2491</v>
      </c>
      <c r="AB166" s="20" t="s">
        <v>88</v>
      </c>
      <c r="AC166" s="23" t="s">
        <v>2492</v>
      </c>
      <c r="AD166" s="24" t="s">
        <v>2493</v>
      </c>
      <c r="AE166" s="32" t="s">
        <v>2494</v>
      </c>
      <c r="AF166" s="19" t="s">
        <v>134</v>
      </c>
      <c r="AG166" s="19" t="s">
        <v>134</v>
      </c>
      <c r="AH166" s="19" t="s">
        <v>118</v>
      </c>
      <c r="AI166" s="19" t="s">
        <v>281</v>
      </c>
      <c r="AJ166" s="9" t="s">
        <v>2248</v>
      </c>
      <c r="AK166" s="25" t="s">
        <v>88</v>
      </c>
      <c r="AL166" s="25"/>
      <c r="AM166" s="25" t="s">
        <v>88</v>
      </c>
      <c r="AN166" s="25" t="s">
        <v>88</v>
      </c>
      <c r="AO166" s="25" t="s">
        <v>88</v>
      </c>
      <c r="AP166" s="19" t="s">
        <v>2495</v>
      </c>
      <c r="AQ166" s="13" t="s">
        <v>121</v>
      </c>
      <c r="AR166" s="20" t="s">
        <v>88</v>
      </c>
      <c r="AS166" s="19" t="s">
        <v>105</v>
      </c>
      <c r="AT166" s="20" t="s">
        <v>88</v>
      </c>
      <c r="AU166" s="20" t="s">
        <v>88</v>
      </c>
      <c r="AV166" s="19" t="s">
        <v>2496</v>
      </c>
      <c r="AW166" s="19" t="s">
        <v>2496</v>
      </c>
      <c r="AX166" s="19" t="s">
        <v>2497</v>
      </c>
      <c r="AY166" s="19" t="s">
        <v>2496</v>
      </c>
      <c r="AZ166" s="20" t="s">
        <v>88</v>
      </c>
      <c r="BA166" s="20" t="s">
        <v>88</v>
      </c>
      <c r="BB166" s="20" t="s">
        <v>88</v>
      </c>
      <c r="BC166" s="20" t="s">
        <v>88</v>
      </c>
      <c r="BD166" s="20" t="s">
        <v>88</v>
      </c>
      <c r="BE166" s="19" t="s">
        <v>2498</v>
      </c>
      <c r="BF166" s="19" t="s">
        <v>2499</v>
      </c>
      <c r="BG166" s="20" t="s">
        <v>88</v>
      </c>
      <c r="BH166" s="20" t="s">
        <v>88</v>
      </c>
      <c r="BI166" s="20" t="s">
        <v>88</v>
      </c>
      <c r="BJ166" s="20" t="s">
        <v>88</v>
      </c>
      <c r="BK166" s="20" t="s">
        <v>88</v>
      </c>
      <c r="BL166" s="20" t="s">
        <v>88</v>
      </c>
      <c r="BM166" s="20" t="s">
        <v>88</v>
      </c>
      <c r="BN166" s="20" t="s">
        <v>88</v>
      </c>
      <c r="BO166" s="20" t="s">
        <v>88</v>
      </c>
      <c r="BP166" s="20" t="s">
        <v>88</v>
      </c>
      <c r="BQ166" s="20" t="s">
        <v>88</v>
      </c>
      <c r="BR166" s="20" t="s">
        <v>88</v>
      </c>
      <c r="BS166" s="20" t="s">
        <v>88</v>
      </c>
      <c r="BT166" s="20" t="s">
        <v>88</v>
      </c>
      <c r="BU166" s="20" t="s">
        <v>88</v>
      </c>
      <c r="BV166" s="20" t="s">
        <v>88</v>
      </c>
      <c r="BW166" s="20" t="s">
        <v>88</v>
      </c>
      <c r="BX166" s="20" t="s">
        <v>88</v>
      </c>
      <c r="BY166" s="20" t="s">
        <v>88</v>
      </c>
      <c r="BZ166" s="9"/>
      <c r="CA166" s="9"/>
      <c r="CB166" s="9"/>
      <c r="CC166" s="9"/>
      <c r="CD166" s="9"/>
      <c r="CE166" s="9"/>
      <c r="CF166" s="9"/>
      <c r="CG166" s="9"/>
      <c r="CH166" s="9"/>
      <c r="CI166" s="9"/>
    </row>
    <row r="167">
      <c r="A167" s="17" t="s">
        <v>2500</v>
      </c>
      <c r="B167" s="18" t="s">
        <v>2501</v>
      </c>
      <c r="C167" s="19"/>
      <c r="D167" s="19"/>
      <c r="E167" s="19" t="s">
        <v>2502</v>
      </c>
      <c r="F167" s="19" t="s">
        <v>825</v>
      </c>
      <c r="G167" s="19" t="s">
        <v>200</v>
      </c>
      <c r="H167" s="19" t="s">
        <v>825</v>
      </c>
      <c r="I167" s="20" t="s">
        <v>88</v>
      </c>
      <c r="J167" s="20" t="s">
        <v>142</v>
      </c>
      <c r="K167" s="50" t="s">
        <v>88</v>
      </c>
      <c r="L167" s="20" t="s">
        <v>88</v>
      </c>
      <c r="M167" s="20" t="s">
        <v>88</v>
      </c>
      <c r="N167" s="20" t="s">
        <v>88</v>
      </c>
      <c r="O167" s="20" t="s">
        <v>88</v>
      </c>
      <c r="P167" s="19"/>
      <c r="Q167" s="19"/>
      <c r="R167" s="19"/>
      <c r="S167" s="60" t="s">
        <v>143</v>
      </c>
      <c r="T167" s="60" t="s">
        <v>143</v>
      </c>
      <c r="U167" s="69" t="s">
        <v>159</v>
      </c>
      <c r="V167" s="20" t="s">
        <v>126</v>
      </c>
      <c r="W167" s="20" t="s">
        <v>88</v>
      </c>
      <c r="X167" s="19" t="s">
        <v>2503</v>
      </c>
      <c r="Y167" s="19" t="s">
        <v>2504</v>
      </c>
      <c r="Z167" s="19" t="s">
        <v>2505</v>
      </c>
      <c r="AA167" s="61" t="s">
        <v>2506</v>
      </c>
      <c r="AB167" s="20" t="s">
        <v>88</v>
      </c>
      <c r="AC167" s="23" t="s">
        <v>2507</v>
      </c>
      <c r="AD167" s="24" t="s">
        <v>2508</v>
      </c>
      <c r="AE167" s="32" t="s">
        <v>2509</v>
      </c>
      <c r="AF167" s="19" t="s">
        <v>134</v>
      </c>
      <c r="AG167" s="19" t="s">
        <v>134</v>
      </c>
      <c r="AH167" s="19" t="s">
        <v>118</v>
      </c>
      <c r="AI167" s="19" t="s">
        <v>119</v>
      </c>
      <c r="AJ167" s="9" t="s">
        <v>119</v>
      </c>
      <c r="AK167" s="25" t="s">
        <v>88</v>
      </c>
      <c r="AL167" s="25"/>
      <c r="AM167" s="25" t="s">
        <v>88</v>
      </c>
      <c r="AN167" s="25" t="s">
        <v>88</v>
      </c>
      <c r="AO167" s="25" t="s">
        <v>88</v>
      </c>
      <c r="AP167" s="19" t="s">
        <v>1196</v>
      </c>
      <c r="AQ167" s="13" t="s">
        <v>121</v>
      </c>
      <c r="AR167" s="20" t="s">
        <v>88</v>
      </c>
      <c r="AS167" s="19" t="s">
        <v>105</v>
      </c>
      <c r="AT167" s="20" t="s">
        <v>88</v>
      </c>
      <c r="AU167" s="20" t="s">
        <v>88</v>
      </c>
      <c r="AV167" s="19" t="s">
        <v>2510</v>
      </c>
      <c r="AW167" s="19" t="s">
        <v>2510</v>
      </c>
      <c r="AX167" s="19" t="s">
        <v>2511</v>
      </c>
      <c r="AY167" s="19" t="s">
        <v>2510</v>
      </c>
      <c r="AZ167" s="20" t="s">
        <v>88</v>
      </c>
      <c r="BA167" s="20" t="s">
        <v>88</v>
      </c>
      <c r="BB167" s="19" t="s">
        <v>2512</v>
      </c>
      <c r="BC167" s="20" t="s">
        <v>88</v>
      </c>
      <c r="BD167" s="20" t="s">
        <v>88</v>
      </c>
      <c r="BE167" s="19" t="s">
        <v>2513</v>
      </c>
      <c r="BF167" s="19" t="s">
        <v>2514</v>
      </c>
      <c r="BG167" s="20" t="s">
        <v>88</v>
      </c>
      <c r="BH167" s="20" t="s">
        <v>88</v>
      </c>
      <c r="BI167" s="20" t="s">
        <v>88</v>
      </c>
      <c r="BJ167" s="20" t="s">
        <v>88</v>
      </c>
      <c r="BK167" s="20" t="s">
        <v>88</v>
      </c>
      <c r="BL167" s="20" t="s">
        <v>88</v>
      </c>
      <c r="BM167" s="20" t="s">
        <v>88</v>
      </c>
      <c r="BN167" s="19" t="s">
        <v>2515</v>
      </c>
      <c r="BO167" s="19" t="s">
        <v>2516</v>
      </c>
      <c r="BP167" s="20" t="s">
        <v>88</v>
      </c>
      <c r="BQ167" s="20" t="s">
        <v>88</v>
      </c>
      <c r="BR167" s="20" t="s">
        <v>88</v>
      </c>
      <c r="BS167" s="20" t="s">
        <v>88</v>
      </c>
      <c r="BT167" s="20" t="s">
        <v>88</v>
      </c>
      <c r="BU167" s="20" t="s">
        <v>88</v>
      </c>
      <c r="BV167" s="20" t="s">
        <v>88</v>
      </c>
      <c r="BW167" s="20" t="s">
        <v>88</v>
      </c>
      <c r="BX167" s="20" t="s">
        <v>88</v>
      </c>
      <c r="BY167" s="20" t="s">
        <v>88</v>
      </c>
      <c r="BZ167" s="9"/>
      <c r="CA167" s="9"/>
      <c r="CB167" s="9"/>
      <c r="CC167" s="9"/>
      <c r="CD167" s="9"/>
      <c r="CE167" s="9"/>
      <c r="CF167" s="9"/>
      <c r="CG167" s="9"/>
      <c r="CH167" s="9"/>
      <c r="CI167" s="9"/>
    </row>
    <row r="168">
      <c r="A168" s="17" t="s">
        <v>1840</v>
      </c>
      <c r="B168" s="18" t="s">
        <v>2517</v>
      </c>
      <c r="C168" s="19"/>
      <c r="D168" s="19"/>
      <c r="E168" s="19" t="s">
        <v>2518</v>
      </c>
      <c r="F168" s="19" t="s">
        <v>1059</v>
      </c>
      <c r="G168" s="20" t="s">
        <v>88</v>
      </c>
      <c r="H168" s="19" t="s">
        <v>1059</v>
      </c>
      <c r="I168" s="20" t="s">
        <v>88</v>
      </c>
      <c r="J168" s="20" t="s">
        <v>142</v>
      </c>
      <c r="K168" s="50" t="s">
        <v>88</v>
      </c>
      <c r="L168" s="20" t="s">
        <v>88</v>
      </c>
      <c r="M168" s="20" t="s">
        <v>88</v>
      </c>
      <c r="N168" s="20" t="s">
        <v>88</v>
      </c>
      <c r="O168" s="20" t="s">
        <v>88</v>
      </c>
      <c r="P168" s="19"/>
      <c r="Q168" s="19"/>
      <c r="R168" s="19"/>
      <c r="S168" s="60" t="s">
        <v>159</v>
      </c>
      <c r="T168" s="60" t="s">
        <v>159</v>
      </c>
      <c r="U168" s="69" t="s">
        <v>159</v>
      </c>
      <c r="V168" s="20" t="s">
        <v>126</v>
      </c>
      <c r="W168" s="20" t="s">
        <v>88</v>
      </c>
      <c r="X168" s="19" t="s">
        <v>1856</v>
      </c>
      <c r="Y168" s="19" t="s">
        <v>2519</v>
      </c>
      <c r="Z168" s="19" t="s">
        <v>2520</v>
      </c>
      <c r="AA168" s="61" t="s">
        <v>2521</v>
      </c>
      <c r="AB168" s="19" t="s">
        <v>2522</v>
      </c>
      <c r="AC168" s="23" t="s">
        <v>2523</v>
      </c>
      <c r="AD168" s="24" t="s">
        <v>2524</v>
      </c>
      <c r="AE168" s="32" t="s">
        <v>2525</v>
      </c>
      <c r="AF168" s="19" t="s">
        <v>219</v>
      </c>
      <c r="AG168" s="19" t="s">
        <v>134</v>
      </c>
      <c r="AH168" s="19" t="s">
        <v>149</v>
      </c>
      <c r="AI168" s="9" t="s">
        <v>150</v>
      </c>
      <c r="AJ168" s="9" t="s">
        <v>773</v>
      </c>
      <c r="AK168" s="25" t="s">
        <v>88</v>
      </c>
      <c r="AL168" s="25"/>
      <c r="AM168" s="25" t="s">
        <v>88</v>
      </c>
      <c r="AN168" s="25" t="s">
        <v>88</v>
      </c>
      <c r="AO168" s="25" t="s">
        <v>88</v>
      </c>
      <c r="AP168" s="19" t="s">
        <v>121</v>
      </c>
      <c r="AQ168" s="13" t="s">
        <v>121</v>
      </c>
      <c r="AR168" s="20" t="s">
        <v>88</v>
      </c>
      <c r="AS168" s="20" t="s">
        <v>105</v>
      </c>
      <c r="AT168" s="20" t="s">
        <v>88</v>
      </c>
      <c r="AU168" s="19" t="s">
        <v>99</v>
      </c>
      <c r="AV168" s="19" t="s">
        <v>2526</v>
      </c>
      <c r="AW168" s="19" t="s">
        <v>2526</v>
      </c>
      <c r="AX168" s="20" t="s">
        <v>88</v>
      </c>
      <c r="AY168" s="19" t="s">
        <v>2526</v>
      </c>
      <c r="AZ168" s="19" t="s">
        <v>2527</v>
      </c>
      <c r="BA168" s="19" t="s">
        <v>2526</v>
      </c>
      <c r="BB168" s="20" t="s">
        <v>88</v>
      </c>
      <c r="BC168" s="20" t="s">
        <v>88</v>
      </c>
      <c r="BD168" s="20" t="s">
        <v>88</v>
      </c>
      <c r="BE168" s="19" t="s">
        <v>2528</v>
      </c>
      <c r="BF168" s="19" t="s">
        <v>2529</v>
      </c>
      <c r="BG168" s="20" t="s">
        <v>88</v>
      </c>
      <c r="BH168" s="20" t="s">
        <v>88</v>
      </c>
      <c r="BI168" s="20" t="s">
        <v>88</v>
      </c>
      <c r="BJ168" s="20" t="s">
        <v>88</v>
      </c>
      <c r="BK168" s="20" t="s">
        <v>88</v>
      </c>
      <c r="BL168" s="20" t="s">
        <v>88</v>
      </c>
      <c r="BM168" s="20" t="s">
        <v>88</v>
      </c>
      <c r="BN168" s="20" t="s">
        <v>88</v>
      </c>
      <c r="BO168" s="20" t="s">
        <v>88</v>
      </c>
      <c r="BP168" s="20" t="s">
        <v>88</v>
      </c>
      <c r="BQ168" s="20" t="s">
        <v>88</v>
      </c>
      <c r="BR168" s="20" t="s">
        <v>88</v>
      </c>
      <c r="BS168" s="20" t="s">
        <v>88</v>
      </c>
      <c r="BT168" s="20" t="s">
        <v>88</v>
      </c>
      <c r="BU168" s="20" t="s">
        <v>88</v>
      </c>
      <c r="BV168" s="20" t="s">
        <v>88</v>
      </c>
      <c r="BW168" s="20" t="s">
        <v>88</v>
      </c>
      <c r="BX168" s="20" t="s">
        <v>88</v>
      </c>
      <c r="BY168" s="20" t="s">
        <v>88</v>
      </c>
      <c r="BZ168" s="9"/>
      <c r="CA168" s="9"/>
      <c r="CB168" s="9"/>
      <c r="CC168" s="9"/>
      <c r="CD168" s="9"/>
      <c r="CE168" s="9"/>
      <c r="CF168" s="9"/>
      <c r="CG168" s="9"/>
      <c r="CH168" s="9"/>
      <c r="CI168" s="9"/>
    </row>
    <row r="169">
      <c r="A169" s="17" t="s">
        <v>2530</v>
      </c>
      <c r="B169" s="18" t="s">
        <v>2531</v>
      </c>
      <c r="C169" s="19"/>
      <c r="D169" s="19"/>
      <c r="E169" s="19" t="s">
        <v>2532</v>
      </c>
      <c r="F169" s="19" t="s">
        <v>2533</v>
      </c>
      <c r="G169" s="20" t="s">
        <v>88</v>
      </c>
      <c r="H169" s="19" t="s">
        <v>2533</v>
      </c>
      <c r="I169" s="20" t="s">
        <v>88</v>
      </c>
      <c r="J169" s="20" t="s">
        <v>142</v>
      </c>
      <c r="K169" s="50" t="s">
        <v>88</v>
      </c>
      <c r="L169" s="20" t="s">
        <v>88</v>
      </c>
      <c r="M169" s="20" t="s">
        <v>88</v>
      </c>
      <c r="N169" s="20" t="s">
        <v>88</v>
      </c>
      <c r="O169" s="20" t="s">
        <v>88</v>
      </c>
      <c r="P169" s="19"/>
      <c r="Q169" s="19"/>
      <c r="R169" s="19"/>
      <c r="S169" s="60" t="s">
        <v>107</v>
      </c>
      <c r="T169" s="60" t="s">
        <v>107</v>
      </c>
      <c r="U169" s="69" t="s">
        <v>122</v>
      </c>
      <c r="V169" s="20" t="s">
        <v>126</v>
      </c>
      <c r="W169" s="20" t="s">
        <v>88</v>
      </c>
      <c r="X169" s="19" t="s">
        <v>2534</v>
      </c>
      <c r="Y169" s="19" t="s">
        <v>2535</v>
      </c>
      <c r="Z169" s="19" t="s">
        <v>2536</v>
      </c>
      <c r="AA169" s="61" t="s">
        <v>2537</v>
      </c>
      <c r="AB169" s="20" t="s">
        <v>88</v>
      </c>
      <c r="AC169" s="23" t="s">
        <v>2538</v>
      </c>
      <c r="AD169" s="24" t="s">
        <v>2539</v>
      </c>
      <c r="AE169" s="32" t="s">
        <v>2540</v>
      </c>
      <c r="AF169" s="19" t="s">
        <v>219</v>
      </c>
      <c r="AG169" s="19" t="s">
        <v>629</v>
      </c>
      <c r="AH169" s="19" t="s">
        <v>149</v>
      </c>
      <c r="AI169" s="9" t="s">
        <v>150</v>
      </c>
      <c r="AJ169" s="9" t="s">
        <v>243</v>
      </c>
      <c r="AK169" s="25" t="s">
        <v>88</v>
      </c>
      <c r="AL169" s="25"/>
      <c r="AM169" s="25" t="s">
        <v>88</v>
      </c>
      <c r="AN169" s="25" t="s">
        <v>88</v>
      </c>
      <c r="AO169" s="25" t="s">
        <v>88</v>
      </c>
      <c r="AP169" s="19" t="s">
        <v>121</v>
      </c>
      <c r="AQ169" s="13" t="s">
        <v>121</v>
      </c>
      <c r="AR169" s="20" t="s">
        <v>88</v>
      </c>
      <c r="AS169" s="19" t="s">
        <v>105</v>
      </c>
      <c r="AT169" s="20" t="s">
        <v>88</v>
      </c>
      <c r="AU169" s="19" t="s">
        <v>99</v>
      </c>
      <c r="AV169" s="19" t="s">
        <v>2541</v>
      </c>
      <c r="AW169" s="20" t="s">
        <v>88</v>
      </c>
      <c r="AX169" s="19" t="s">
        <v>1815</v>
      </c>
      <c r="AY169" s="19" t="s">
        <v>2541</v>
      </c>
      <c r="AZ169" s="19" t="s">
        <v>2542</v>
      </c>
      <c r="BA169" s="19" t="s">
        <v>2541</v>
      </c>
      <c r="BB169" s="20" t="s">
        <v>88</v>
      </c>
      <c r="BC169" s="20" t="s">
        <v>88</v>
      </c>
      <c r="BD169" s="20" t="s">
        <v>88</v>
      </c>
      <c r="BE169" s="19" t="s">
        <v>2543</v>
      </c>
      <c r="BF169" s="19" t="s">
        <v>2544</v>
      </c>
      <c r="BG169" s="20" t="s">
        <v>88</v>
      </c>
      <c r="BH169" s="20" t="s">
        <v>88</v>
      </c>
      <c r="BI169" s="20" t="s">
        <v>88</v>
      </c>
      <c r="BJ169" s="20" t="s">
        <v>88</v>
      </c>
      <c r="BK169" s="20" t="s">
        <v>88</v>
      </c>
      <c r="BL169" s="20" t="s">
        <v>88</v>
      </c>
      <c r="BM169" s="20" t="s">
        <v>88</v>
      </c>
      <c r="BN169" s="20" t="s">
        <v>88</v>
      </c>
      <c r="BO169" s="20" t="s">
        <v>88</v>
      </c>
      <c r="BP169" s="20" t="s">
        <v>88</v>
      </c>
      <c r="BQ169" s="20" t="s">
        <v>88</v>
      </c>
      <c r="BR169" s="20" t="s">
        <v>88</v>
      </c>
      <c r="BS169" s="20" t="s">
        <v>88</v>
      </c>
      <c r="BT169" s="20" t="s">
        <v>88</v>
      </c>
      <c r="BU169" s="20" t="s">
        <v>88</v>
      </c>
      <c r="BV169" s="20" t="s">
        <v>88</v>
      </c>
      <c r="BW169" s="20" t="s">
        <v>88</v>
      </c>
      <c r="BX169" s="20" t="s">
        <v>88</v>
      </c>
      <c r="BY169" s="20" t="s">
        <v>88</v>
      </c>
      <c r="BZ169" s="9"/>
      <c r="CA169" s="9"/>
      <c r="CB169" s="9"/>
      <c r="CC169" s="9"/>
      <c r="CD169" s="9"/>
      <c r="CE169" s="9"/>
      <c r="CF169" s="9"/>
      <c r="CG169" s="9"/>
      <c r="CH169" s="9"/>
      <c r="CI169" s="9"/>
    </row>
    <row r="170">
      <c r="A170" s="17" t="s">
        <v>2545</v>
      </c>
      <c r="B170" s="18" t="s">
        <v>2546</v>
      </c>
      <c r="C170" s="19"/>
      <c r="D170" s="19"/>
      <c r="E170" s="19" t="s">
        <v>2547</v>
      </c>
      <c r="F170" s="19" t="s">
        <v>946</v>
      </c>
      <c r="G170" s="19" t="s">
        <v>1939</v>
      </c>
      <c r="H170" s="19" t="s">
        <v>946</v>
      </c>
      <c r="I170" s="19" t="s">
        <v>2548</v>
      </c>
      <c r="J170" s="60" t="s">
        <v>235</v>
      </c>
      <c r="K170" s="91" t="s">
        <v>1989</v>
      </c>
      <c r="L170" s="19" t="s">
        <v>90</v>
      </c>
      <c r="M170" s="20" t="s">
        <v>88</v>
      </c>
      <c r="N170" s="20" t="s">
        <v>88</v>
      </c>
      <c r="O170" s="20" t="s">
        <v>88</v>
      </c>
      <c r="P170" s="19"/>
      <c r="Q170" s="19"/>
      <c r="R170" s="19"/>
      <c r="S170" s="60" t="s">
        <v>352</v>
      </c>
      <c r="T170" s="60" t="s">
        <v>352</v>
      </c>
      <c r="U170" s="69" t="s">
        <v>352</v>
      </c>
      <c r="V170" s="20" t="s">
        <v>126</v>
      </c>
      <c r="W170" s="20" t="s">
        <v>88</v>
      </c>
      <c r="X170" s="19" t="s">
        <v>641</v>
      </c>
      <c r="Y170" s="19" t="s">
        <v>2549</v>
      </c>
      <c r="Z170" s="19" t="s">
        <v>2550</v>
      </c>
      <c r="AA170" s="61" t="s">
        <v>2551</v>
      </c>
      <c r="AB170" s="19" t="s">
        <v>2552</v>
      </c>
      <c r="AC170" s="23" t="s">
        <v>2553</v>
      </c>
      <c r="AD170" s="24" t="s">
        <v>2554</v>
      </c>
      <c r="AE170" s="32" t="s">
        <v>2555</v>
      </c>
      <c r="AF170" s="19" t="s">
        <v>134</v>
      </c>
      <c r="AG170" s="19" t="s">
        <v>134</v>
      </c>
      <c r="AH170" s="19" t="s">
        <v>149</v>
      </c>
      <c r="AI170" s="9" t="s">
        <v>150</v>
      </c>
      <c r="AJ170" s="9" t="s">
        <v>151</v>
      </c>
      <c r="AK170" s="25" t="s">
        <v>88</v>
      </c>
      <c r="AL170" s="25"/>
      <c r="AM170" s="25" t="s">
        <v>88</v>
      </c>
      <c r="AN170" s="25" t="s">
        <v>88</v>
      </c>
      <c r="AO170" s="25" t="s">
        <v>88</v>
      </c>
      <c r="AP170" s="19" t="s">
        <v>121</v>
      </c>
      <c r="AQ170" s="13" t="s">
        <v>121</v>
      </c>
      <c r="AR170" s="20" t="s">
        <v>88</v>
      </c>
      <c r="AS170" s="19" t="s">
        <v>105</v>
      </c>
      <c r="AT170" s="20" t="s">
        <v>88</v>
      </c>
      <c r="AU170" s="20" t="s">
        <v>88</v>
      </c>
      <c r="AV170" s="19" t="s">
        <v>2556</v>
      </c>
      <c r="AW170" s="19" t="s">
        <v>2556</v>
      </c>
      <c r="AX170" s="19" t="s">
        <v>2557</v>
      </c>
      <c r="AY170" s="19" t="s">
        <v>2556</v>
      </c>
      <c r="AZ170" s="20" t="s">
        <v>88</v>
      </c>
      <c r="BA170" s="20" t="s">
        <v>88</v>
      </c>
      <c r="BB170" s="19" t="s">
        <v>2558</v>
      </c>
      <c r="BC170" s="20" t="s">
        <v>88</v>
      </c>
      <c r="BD170" s="20" t="s">
        <v>88</v>
      </c>
      <c r="BE170" s="19" t="s">
        <v>2559</v>
      </c>
      <c r="BF170" s="19" t="s">
        <v>2560</v>
      </c>
      <c r="BG170" s="20" t="s">
        <v>88</v>
      </c>
      <c r="BH170" s="20" t="s">
        <v>88</v>
      </c>
      <c r="BI170" s="20" t="s">
        <v>88</v>
      </c>
      <c r="BJ170" s="20" t="s">
        <v>88</v>
      </c>
      <c r="BK170" s="20" t="s">
        <v>88</v>
      </c>
      <c r="BL170" s="20" t="s">
        <v>88</v>
      </c>
      <c r="BM170" s="20" t="s">
        <v>88</v>
      </c>
      <c r="BN170" s="20" t="s">
        <v>88</v>
      </c>
      <c r="BO170" s="20" t="s">
        <v>88</v>
      </c>
      <c r="BP170" s="20" t="s">
        <v>88</v>
      </c>
      <c r="BQ170" s="20" t="s">
        <v>88</v>
      </c>
      <c r="BR170" s="20" t="s">
        <v>88</v>
      </c>
      <c r="BS170" s="20" t="s">
        <v>88</v>
      </c>
      <c r="BT170" s="20" t="s">
        <v>88</v>
      </c>
      <c r="BU170" s="20" t="s">
        <v>88</v>
      </c>
      <c r="BV170" s="20" t="s">
        <v>88</v>
      </c>
      <c r="BW170" s="20" t="s">
        <v>88</v>
      </c>
      <c r="BX170" s="20" t="s">
        <v>88</v>
      </c>
      <c r="BY170" s="20" t="s">
        <v>88</v>
      </c>
      <c r="BZ170" s="9"/>
      <c r="CA170" s="9"/>
      <c r="CB170" s="9"/>
      <c r="CC170" s="9"/>
      <c r="CD170" s="9"/>
      <c r="CE170" s="9"/>
      <c r="CF170" s="9"/>
      <c r="CG170" s="9"/>
      <c r="CH170" s="9"/>
      <c r="CI170" s="9"/>
    </row>
    <row r="171">
      <c r="A171" s="17" t="s">
        <v>1725</v>
      </c>
      <c r="B171" s="18" t="s">
        <v>2561</v>
      </c>
      <c r="C171" s="19"/>
      <c r="D171" s="19"/>
      <c r="E171" s="19" t="s">
        <v>2562</v>
      </c>
      <c r="F171" s="19" t="s">
        <v>946</v>
      </c>
      <c r="G171" s="19" t="s">
        <v>1939</v>
      </c>
      <c r="H171" s="19" t="s">
        <v>946</v>
      </c>
      <c r="I171" s="20" t="s">
        <v>88</v>
      </c>
      <c r="J171" s="20" t="s">
        <v>142</v>
      </c>
      <c r="K171" s="50" t="s">
        <v>88</v>
      </c>
      <c r="L171" s="20" t="s">
        <v>88</v>
      </c>
      <c r="M171" s="20" t="s">
        <v>88</v>
      </c>
      <c r="N171" s="20" t="s">
        <v>88</v>
      </c>
      <c r="O171" s="20" t="s">
        <v>88</v>
      </c>
      <c r="P171" s="19"/>
      <c r="Q171" s="19"/>
      <c r="R171" s="19"/>
      <c r="S171" s="60" t="s">
        <v>352</v>
      </c>
      <c r="T171" s="60" t="s">
        <v>352</v>
      </c>
      <c r="U171" s="69" t="s">
        <v>352</v>
      </c>
      <c r="V171" s="20" t="s">
        <v>126</v>
      </c>
      <c r="W171" s="20" t="s">
        <v>88</v>
      </c>
      <c r="X171" s="19" t="s">
        <v>2563</v>
      </c>
      <c r="Y171" s="19" t="s">
        <v>2564</v>
      </c>
      <c r="Z171" s="19" t="s">
        <v>2565</v>
      </c>
      <c r="AA171" s="61" t="s">
        <v>2566</v>
      </c>
      <c r="AB171" s="20" t="s">
        <v>88</v>
      </c>
      <c r="AC171" s="23" t="s">
        <v>2567</v>
      </c>
      <c r="AD171" s="24" t="s">
        <v>2568</v>
      </c>
      <c r="AE171" s="32" t="s">
        <v>2555</v>
      </c>
      <c r="AF171" s="19" t="s">
        <v>134</v>
      </c>
      <c r="AG171" s="19" t="s">
        <v>134</v>
      </c>
      <c r="AH171" s="19" t="s">
        <v>149</v>
      </c>
      <c r="AI171" s="9" t="s">
        <v>150</v>
      </c>
      <c r="AJ171" s="9" t="s">
        <v>151</v>
      </c>
      <c r="AK171" s="25" t="s">
        <v>88</v>
      </c>
      <c r="AL171" s="25"/>
      <c r="AM171" s="25" t="s">
        <v>88</v>
      </c>
      <c r="AN171" s="25" t="s">
        <v>88</v>
      </c>
      <c r="AO171" s="25" t="s">
        <v>88</v>
      </c>
      <c r="AP171" s="19" t="s">
        <v>121</v>
      </c>
      <c r="AQ171" s="13" t="s">
        <v>121</v>
      </c>
      <c r="AR171" s="20" t="s">
        <v>88</v>
      </c>
      <c r="AS171" s="19" t="s">
        <v>105</v>
      </c>
      <c r="AT171" s="20" t="s">
        <v>88</v>
      </c>
      <c r="AU171" s="20" t="s">
        <v>88</v>
      </c>
      <c r="AV171" s="19" t="s">
        <v>2569</v>
      </c>
      <c r="AW171" s="19" t="s">
        <v>2569</v>
      </c>
      <c r="AX171" s="19" t="s">
        <v>2557</v>
      </c>
      <c r="AY171" s="19" t="s">
        <v>2569</v>
      </c>
      <c r="AZ171" s="20" t="s">
        <v>88</v>
      </c>
      <c r="BA171" s="20" t="s">
        <v>88</v>
      </c>
      <c r="BB171" s="20" t="s">
        <v>88</v>
      </c>
      <c r="BC171" s="20" t="s">
        <v>88</v>
      </c>
      <c r="BD171" s="20" t="s">
        <v>88</v>
      </c>
      <c r="BE171" s="19" t="s">
        <v>2570</v>
      </c>
      <c r="BF171" s="19" t="s">
        <v>2571</v>
      </c>
      <c r="BG171" s="20" t="s">
        <v>88</v>
      </c>
      <c r="BH171" s="20" t="s">
        <v>88</v>
      </c>
      <c r="BI171" s="20" t="s">
        <v>88</v>
      </c>
      <c r="BJ171" s="20" t="s">
        <v>88</v>
      </c>
      <c r="BK171" s="20" t="s">
        <v>88</v>
      </c>
      <c r="BL171" s="20" t="s">
        <v>88</v>
      </c>
      <c r="BM171" s="20" t="s">
        <v>88</v>
      </c>
      <c r="BN171" s="20" t="s">
        <v>88</v>
      </c>
      <c r="BO171" s="20" t="s">
        <v>88</v>
      </c>
      <c r="BP171" s="20" t="s">
        <v>88</v>
      </c>
      <c r="BQ171" s="20" t="s">
        <v>88</v>
      </c>
      <c r="BR171" s="20" t="s">
        <v>88</v>
      </c>
      <c r="BS171" s="20" t="s">
        <v>88</v>
      </c>
      <c r="BT171" s="20" t="s">
        <v>88</v>
      </c>
      <c r="BU171" s="20" t="s">
        <v>88</v>
      </c>
      <c r="BV171" s="20" t="s">
        <v>88</v>
      </c>
      <c r="BW171" s="20" t="s">
        <v>88</v>
      </c>
      <c r="BX171" s="20" t="s">
        <v>88</v>
      </c>
      <c r="BY171" s="20" t="s">
        <v>88</v>
      </c>
      <c r="BZ171" s="9"/>
      <c r="CA171" s="9"/>
      <c r="CB171" s="9"/>
      <c r="CC171" s="9"/>
      <c r="CD171" s="9"/>
      <c r="CE171" s="9"/>
      <c r="CF171" s="9"/>
      <c r="CG171" s="9"/>
      <c r="CH171" s="9"/>
      <c r="CI171" s="9"/>
    </row>
    <row r="172">
      <c r="A172" s="17" t="s">
        <v>1822</v>
      </c>
      <c r="B172" s="18" t="s">
        <v>2572</v>
      </c>
      <c r="C172" s="19"/>
      <c r="D172" s="19"/>
      <c r="E172" s="19" t="s">
        <v>2573</v>
      </c>
      <c r="F172" s="20" t="s">
        <v>88</v>
      </c>
      <c r="G172" s="20" t="s">
        <v>88</v>
      </c>
      <c r="H172" s="20" t="s">
        <v>88</v>
      </c>
      <c r="I172" s="19" t="s">
        <v>588</v>
      </c>
      <c r="J172" s="60" t="s">
        <v>979</v>
      </c>
      <c r="K172" s="91" t="s">
        <v>1840</v>
      </c>
      <c r="L172" s="19" t="s">
        <v>90</v>
      </c>
      <c r="M172" s="20" t="s">
        <v>88</v>
      </c>
      <c r="N172" s="20" t="s">
        <v>88</v>
      </c>
      <c r="O172" s="20" t="s">
        <v>88</v>
      </c>
      <c r="P172" s="20"/>
      <c r="Q172" s="20"/>
      <c r="R172" s="20"/>
      <c r="S172" s="20" t="s">
        <v>88</v>
      </c>
      <c r="T172" s="20" t="s">
        <v>91</v>
      </c>
      <c r="U172" s="20" t="s">
        <v>88</v>
      </c>
      <c r="V172" s="20" t="s">
        <v>88</v>
      </c>
      <c r="W172" s="20" t="s">
        <v>88</v>
      </c>
      <c r="X172" s="19" t="s">
        <v>2574</v>
      </c>
      <c r="Y172" s="19" t="s">
        <v>2575</v>
      </c>
      <c r="Z172" s="19" t="s">
        <v>2576</v>
      </c>
      <c r="AA172" s="61" t="s">
        <v>2577</v>
      </c>
      <c r="AB172" s="20" t="s">
        <v>88</v>
      </c>
      <c r="AC172" s="23" t="s">
        <v>2578</v>
      </c>
      <c r="AD172" s="24" t="s">
        <v>2579</v>
      </c>
      <c r="AE172" s="32" t="s">
        <v>2580</v>
      </c>
      <c r="AF172" s="19" t="s">
        <v>134</v>
      </c>
      <c r="AG172" s="19" t="s">
        <v>134</v>
      </c>
      <c r="AH172" s="19" t="s">
        <v>118</v>
      </c>
      <c r="AI172" s="19" t="s">
        <v>119</v>
      </c>
      <c r="AJ172" s="9" t="s">
        <v>119</v>
      </c>
      <c r="AK172" s="25" t="s">
        <v>88</v>
      </c>
      <c r="AL172" s="25"/>
      <c r="AM172" s="25" t="s">
        <v>88</v>
      </c>
      <c r="AN172" s="25" t="s">
        <v>88</v>
      </c>
      <c r="AO172" s="25" t="s">
        <v>88</v>
      </c>
      <c r="AP172" s="19" t="s">
        <v>1023</v>
      </c>
      <c r="AQ172" s="13" t="s">
        <v>121</v>
      </c>
      <c r="AR172" s="20" t="s">
        <v>88</v>
      </c>
      <c r="AS172" s="19" t="s">
        <v>105</v>
      </c>
      <c r="AT172" s="20" t="s">
        <v>88</v>
      </c>
      <c r="AU172" s="20" t="s">
        <v>88</v>
      </c>
      <c r="AV172" s="20" t="s">
        <v>88</v>
      </c>
      <c r="AW172" s="19" t="s">
        <v>2581</v>
      </c>
      <c r="AX172" s="20" t="s">
        <v>88</v>
      </c>
      <c r="AY172" s="19" t="s">
        <v>2581</v>
      </c>
      <c r="AZ172" s="20" t="s">
        <v>88</v>
      </c>
      <c r="BA172" s="20" t="s">
        <v>88</v>
      </c>
      <c r="BB172" s="20" t="s">
        <v>88</v>
      </c>
      <c r="BC172" s="20" t="s">
        <v>88</v>
      </c>
      <c r="BD172" s="20" t="s">
        <v>88</v>
      </c>
      <c r="BE172" s="19" t="s">
        <v>2582</v>
      </c>
      <c r="BF172" s="19" t="s">
        <v>2583</v>
      </c>
      <c r="BG172" s="20" t="s">
        <v>88</v>
      </c>
      <c r="BH172" s="20" t="s">
        <v>88</v>
      </c>
      <c r="BI172" s="20" t="s">
        <v>88</v>
      </c>
      <c r="BJ172" s="20" t="s">
        <v>88</v>
      </c>
      <c r="BK172" s="19" t="s">
        <v>2584</v>
      </c>
      <c r="BL172" s="20" t="s">
        <v>88</v>
      </c>
      <c r="BM172" s="20" t="s">
        <v>88</v>
      </c>
      <c r="BN172" s="20" t="s">
        <v>88</v>
      </c>
      <c r="BO172" s="20" t="s">
        <v>88</v>
      </c>
      <c r="BP172" s="20" t="s">
        <v>88</v>
      </c>
      <c r="BQ172" s="20" t="s">
        <v>88</v>
      </c>
      <c r="BR172" s="20" t="s">
        <v>88</v>
      </c>
      <c r="BS172" s="20" t="s">
        <v>88</v>
      </c>
      <c r="BT172" s="20" t="s">
        <v>88</v>
      </c>
      <c r="BU172" s="20" t="s">
        <v>88</v>
      </c>
      <c r="BV172" s="20" t="s">
        <v>88</v>
      </c>
      <c r="BW172" s="20" t="s">
        <v>88</v>
      </c>
      <c r="BX172" s="20" t="s">
        <v>88</v>
      </c>
      <c r="BY172" s="20" t="s">
        <v>88</v>
      </c>
      <c r="BZ172" s="9"/>
      <c r="CA172" s="9"/>
      <c r="CB172" s="9"/>
      <c r="CC172" s="9"/>
      <c r="CD172" s="9"/>
      <c r="CE172" s="9"/>
      <c r="CF172" s="9"/>
      <c r="CG172" s="9"/>
      <c r="CH172" s="9"/>
      <c r="CI172" s="9"/>
    </row>
    <row r="173">
      <c r="A173" s="17" t="s">
        <v>2585</v>
      </c>
      <c r="B173" s="18" t="s">
        <v>2586</v>
      </c>
      <c r="C173" s="19"/>
      <c r="D173" s="19"/>
      <c r="E173" s="19" t="s">
        <v>2587</v>
      </c>
      <c r="F173" s="20" t="s">
        <v>88</v>
      </c>
      <c r="G173" s="20" t="s">
        <v>88</v>
      </c>
      <c r="H173" s="20" t="s">
        <v>88</v>
      </c>
      <c r="I173" s="20" t="s">
        <v>88</v>
      </c>
      <c r="J173" s="20" t="s">
        <v>142</v>
      </c>
      <c r="K173" s="50" t="s">
        <v>88</v>
      </c>
      <c r="L173" s="20" t="s">
        <v>88</v>
      </c>
      <c r="M173" s="20" t="s">
        <v>88</v>
      </c>
      <c r="N173" s="20" t="s">
        <v>88</v>
      </c>
      <c r="O173" s="20" t="s">
        <v>88</v>
      </c>
      <c r="P173" s="20"/>
      <c r="Q173" s="20"/>
      <c r="R173" s="20"/>
      <c r="S173" s="20" t="s">
        <v>88</v>
      </c>
      <c r="T173" s="20">
        <v>13.0</v>
      </c>
      <c r="U173" s="20">
        <v>13.0</v>
      </c>
      <c r="V173" s="20" t="s">
        <v>126</v>
      </c>
      <c r="W173" s="20" t="s">
        <v>88</v>
      </c>
      <c r="X173" s="19" t="s">
        <v>2588</v>
      </c>
      <c r="Y173" s="19" t="s">
        <v>2589</v>
      </c>
      <c r="Z173" s="19" t="s">
        <v>2590</v>
      </c>
      <c r="AA173" s="63" t="s">
        <v>2591</v>
      </c>
      <c r="AB173" s="20" t="s">
        <v>88</v>
      </c>
      <c r="AC173" s="23" t="s">
        <v>2592</v>
      </c>
      <c r="AD173" s="24" t="s">
        <v>2593</v>
      </c>
      <c r="AE173" s="32" t="s">
        <v>2594</v>
      </c>
      <c r="AF173" s="19" t="s">
        <v>134</v>
      </c>
      <c r="AG173" s="19" t="s">
        <v>134</v>
      </c>
      <c r="AH173" s="19" t="s">
        <v>149</v>
      </c>
      <c r="AI173" s="9" t="s">
        <v>150</v>
      </c>
      <c r="AJ173" s="9" t="s">
        <v>151</v>
      </c>
      <c r="AK173" s="25" t="s">
        <v>88</v>
      </c>
      <c r="AL173" s="26"/>
      <c r="AM173" s="26" t="s">
        <v>1832</v>
      </c>
      <c r="AN173" s="25" t="s">
        <v>88</v>
      </c>
      <c r="AO173" s="25" t="s">
        <v>88</v>
      </c>
      <c r="AP173" s="19" t="s">
        <v>715</v>
      </c>
      <c r="AQ173" s="13" t="s">
        <v>650</v>
      </c>
      <c r="AR173" s="20" t="s">
        <v>88</v>
      </c>
      <c r="AS173" s="20" t="s">
        <v>105</v>
      </c>
      <c r="AT173" s="20" t="s">
        <v>88</v>
      </c>
      <c r="AU173" s="20" t="s">
        <v>88</v>
      </c>
      <c r="AV173" s="20" t="s">
        <v>88</v>
      </c>
      <c r="AW173" s="20" t="s">
        <v>88</v>
      </c>
      <c r="AX173" s="20" t="s">
        <v>88</v>
      </c>
      <c r="AY173" s="20" t="s">
        <v>88</v>
      </c>
      <c r="AZ173" s="20" t="s">
        <v>88</v>
      </c>
      <c r="BA173" s="20" t="s">
        <v>88</v>
      </c>
      <c r="BB173" s="20" t="s">
        <v>88</v>
      </c>
      <c r="BC173" s="20" t="s">
        <v>88</v>
      </c>
      <c r="BD173" s="20" t="s">
        <v>88</v>
      </c>
      <c r="BE173" s="19" t="s">
        <v>2595</v>
      </c>
      <c r="BF173" s="19" t="s">
        <v>2595</v>
      </c>
      <c r="BG173" s="20" t="s">
        <v>88</v>
      </c>
      <c r="BH173" s="20" t="s">
        <v>88</v>
      </c>
      <c r="BI173" s="20" t="s">
        <v>88</v>
      </c>
      <c r="BJ173" s="20" t="s">
        <v>88</v>
      </c>
      <c r="BK173" s="20" t="s">
        <v>88</v>
      </c>
      <c r="BL173" s="20" t="s">
        <v>88</v>
      </c>
      <c r="BM173" s="20" t="s">
        <v>88</v>
      </c>
      <c r="BN173" s="20" t="s">
        <v>88</v>
      </c>
      <c r="BO173" s="20" t="s">
        <v>88</v>
      </c>
      <c r="BP173" s="20" t="s">
        <v>88</v>
      </c>
      <c r="BQ173" s="20" t="s">
        <v>88</v>
      </c>
      <c r="BR173" s="20" t="s">
        <v>88</v>
      </c>
      <c r="BS173" s="20" t="s">
        <v>88</v>
      </c>
      <c r="BT173" s="20" t="s">
        <v>88</v>
      </c>
      <c r="BU173" s="20" t="s">
        <v>88</v>
      </c>
      <c r="BV173" s="20" t="s">
        <v>88</v>
      </c>
      <c r="BW173" s="20" t="s">
        <v>88</v>
      </c>
      <c r="BX173" s="20" t="s">
        <v>88</v>
      </c>
      <c r="BY173" s="20" t="s">
        <v>88</v>
      </c>
      <c r="BZ173" s="9"/>
      <c r="CA173" s="9"/>
      <c r="CB173" s="9"/>
      <c r="CC173" s="9"/>
      <c r="CD173" s="9"/>
      <c r="CE173" s="9"/>
      <c r="CF173" s="9"/>
      <c r="CG173" s="9"/>
      <c r="CH173" s="9"/>
      <c r="CI173" s="9"/>
    </row>
    <row r="174">
      <c r="A174" s="17" t="s">
        <v>2596</v>
      </c>
      <c r="B174" s="18" t="s">
        <v>2597</v>
      </c>
      <c r="C174" s="19"/>
      <c r="D174" s="19"/>
      <c r="E174" s="19" t="s">
        <v>2598</v>
      </c>
      <c r="F174" s="20" t="s">
        <v>88</v>
      </c>
      <c r="G174" s="20" t="s">
        <v>286</v>
      </c>
      <c r="H174" s="20" t="s">
        <v>88</v>
      </c>
      <c r="I174" s="20" t="s">
        <v>2599</v>
      </c>
      <c r="J174" s="69" t="s">
        <v>1147</v>
      </c>
      <c r="K174" s="94" t="s">
        <v>2600</v>
      </c>
      <c r="L174" s="19" t="s">
        <v>90</v>
      </c>
      <c r="M174" s="20" t="s">
        <v>88</v>
      </c>
      <c r="N174" s="20" t="s">
        <v>88</v>
      </c>
      <c r="O174" s="20" t="s">
        <v>88</v>
      </c>
      <c r="P174" s="20"/>
      <c r="Q174" s="20"/>
      <c r="R174" s="20"/>
      <c r="S174" s="20" t="s">
        <v>88</v>
      </c>
      <c r="T174" s="20" t="s">
        <v>91</v>
      </c>
      <c r="U174" s="20" t="s">
        <v>88</v>
      </c>
      <c r="V174" s="20" t="s">
        <v>88</v>
      </c>
      <c r="W174" s="20" t="s">
        <v>88</v>
      </c>
      <c r="X174" s="19" t="s">
        <v>2601</v>
      </c>
      <c r="Y174" s="19" t="s">
        <v>2602</v>
      </c>
      <c r="Z174" s="19" t="s">
        <v>2603</v>
      </c>
      <c r="AA174" s="63" t="s">
        <v>2604</v>
      </c>
      <c r="AB174" s="20" t="s">
        <v>88</v>
      </c>
      <c r="AC174" s="23" t="s">
        <v>2605</v>
      </c>
      <c r="AD174" s="24" t="s">
        <v>2606</v>
      </c>
      <c r="AE174" s="32" t="s">
        <v>2607</v>
      </c>
      <c r="AF174" s="19" t="s">
        <v>134</v>
      </c>
      <c r="AG174" s="19" t="s">
        <v>134</v>
      </c>
      <c r="AH174" s="19" t="s">
        <v>118</v>
      </c>
      <c r="AI174" s="19" t="s">
        <v>119</v>
      </c>
      <c r="AJ174" s="9" t="s">
        <v>119</v>
      </c>
      <c r="AK174" s="25" t="s">
        <v>88</v>
      </c>
      <c r="AL174" s="25"/>
      <c r="AM174" s="25" t="s">
        <v>88</v>
      </c>
      <c r="AN174" s="25" t="s">
        <v>88</v>
      </c>
      <c r="AO174" s="25" t="s">
        <v>88</v>
      </c>
      <c r="AP174" s="19" t="s">
        <v>715</v>
      </c>
      <c r="AQ174" s="13" t="s">
        <v>650</v>
      </c>
      <c r="AR174" s="20" t="s">
        <v>88</v>
      </c>
      <c r="AS174" s="20" t="s">
        <v>105</v>
      </c>
      <c r="AT174" s="20" t="s">
        <v>88</v>
      </c>
      <c r="AU174" s="20" t="s">
        <v>88</v>
      </c>
      <c r="AV174" s="20" t="s">
        <v>88</v>
      </c>
      <c r="AW174" s="20" t="s">
        <v>88</v>
      </c>
      <c r="AX174" s="20" t="s">
        <v>88</v>
      </c>
      <c r="AY174" s="20" t="s">
        <v>88</v>
      </c>
      <c r="AZ174" s="20" t="s">
        <v>88</v>
      </c>
      <c r="BA174" s="20" t="s">
        <v>88</v>
      </c>
      <c r="BB174" s="20" t="s">
        <v>88</v>
      </c>
      <c r="BC174" s="20" t="s">
        <v>88</v>
      </c>
      <c r="BD174" s="20" t="s">
        <v>88</v>
      </c>
      <c r="BE174" s="19" t="s">
        <v>2608</v>
      </c>
      <c r="BF174" s="19" t="s">
        <v>2609</v>
      </c>
      <c r="BG174" s="20" t="s">
        <v>88</v>
      </c>
      <c r="BH174" s="20" t="s">
        <v>88</v>
      </c>
      <c r="BI174" s="20" t="s">
        <v>88</v>
      </c>
      <c r="BJ174" s="20" t="s">
        <v>88</v>
      </c>
      <c r="BK174" s="19" t="s">
        <v>2610</v>
      </c>
      <c r="BL174" s="20" t="s">
        <v>88</v>
      </c>
      <c r="BM174" s="20" t="s">
        <v>88</v>
      </c>
      <c r="BN174" s="20" t="s">
        <v>88</v>
      </c>
      <c r="BO174" s="20" t="s">
        <v>88</v>
      </c>
      <c r="BP174" s="20" t="s">
        <v>88</v>
      </c>
      <c r="BQ174" s="20" t="s">
        <v>88</v>
      </c>
      <c r="BR174" s="20" t="s">
        <v>88</v>
      </c>
      <c r="BS174" s="20" t="s">
        <v>88</v>
      </c>
      <c r="BT174" s="20" t="s">
        <v>88</v>
      </c>
      <c r="BU174" s="20" t="s">
        <v>88</v>
      </c>
      <c r="BV174" s="20" t="s">
        <v>88</v>
      </c>
      <c r="BW174" s="20" t="s">
        <v>88</v>
      </c>
      <c r="BX174" s="20" t="s">
        <v>88</v>
      </c>
      <c r="BY174" s="20" t="s">
        <v>88</v>
      </c>
      <c r="BZ174" s="9"/>
      <c r="CA174" s="9"/>
      <c r="CB174" s="9"/>
      <c r="CC174" s="9"/>
      <c r="CD174" s="9"/>
      <c r="CE174" s="9"/>
      <c r="CF174" s="9"/>
      <c r="CG174" s="9"/>
      <c r="CH174" s="9"/>
      <c r="CI174" s="9"/>
    </row>
    <row r="175">
      <c r="A175" s="17" t="s">
        <v>2611</v>
      </c>
      <c r="B175" s="18" t="s">
        <v>2612</v>
      </c>
      <c r="C175" s="19"/>
      <c r="D175" s="19"/>
      <c r="E175" s="19" t="s">
        <v>2613</v>
      </c>
      <c r="F175" s="19" t="s">
        <v>2614</v>
      </c>
      <c r="G175" s="19" t="s">
        <v>286</v>
      </c>
      <c r="H175" s="19" t="s">
        <v>88</v>
      </c>
      <c r="I175" s="20" t="s">
        <v>88</v>
      </c>
      <c r="J175" s="20" t="s">
        <v>142</v>
      </c>
      <c r="K175" s="50" t="s">
        <v>88</v>
      </c>
      <c r="L175" s="20" t="s">
        <v>88</v>
      </c>
      <c r="M175" s="20" t="s">
        <v>88</v>
      </c>
      <c r="N175" s="20" t="s">
        <v>88</v>
      </c>
      <c r="O175" s="19" t="s">
        <v>2614</v>
      </c>
      <c r="P175" s="19">
        <v>6.0</v>
      </c>
      <c r="Q175" s="19">
        <v>18.0</v>
      </c>
      <c r="R175" s="19" t="s">
        <v>17</v>
      </c>
      <c r="S175" s="20">
        <v>26.0</v>
      </c>
      <c r="T175" s="20">
        <f t="shared" ref="T175:U175" si="10"> ROUND((P175*4.345),0)</f>
        <v>26</v>
      </c>
      <c r="U175" s="20">
        <f t="shared" si="10"/>
        <v>78</v>
      </c>
      <c r="V175" s="20" t="s">
        <v>126</v>
      </c>
      <c r="W175" s="20" t="s">
        <v>88</v>
      </c>
      <c r="X175" s="19" t="s">
        <v>2615</v>
      </c>
      <c r="Y175" s="19" t="s">
        <v>2616</v>
      </c>
      <c r="Z175" s="19" t="s">
        <v>2617</v>
      </c>
      <c r="AA175" s="61" t="s">
        <v>2618</v>
      </c>
      <c r="AB175" s="20" t="s">
        <v>88</v>
      </c>
      <c r="AC175" s="23" t="s">
        <v>2619</v>
      </c>
      <c r="AD175" s="24" t="s">
        <v>2620</v>
      </c>
      <c r="AE175" s="32" t="s">
        <v>2621</v>
      </c>
      <c r="AF175" s="19" t="s">
        <v>219</v>
      </c>
      <c r="AG175" s="19" t="s">
        <v>134</v>
      </c>
      <c r="AH175" s="19" t="s">
        <v>1776</v>
      </c>
      <c r="AI175" s="56" t="s">
        <v>293</v>
      </c>
      <c r="AJ175" s="56" t="s">
        <v>293</v>
      </c>
      <c r="AK175" s="25" t="s">
        <v>88</v>
      </c>
      <c r="AL175" s="25"/>
      <c r="AM175" s="25" t="s">
        <v>88</v>
      </c>
      <c r="AN175" s="25" t="s">
        <v>88</v>
      </c>
      <c r="AO175" s="25" t="s">
        <v>88</v>
      </c>
      <c r="AP175" s="19" t="s">
        <v>663</v>
      </c>
      <c r="AQ175" s="13" t="s">
        <v>121</v>
      </c>
      <c r="AR175" s="20" t="s">
        <v>88</v>
      </c>
      <c r="AS175" s="19" t="s">
        <v>105</v>
      </c>
      <c r="AT175" s="20" t="s">
        <v>88</v>
      </c>
      <c r="AU175" s="19" t="s">
        <v>2377</v>
      </c>
      <c r="AV175" s="19" t="s">
        <v>2622</v>
      </c>
      <c r="AW175" s="19" t="s">
        <v>2623</v>
      </c>
      <c r="AX175" s="19" t="s">
        <v>2624</v>
      </c>
      <c r="AY175" s="19" t="s">
        <v>2623</v>
      </c>
      <c r="AZ175" s="19" t="s">
        <v>2625</v>
      </c>
      <c r="BA175" s="19" t="s">
        <v>2623</v>
      </c>
      <c r="BB175" s="20" t="s">
        <v>88</v>
      </c>
      <c r="BC175" s="20" t="s">
        <v>88</v>
      </c>
      <c r="BD175" s="20" t="s">
        <v>88</v>
      </c>
      <c r="BE175" s="19" t="s">
        <v>2626</v>
      </c>
      <c r="BF175" s="19" t="s">
        <v>2627</v>
      </c>
      <c r="BG175" s="20" t="s">
        <v>88</v>
      </c>
      <c r="BH175" s="20" t="s">
        <v>88</v>
      </c>
      <c r="BI175" s="20" t="s">
        <v>88</v>
      </c>
      <c r="BJ175" s="20" t="s">
        <v>88</v>
      </c>
      <c r="BK175" s="20" t="s">
        <v>88</v>
      </c>
      <c r="BL175" s="20" t="s">
        <v>88</v>
      </c>
      <c r="BM175" s="20" t="s">
        <v>88</v>
      </c>
      <c r="BN175" s="20" t="s">
        <v>88</v>
      </c>
      <c r="BO175" s="20" t="s">
        <v>88</v>
      </c>
      <c r="BP175" s="20" t="s">
        <v>88</v>
      </c>
      <c r="BQ175" s="20" t="s">
        <v>88</v>
      </c>
      <c r="BR175" s="20" t="s">
        <v>88</v>
      </c>
      <c r="BS175" s="20" t="s">
        <v>88</v>
      </c>
      <c r="BT175" s="20" t="s">
        <v>88</v>
      </c>
      <c r="BU175" s="20" t="s">
        <v>88</v>
      </c>
      <c r="BV175" s="20" t="s">
        <v>88</v>
      </c>
      <c r="BW175" s="20" t="s">
        <v>88</v>
      </c>
      <c r="BX175" s="20" t="s">
        <v>88</v>
      </c>
      <c r="BY175" s="20" t="s">
        <v>88</v>
      </c>
      <c r="BZ175" s="9"/>
      <c r="CA175" s="9"/>
      <c r="CB175" s="9"/>
      <c r="CC175" s="9"/>
      <c r="CD175" s="9"/>
      <c r="CE175" s="9"/>
      <c r="CF175" s="9"/>
      <c r="CG175" s="9"/>
      <c r="CH175" s="9"/>
      <c r="CI175" s="9"/>
    </row>
    <row r="176">
      <c r="A176" s="17" t="s">
        <v>2628</v>
      </c>
      <c r="B176" s="18" t="s">
        <v>2629</v>
      </c>
      <c r="C176" s="19"/>
      <c r="D176" s="19"/>
      <c r="E176" s="19" t="s">
        <v>2630</v>
      </c>
      <c r="F176" s="19" t="s">
        <v>2631</v>
      </c>
      <c r="G176" s="19" t="s">
        <v>286</v>
      </c>
      <c r="H176" s="20" t="s">
        <v>88</v>
      </c>
      <c r="I176" s="20" t="s">
        <v>88</v>
      </c>
      <c r="J176" s="20" t="s">
        <v>142</v>
      </c>
      <c r="K176" s="50" t="s">
        <v>88</v>
      </c>
      <c r="L176" s="20" t="s">
        <v>88</v>
      </c>
      <c r="M176" s="20" t="s">
        <v>88</v>
      </c>
      <c r="N176" s="20" t="s">
        <v>88</v>
      </c>
      <c r="O176" s="19" t="s">
        <v>2631</v>
      </c>
      <c r="P176" s="20">
        <v>6.0</v>
      </c>
      <c r="Q176" s="20">
        <v>12.0</v>
      </c>
      <c r="R176" s="20" t="s">
        <v>17</v>
      </c>
      <c r="S176" s="20">
        <v>26.0</v>
      </c>
      <c r="T176" s="20">
        <f t="shared" ref="T176:U176" si="11"> ROUND((P176*4.345),0)</f>
        <v>26</v>
      </c>
      <c r="U176" s="20">
        <f t="shared" si="11"/>
        <v>52</v>
      </c>
      <c r="V176" s="20" t="s">
        <v>126</v>
      </c>
      <c r="W176" s="20" t="s">
        <v>88</v>
      </c>
      <c r="X176" s="19" t="s">
        <v>2632</v>
      </c>
      <c r="Y176" s="19" t="s">
        <v>2633</v>
      </c>
      <c r="Z176" s="19" t="s">
        <v>2634</v>
      </c>
      <c r="AA176" s="61" t="s">
        <v>2635</v>
      </c>
      <c r="AB176" s="19" t="s">
        <v>2636</v>
      </c>
      <c r="AC176" s="23" t="s">
        <v>2637</v>
      </c>
      <c r="AD176" s="24" t="s">
        <v>2638</v>
      </c>
      <c r="AE176" s="32" t="s">
        <v>2621</v>
      </c>
      <c r="AF176" s="19" t="s">
        <v>219</v>
      </c>
      <c r="AG176" s="19" t="s">
        <v>134</v>
      </c>
      <c r="AH176" s="19" t="s">
        <v>1776</v>
      </c>
      <c r="AI176" s="56" t="s">
        <v>293</v>
      </c>
      <c r="AJ176" s="56" t="s">
        <v>293</v>
      </c>
      <c r="AK176" s="25" t="s">
        <v>88</v>
      </c>
      <c r="AL176" s="25"/>
      <c r="AM176" s="25" t="s">
        <v>88</v>
      </c>
      <c r="AN176" s="25" t="s">
        <v>88</v>
      </c>
      <c r="AO176" s="25" t="s">
        <v>88</v>
      </c>
      <c r="AP176" s="19" t="s">
        <v>663</v>
      </c>
      <c r="AQ176" s="13" t="s">
        <v>121</v>
      </c>
      <c r="AR176" s="20" t="s">
        <v>88</v>
      </c>
      <c r="AS176" s="19" t="s">
        <v>105</v>
      </c>
      <c r="AT176" s="20" t="s">
        <v>88</v>
      </c>
      <c r="AU176" s="19" t="s">
        <v>99</v>
      </c>
      <c r="AV176" s="19" t="s">
        <v>2639</v>
      </c>
      <c r="AW176" s="19" t="s">
        <v>2640</v>
      </c>
      <c r="AX176" s="19" t="s">
        <v>2641</v>
      </c>
      <c r="AY176" s="19" t="s">
        <v>2640</v>
      </c>
      <c r="AZ176" s="19" t="s">
        <v>2642</v>
      </c>
      <c r="BA176" s="19" t="s">
        <v>2640</v>
      </c>
      <c r="BB176" s="20" t="s">
        <v>88</v>
      </c>
      <c r="BC176" s="20" t="s">
        <v>88</v>
      </c>
      <c r="BD176" s="20" t="s">
        <v>88</v>
      </c>
      <c r="BE176" s="19" t="s">
        <v>2643</v>
      </c>
      <c r="BF176" s="19" t="s">
        <v>2644</v>
      </c>
      <c r="BG176" s="20" t="s">
        <v>88</v>
      </c>
      <c r="BH176" s="20" t="s">
        <v>88</v>
      </c>
      <c r="BI176" s="20" t="s">
        <v>88</v>
      </c>
      <c r="BJ176" s="20" t="s">
        <v>88</v>
      </c>
      <c r="BK176" s="20" t="s">
        <v>88</v>
      </c>
      <c r="BL176" s="20" t="s">
        <v>88</v>
      </c>
      <c r="BM176" s="20" t="s">
        <v>88</v>
      </c>
      <c r="BN176" s="19" t="s">
        <v>2645</v>
      </c>
      <c r="BO176" s="20" t="s">
        <v>88</v>
      </c>
      <c r="BP176" s="20" t="s">
        <v>88</v>
      </c>
      <c r="BQ176" s="20" t="s">
        <v>88</v>
      </c>
      <c r="BR176" s="20" t="s">
        <v>88</v>
      </c>
      <c r="BS176" s="20" t="s">
        <v>88</v>
      </c>
      <c r="BT176" s="20" t="s">
        <v>88</v>
      </c>
      <c r="BU176" s="20" t="s">
        <v>88</v>
      </c>
      <c r="BV176" s="20" t="s">
        <v>88</v>
      </c>
      <c r="BW176" s="20" t="s">
        <v>88</v>
      </c>
      <c r="BX176" s="20" t="s">
        <v>88</v>
      </c>
      <c r="BY176" s="20" t="s">
        <v>88</v>
      </c>
      <c r="BZ176" s="9"/>
      <c r="CA176" s="9"/>
      <c r="CB176" s="9"/>
      <c r="CC176" s="9"/>
      <c r="CD176" s="9"/>
      <c r="CE176" s="9"/>
      <c r="CF176" s="9"/>
      <c r="CG176" s="9"/>
      <c r="CH176" s="9"/>
      <c r="CI176" s="9"/>
    </row>
    <row r="177">
      <c r="A177" s="17" t="s">
        <v>2646</v>
      </c>
      <c r="B177" s="18" t="s">
        <v>2647</v>
      </c>
      <c r="C177" s="19"/>
      <c r="D177" s="19"/>
      <c r="E177" s="19" t="s">
        <v>2648</v>
      </c>
      <c r="F177" s="19" t="s">
        <v>351</v>
      </c>
      <c r="G177" s="20" t="s">
        <v>88</v>
      </c>
      <c r="H177" s="19" t="s">
        <v>351</v>
      </c>
      <c r="I177" s="19" t="s">
        <v>185</v>
      </c>
      <c r="J177" s="60" t="s">
        <v>283</v>
      </c>
      <c r="K177" s="91" t="s">
        <v>996</v>
      </c>
      <c r="L177" s="19" t="s">
        <v>90</v>
      </c>
      <c r="M177" s="20" t="s">
        <v>88</v>
      </c>
      <c r="N177" s="20" t="s">
        <v>88</v>
      </c>
      <c r="O177" s="20" t="s">
        <v>88</v>
      </c>
      <c r="P177" s="19"/>
      <c r="Q177" s="19"/>
      <c r="R177" s="19"/>
      <c r="S177" s="60" t="s">
        <v>352</v>
      </c>
      <c r="T177" s="60" t="s">
        <v>352</v>
      </c>
      <c r="U177" s="69" t="s">
        <v>122</v>
      </c>
      <c r="V177" s="20" t="s">
        <v>126</v>
      </c>
      <c r="W177" s="20" t="s">
        <v>88</v>
      </c>
      <c r="X177" s="19" t="s">
        <v>1507</v>
      </c>
      <c r="Y177" s="19" t="s">
        <v>1508</v>
      </c>
      <c r="Z177" s="19" t="s">
        <v>2649</v>
      </c>
      <c r="AA177" s="66" t="s">
        <v>2650</v>
      </c>
      <c r="AB177" s="20" t="s">
        <v>88</v>
      </c>
      <c r="AC177" s="23" t="s">
        <v>2651</v>
      </c>
      <c r="AD177" s="24" t="s">
        <v>2652</v>
      </c>
      <c r="AE177" s="32" t="s">
        <v>2653</v>
      </c>
      <c r="AF177" s="20" t="s">
        <v>169</v>
      </c>
      <c r="AG177" s="20" t="s">
        <v>88</v>
      </c>
      <c r="AH177" s="19" t="s">
        <v>149</v>
      </c>
      <c r="AI177" s="19" t="s">
        <v>193</v>
      </c>
      <c r="AJ177" s="9" t="s">
        <v>193</v>
      </c>
      <c r="AK177" s="25" t="s">
        <v>88</v>
      </c>
      <c r="AL177" s="25"/>
      <c r="AM177" s="25" t="s">
        <v>88</v>
      </c>
      <c r="AN177" s="25" t="s">
        <v>88</v>
      </c>
      <c r="AO177" s="25" t="s">
        <v>88</v>
      </c>
      <c r="AP177" s="19" t="s">
        <v>121</v>
      </c>
      <c r="AQ177" s="13" t="s">
        <v>121</v>
      </c>
      <c r="AR177" s="20" t="s">
        <v>88</v>
      </c>
      <c r="AS177" s="19" t="s">
        <v>105</v>
      </c>
      <c r="AT177" s="20" t="s">
        <v>88</v>
      </c>
      <c r="AU177" s="20" t="s">
        <v>88</v>
      </c>
      <c r="AV177" s="20" t="s">
        <v>88</v>
      </c>
      <c r="AW177" s="19" t="s">
        <v>2654</v>
      </c>
      <c r="AX177" s="19" t="s">
        <v>2655</v>
      </c>
      <c r="AY177" s="19" t="s">
        <v>2654</v>
      </c>
      <c r="AZ177" s="20" t="s">
        <v>88</v>
      </c>
      <c r="BA177" s="20" t="s">
        <v>88</v>
      </c>
      <c r="BB177" s="20" t="s">
        <v>88</v>
      </c>
      <c r="BC177" s="20" t="s">
        <v>88</v>
      </c>
      <c r="BD177" s="20" t="s">
        <v>88</v>
      </c>
      <c r="BE177" s="19" t="s">
        <v>2656</v>
      </c>
      <c r="BF177" s="19" t="s">
        <v>2657</v>
      </c>
      <c r="BG177" s="20" t="s">
        <v>88</v>
      </c>
      <c r="BH177" s="20" t="s">
        <v>88</v>
      </c>
      <c r="BI177" s="20" t="s">
        <v>88</v>
      </c>
      <c r="BJ177" s="20" t="s">
        <v>88</v>
      </c>
      <c r="BK177" s="19" t="s">
        <v>2658</v>
      </c>
      <c r="BL177" s="20" t="s">
        <v>88</v>
      </c>
      <c r="BM177" s="20" t="s">
        <v>88</v>
      </c>
      <c r="BN177" s="20" t="s">
        <v>88</v>
      </c>
      <c r="BO177" s="20" t="s">
        <v>88</v>
      </c>
      <c r="BP177" s="20" t="s">
        <v>88</v>
      </c>
      <c r="BQ177" s="20" t="s">
        <v>88</v>
      </c>
      <c r="BR177" s="20" t="s">
        <v>88</v>
      </c>
      <c r="BS177" s="20" t="s">
        <v>88</v>
      </c>
      <c r="BT177" s="20" t="s">
        <v>88</v>
      </c>
      <c r="BU177" s="20" t="s">
        <v>88</v>
      </c>
      <c r="BV177" s="20" t="s">
        <v>88</v>
      </c>
      <c r="BW177" s="20" t="s">
        <v>88</v>
      </c>
      <c r="BX177" s="20" t="s">
        <v>88</v>
      </c>
      <c r="BY177" s="20" t="s">
        <v>88</v>
      </c>
      <c r="BZ177" s="9"/>
      <c r="CA177" s="9"/>
      <c r="CB177" s="9"/>
      <c r="CC177" s="9"/>
      <c r="CD177" s="9"/>
      <c r="CE177" s="9"/>
      <c r="CF177" s="9"/>
      <c r="CG177" s="9"/>
      <c r="CH177" s="9"/>
      <c r="CI177" s="9"/>
    </row>
    <row r="178">
      <c r="A178" s="17" t="s">
        <v>2659</v>
      </c>
      <c r="B178" s="18" t="s">
        <v>2660</v>
      </c>
      <c r="C178" s="19"/>
      <c r="D178" s="19"/>
      <c r="E178" s="19" t="s">
        <v>88</v>
      </c>
      <c r="F178" s="19" t="s">
        <v>88</v>
      </c>
      <c r="G178" s="19" t="s">
        <v>88</v>
      </c>
      <c r="H178" s="19" t="s">
        <v>88</v>
      </c>
      <c r="I178" s="19" t="s">
        <v>88</v>
      </c>
      <c r="J178" s="19" t="s">
        <v>142</v>
      </c>
      <c r="K178" s="21" t="s">
        <v>88</v>
      </c>
      <c r="L178" s="19" t="s">
        <v>88</v>
      </c>
      <c r="M178" s="19" t="s">
        <v>88</v>
      </c>
      <c r="N178" s="19" t="s">
        <v>88</v>
      </c>
      <c r="O178" s="19" t="s">
        <v>88</v>
      </c>
      <c r="P178" s="19"/>
      <c r="Q178" s="19"/>
      <c r="R178" s="19"/>
      <c r="S178" s="19" t="s">
        <v>88</v>
      </c>
      <c r="T178" s="19" t="s">
        <v>91</v>
      </c>
      <c r="U178" s="19" t="s">
        <v>88</v>
      </c>
      <c r="V178" s="19" t="s">
        <v>88</v>
      </c>
      <c r="W178" s="19" t="s">
        <v>88</v>
      </c>
      <c r="X178" s="19" t="s">
        <v>162</v>
      </c>
      <c r="Y178" s="19" t="s">
        <v>2661</v>
      </c>
      <c r="Z178" s="19" t="s">
        <v>2662</v>
      </c>
      <c r="AA178" s="113" t="s">
        <v>2663</v>
      </c>
      <c r="AB178" s="19" t="s">
        <v>88</v>
      </c>
      <c r="AC178" s="23" t="s">
        <v>2664</v>
      </c>
      <c r="AD178" s="24" t="s">
        <v>2665</v>
      </c>
      <c r="AE178" s="32" t="s">
        <v>2666</v>
      </c>
      <c r="AF178" s="115" t="s">
        <v>169</v>
      </c>
      <c r="AG178" s="19" t="s">
        <v>88</v>
      </c>
      <c r="AH178" s="19" t="s">
        <v>118</v>
      </c>
      <c r="AI178" s="19" t="s">
        <v>281</v>
      </c>
      <c r="AJ178" s="9" t="s">
        <v>2667</v>
      </c>
      <c r="AK178" s="25" t="s">
        <v>88</v>
      </c>
      <c r="AL178" s="25"/>
      <c r="AM178" s="25" t="s">
        <v>88</v>
      </c>
      <c r="AN178" s="25" t="s">
        <v>88</v>
      </c>
      <c r="AO178" s="25" t="s">
        <v>88</v>
      </c>
      <c r="AP178" s="19" t="s">
        <v>121</v>
      </c>
      <c r="AQ178" s="19" t="s">
        <v>121</v>
      </c>
      <c r="AR178" s="19" t="s">
        <v>88</v>
      </c>
      <c r="AS178" s="19" t="s">
        <v>105</v>
      </c>
      <c r="AT178" s="19" t="s">
        <v>88</v>
      </c>
      <c r="AU178" s="19" t="s">
        <v>88</v>
      </c>
      <c r="AV178" s="19" t="s">
        <v>88</v>
      </c>
      <c r="AW178" s="19" t="s">
        <v>2668</v>
      </c>
      <c r="AX178" s="19" t="s">
        <v>88</v>
      </c>
      <c r="AY178" s="19" t="s">
        <v>2668</v>
      </c>
      <c r="AZ178" s="19" t="s">
        <v>88</v>
      </c>
      <c r="BA178" s="19" t="s">
        <v>88</v>
      </c>
      <c r="BB178" s="19" t="s">
        <v>88</v>
      </c>
      <c r="BC178" s="19" t="s">
        <v>88</v>
      </c>
      <c r="BD178" s="19" t="s">
        <v>88</v>
      </c>
      <c r="BE178" s="19" t="s">
        <v>88</v>
      </c>
      <c r="BF178" s="19" t="s">
        <v>88</v>
      </c>
      <c r="BG178" s="19" t="s">
        <v>88</v>
      </c>
      <c r="BH178" s="19" t="s">
        <v>88</v>
      </c>
      <c r="BI178" s="19" t="s">
        <v>88</v>
      </c>
      <c r="BJ178" s="19" t="s">
        <v>88</v>
      </c>
      <c r="BK178" s="19" t="s">
        <v>88</v>
      </c>
      <c r="BL178" s="19" t="s">
        <v>88</v>
      </c>
      <c r="BM178" s="19" t="s">
        <v>88</v>
      </c>
      <c r="BN178" s="19" t="s">
        <v>88</v>
      </c>
      <c r="BO178" s="19" t="s">
        <v>88</v>
      </c>
      <c r="BP178" s="19" t="s">
        <v>88</v>
      </c>
      <c r="BQ178" s="19" t="s">
        <v>88</v>
      </c>
      <c r="BR178" s="19" t="s">
        <v>88</v>
      </c>
      <c r="BS178" s="19" t="s">
        <v>88</v>
      </c>
      <c r="BT178" s="19" t="s">
        <v>88</v>
      </c>
      <c r="BU178" s="19" t="s">
        <v>88</v>
      </c>
      <c r="BV178" s="19" t="s">
        <v>88</v>
      </c>
      <c r="BW178" s="19" t="s">
        <v>88</v>
      </c>
      <c r="BX178" s="19" t="s">
        <v>88</v>
      </c>
      <c r="BY178" s="19" t="s">
        <v>88</v>
      </c>
      <c r="BZ178" s="9"/>
      <c r="CA178" s="9"/>
      <c r="CB178" s="9"/>
      <c r="CC178" s="9"/>
      <c r="CD178" s="9"/>
      <c r="CE178" s="9"/>
      <c r="CF178" s="9"/>
      <c r="CG178" s="9"/>
      <c r="CH178" s="9"/>
      <c r="CI178" s="9"/>
    </row>
    <row r="179">
      <c r="A179" s="17" t="s">
        <v>2669</v>
      </c>
      <c r="B179" s="18" t="s">
        <v>2670</v>
      </c>
      <c r="C179" s="19"/>
      <c r="D179" s="19"/>
      <c r="E179" s="19" t="s">
        <v>2671</v>
      </c>
      <c r="F179" s="20" t="s">
        <v>88</v>
      </c>
      <c r="G179" s="20" t="s">
        <v>88</v>
      </c>
      <c r="H179" s="20" t="s">
        <v>88</v>
      </c>
      <c r="I179" s="19" t="s">
        <v>249</v>
      </c>
      <c r="J179" s="60" t="s">
        <v>979</v>
      </c>
      <c r="K179" s="91" t="s">
        <v>1093</v>
      </c>
      <c r="L179" s="19" t="s">
        <v>90</v>
      </c>
      <c r="M179" s="20" t="s">
        <v>88</v>
      </c>
      <c r="N179" s="20" t="s">
        <v>88</v>
      </c>
      <c r="O179" s="20" t="s">
        <v>88</v>
      </c>
      <c r="P179" s="20"/>
      <c r="Q179" s="20"/>
      <c r="R179" s="20"/>
      <c r="S179" s="20" t="s">
        <v>88</v>
      </c>
      <c r="T179" s="20" t="s">
        <v>91</v>
      </c>
      <c r="U179" s="20" t="s">
        <v>88</v>
      </c>
      <c r="V179" s="20" t="s">
        <v>88</v>
      </c>
      <c r="W179" s="20" t="s">
        <v>88</v>
      </c>
      <c r="X179" s="19" t="s">
        <v>2672</v>
      </c>
      <c r="Y179" s="19" t="s">
        <v>2673</v>
      </c>
      <c r="Z179" s="19" t="s">
        <v>2674</v>
      </c>
      <c r="AA179" s="63" t="s">
        <v>2675</v>
      </c>
      <c r="AB179" s="20" t="s">
        <v>88</v>
      </c>
      <c r="AC179" s="23" t="s">
        <v>2676</v>
      </c>
      <c r="AD179" s="24" t="s">
        <v>2677</v>
      </c>
      <c r="AE179" s="32" t="s">
        <v>2678</v>
      </c>
      <c r="AF179" s="19" t="s">
        <v>134</v>
      </c>
      <c r="AG179" s="19" t="s">
        <v>629</v>
      </c>
      <c r="AH179" s="19" t="s">
        <v>118</v>
      </c>
      <c r="AI179" s="19" t="s">
        <v>119</v>
      </c>
      <c r="AJ179" s="9" t="s">
        <v>119</v>
      </c>
      <c r="AK179" s="25" t="s">
        <v>88</v>
      </c>
      <c r="AL179" s="25"/>
      <c r="AM179" s="25" t="s">
        <v>88</v>
      </c>
      <c r="AN179" s="25" t="s">
        <v>88</v>
      </c>
      <c r="AO179" s="25" t="s">
        <v>88</v>
      </c>
      <c r="AP179" s="20" t="s">
        <v>121</v>
      </c>
      <c r="AQ179" s="13" t="s">
        <v>121</v>
      </c>
      <c r="AR179" s="20" t="s">
        <v>88</v>
      </c>
      <c r="AS179" s="19" t="s">
        <v>105</v>
      </c>
      <c r="AT179" s="20" t="s">
        <v>88</v>
      </c>
      <c r="AU179" s="20" t="s">
        <v>88</v>
      </c>
      <c r="AV179" s="20" t="s">
        <v>88</v>
      </c>
      <c r="AW179" s="20" t="s">
        <v>88</v>
      </c>
      <c r="AX179" s="19" t="s">
        <v>2679</v>
      </c>
      <c r="AY179" s="20" t="s">
        <v>88</v>
      </c>
      <c r="AZ179" s="20" t="s">
        <v>88</v>
      </c>
      <c r="BA179" s="20" t="s">
        <v>88</v>
      </c>
      <c r="BB179" s="20" t="s">
        <v>88</v>
      </c>
      <c r="BC179" s="20" t="s">
        <v>88</v>
      </c>
      <c r="BD179" s="20" t="s">
        <v>88</v>
      </c>
      <c r="BE179" s="19" t="s">
        <v>2680</v>
      </c>
      <c r="BF179" s="19" t="s">
        <v>2681</v>
      </c>
      <c r="BG179" s="20" t="s">
        <v>88</v>
      </c>
      <c r="BH179" s="20" t="s">
        <v>88</v>
      </c>
      <c r="BI179" s="20" t="s">
        <v>88</v>
      </c>
      <c r="BJ179" s="20" t="s">
        <v>88</v>
      </c>
      <c r="BK179" s="20" t="s">
        <v>88</v>
      </c>
      <c r="BL179" s="20" t="s">
        <v>88</v>
      </c>
      <c r="BM179" s="20" t="s">
        <v>88</v>
      </c>
      <c r="BN179" s="20" t="s">
        <v>88</v>
      </c>
      <c r="BO179" s="20" t="s">
        <v>88</v>
      </c>
      <c r="BP179" s="20" t="s">
        <v>88</v>
      </c>
      <c r="BQ179" s="20" t="s">
        <v>88</v>
      </c>
      <c r="BR179" s="20" t="s">
        <v>88</v>
      </c>
      <c r="BS179" s="20" t="s">
        <v>88</v>
      </c>
      <c r="BT179" s="20" t="s">
        <v>88</v>
      </c>
      <c r="BU179" s="20" t="s">
        <v>88</v>
      </c>
      <c r="BV179" s="20" t="s">
        <v>88</v>
      </c>
      <c r="BW179" s="20" t="s">
        <v>88</v>
      </c>
      <c r="BX179" s="20" t="s">
        <v>88</v>
      </c>
      <c r="BY179" s="20" t="s">
        <v>88</v>
      </c>
      <c r="BZ179" s="9"/>
      <c r="CA179" s="9"/>
      <c r="CB179" s="9"/>
      <c r="CC179" s="9"/>
      <c r="CD179" s="9"/>
      <c r="CE179" s="9"/>
      <c r="CF179" s="9"/>
      <c r="CG179" s="9"/>
      <c r="CH179" s="9"/>
      <c r="CI179" s="9"/>
    </row>
    <row r="180">
      <c r="A180" s="116" t="s">
        <v>2682</v>
      </c>
      <c r="B180" s="117" t="s">
        <v>2683</v>
      </c>
      <c r="C180" s="118"/>
      <c r="D180" s="118"/>
      <c r="E180" s="118" t="s">
        <v>2684</v>
      </c>
      <c r="F180" s="118" t="s">
        <v>351</v>
      </c>
      <c r="G180" s="118" t="s">
        <v>88</v>
      </c>
      <c r="H180" s="118" t="s">
        <v>351</v>
      </c>
      <c r="I180" s="118" t="s">
        <v>516</v>
      </c>
      <c r="J180" s="119" t="s">
        <v>1241</v>
      </c>
      <c r="K180" s="120" t="s">
        <v>1275</v>
      </c>
      <c r="L180" s="118" t="s">
        <v>90</v>
      </c>
      <c r="M180" s="118" t="s">
        <v>88</v>
      </c>
      <c r="N180" s="118" t="s">
        <v>88</v>
      </c>
      <c r="O180" s="118" t="s">
        <v>88</v>
      </c>
      <c r="P180" s="118"/>
      <c r="Q180" s="118"/>
      <c r="R180" s="118"/>
      <c r="S180" s="119" t="s">
        <v>352</v>
      </c>
      <c r="T180" s="119" t="s">
        <v>352</v>
      </c>
      <c r="U180" s="119" t="s">
        <v>122</v>
      </c>
      <c r="V180" s="20" t="s">
        <v>126</v>
      </c>
      <c r="W180" s="118" t="s">
        <v>88</v>
      </c>
      <c r="X180" s="118" t="s">
        <v>1363</v>
      </c>
      <c r="Y180" s="118" t="s">
        <v>2685</v>
      </c>
      <c r="Z180" s="118" t="s">
        <v>2686</v>
      </c>
      <c r="AA180" s="121" t="s">
        <v>2687</v>
      </c>
      <c r="AB180" s="118" t="s">
        <v>88</v>
      </c>
      <c r="AC180" s="23" t="s">
        <v>2688</v>
      </c>
      <c r="AD180" s="24" t="s">
        <v>2689</v>
      </c>
      <c r="AE180" s="32" t="s">
        <v>2690</v>
      </c>
      <c r="AF180" s="118" t="s">
        <v>134</v>
      </c>
      <c r="AG180" s="118" t="s">
        <v>134</v>
      </c>
      <c r="AH180" s="118" t="s">
        <v>149</v>
      </c>
      <c r="AI180" s="118" t="s">
        <v>193</v>
      </c>
      <c r="AJ180" s="9" t="s">
        <v>193</v>
      </c>
      <c r="AK180" s="25" t="s">
        <v>88</v>
      </c>
      <c r="AL180" s="26"/>
      <c r="AM180" s="26" t="s">
        <v>2691</v>
      </c>
      <c r="AN180" s="25" t="s">
        <v>88</v>
      </c>
      <c r="AO180" s="25" t="s">
        <v>88</v>
      </c>
      <c r="AP180" s="19" t="s">
        <v>121</v>
      </c>
      <c r="AQ180" s="13" t="s">
        <v>121</v>
      </c>
      <c r="AR180" s="118" t="s">
        <v>88</v>
      </c>
      <c r="AS180" s="118" t="s">
        <v>105</v>
      </c>
      <c r="AT180" s="118" t="s">
        <v>88</v>
      </c>
      <c r="AU180" s="118" t="s">
        <v>88</v>
      </c>
      <c r="AV180" s="118" t="s">
        <v>2692</v>
      </c>
      <c r="AW180" s="118" t="s">
        <v>2692</v>
      </c>
      <c r="AX180" s="118" t="s">
        <v>2693</v>
      </c>
      <c r="AY180" s="118" t="s">
        <v>2692</v>
      </c>
      <c r="AZ180" s="118" t="s">
        <v>88</v>
      </c>
      <c r="BA180" s="118" t="s">
        <v>88</v>
      </c>
      <c r="BB180" s="118" t="s">
        <v>88</v>
      </c>
      <c r="BC180" s="118" t="s">
        <v>88</v>
      </c>
      <c r="BD180" s="118" t="s">
        <v>2694</v>
      </c>
      <c r="BE180" s="118" t="s">
        <v>2695</v>
      </c>
      <c r="BF180" s="118" t="s">
        <v>2696</v>
      </c>
      <c r="BG180" s="118" t="s">
        <v>88</v>
      </c>
      <c r="BH180" s="118" t="s">
        <v>88</v>
      </c>
      <c r="BI180" s="118" t="s">
        <v>88</v>
      </c>
      <c r="BJ180" s="118" t="s">
        <v>88</v>
      </c>
      <c r="BK180" s="118" t="s">
        <v>2697</v>
      </c>
      <c r="BL180" s="118" t="s">
        <v>88</v>
      </c>
      <c r="BM180" s="118" t="s">
        <v>88</v>
      </c>
      <c r="BN180" s="118" t="s">
        <v>88</v>
      </c>
      <c r="BO180" s="118" t="s">
        <v>88</v>
      </c>
      <c r="BP180" s="118" t="s">
        <v>88</v>
      </c>
      <c r="BQ180" s="118" t="s">
        <v>88</v>
      </c>
      <c r="BR180" s="118" t="s">
        <v>88</v>
      </c>
      <c r="BS180" s="118" t="s">
        <v>88</v>
      </c>
      <c r="BT180" s="118" t="s">
        <v>88</v>
      </c>
      <c r="BU180" s="118" t="s">
        <v>88</v>
      </c>
      <c r="BV180" s="118" t="s">
        <v>88</v>
      </c>
      <c r="BW180" s="118" t="s">
        <v>88</v>
      </c>
      <c r="BX180" s="118" t="s">
        <v>88</v>
      </c>
      <c r="BY180" s="118" t="s">
        <v>88</v>
      </c>
      <c r="BZ180" s="9"/>
      <c r="CA180" s="9"/>
      <c r="CB180" s="9"/>
      <c r="CC180" s="9"/>
      <c r="CD180" s="9"/>
      <c r="CE180" s="9"/>
      <c r="CF180" s="9"/>
      <c r="CG180" s="9"/>
      <c r="CH180" s="9"/>
      <c r="CI180" s="9"/>
    </row>
    <row r="181">
      <c r="A181" s="17" t="s">
        <v>2698</v>
      </c>
      <c r="B181" s="18" t="s">
        <v>2699</v>
      </c>
      <c r="C181" s="19"/>
      <c r="D181" s="19"/>
      <c r="E181" s="19" t="s">
        <v>2700</v>
      </c>
      <c r="F181" s="19" t="s">
        <v>2701</v>
      </c>
      <c r="G181" s="20" t="s">
        <v>88</v>
      </c>
      <c r="H181" s="19" t="s">
        <v>2701</v>
      </c>
      <c r="I181" s="19" t="s">
        <v>1485</v>
      </c>
      <c r="J181" s="60" t="s">
        <v>1147</v>
      </c>
      <c r="K181" s="91" t="s">
        <v>1486</v>
      </c>
      <c r="L181" s="19" t="s">
        <v>90</v>
      </c>
      <c r="M181" s="20" t="s">
        <v>88</v>
      </c>
      <c r="N181" s="20" t="s">
        <v>88</v>
      </c>
      <c r="O181" s="20" t="s">
        <v>88</v>
      </c>
      <c r="P181" s="19"/>
      <c r="Q181" s="19"/>
      <c r="R181" s="19"/>
      <c r="S181" s="60" t="s">
        <v>139</v>
      </c>
      <c r="T181" s="60" t="s">
        <v>139</v>
      </c>
      <c r="U181" s="69" t="s">
        <v>139</v>
      </c>
      <c r="V181" s="20" t="s">
        <v>126</v>
      </c>
      <c r="W181" s="20" t="s">
        <v>88</v>
      </c>
      <c r="X181" s="5" t="s">
        <v>238</v>
      </c>
      <c r="Y181" s="5" t="s">
        <v>2702</v>
      </c>
      <c r="Z181" s="5" t="s">
        <v>2703</v>
      </c>
      <c r="AA181" s="63" t="s">
        <v>2704</v>
      </c>
      <c r="AB181" s="20" t="s">
        <v>88</v>
      </c>
      <c r="AC181" s="23" t="s">
        <v>2705</v>
      </c>
      <c r="AD181" s="24" t="s">
        <v>2706</v>
      </c>
      <c r="AE181" s="32" t="s">
        <v>2707</v>
      </c>
      <c r="AF181" s="19" t="s">
        <v>134</v>
      </c>
      <c r="AG181" s="19" t="s">
        <v>134</v>
      </c>
      <c r="AH181" s="19" t="s">
        <v>118</v>
      </c>
      <c r="AI181" s="19" t="s">
        <v>119</v>
      </c>
      <c r="AJ181" s="9" t="s">
        <v>119</v>
      </c>
      <c r="AK181" s="25" t="s">
        <v>88</v>
      </c>
      <c r="AL181" s="25"/>
      <c r="AM181" s="25" t="s">
        <v>88</v>
      </c>
      <c r="AN181" s="25" t="s">
        <v>88</v>
      </c>
      <c r="AO181" s="25" t="s">
        <v>88</v>
      </c>
      <c r="AP181" s="19" t="s">
        <v>121</v>
      </c>
      <c r="AQ181" s="13" t="s">
        <v>121</v>
      </c>
      <c r="AR181" s="20" t="s">
        <v>88</v>
      </c>
      <c r="AS181" s="19" t="s">
        <v>105</v>
      </c>
      <c r="AT181" s="20" t="s">
        <v>88</v>
      </c>
      <c r="AU181" s="20" t="s">
        <v>88</v>
      </c>
      <c r="AV181" s="19" t="s">
        <v>2708</v>
      </c>
      <c r="AW181" s="20" t="s">
        <v>88</v>
      </c>
      <c r="AX181" s="19" t="s">
        <v>2709</v>
      </c>
      <c r="AY181" s="20" t="s">
        <v>88</v>
      </c>
      <c r="AZ181" s="20" t="s">
        <v>88</v>
      </c>
      <c r="BA181" s="19" t="s">
        <v>2708</v>
      </c>
      <c r="BB181" s="20" t="s">
        <v>88</v>
      </c>
      <c r="BC181" s="20" t="s">
        <v>88</v>
      </c>
      <c r="BD181" s="20" t="s">
        <v>88</v>
      </c>
      <c r="BE181" s="19" t="s">
        <v>2710</v>
      </c>
      <c r="BF181" s="19" t="s">
        <v>2711</v>
      </c>
      <c r="BG181" s="20" t="s">
        <v>88</v>
      </c>
      <c r="BH181" s="20" t="s">
        <v>88</v>
      </c>
      <c r="BI181" s="20" t="s">
        <v>88</v>
      </c>
      <c r="BJ181" s="20" t="s">
        <v>88</v>
      </c>
      <c r="BK181" s="20" t="s">
        <v>88</v>
      </c>
      <c r="BL181" s="20" t="s">
        <v>88</v>
      </c>
      <c r="BM181" s="20" t="s">
        <v>88</v>
      </c>
      <c r="BN181" s="20" t="s">
        <v>88</v>
      </c>
      <c r="BO181" s="20" t="s">
        <v>88</v>
      </c>
      <c r="BP181" s="20" t="s">
        <v>88</v>
      </c>
      <c r="BQ181" s="20" t="s">
        <v>88</v>
      </c>
      <c r="BR181" s="20" t="s">
        <v>88</v>
      </c>
      <c r="BS181" s="20" t="s">
        <v>88</v>
      </c>
      <c r="BT181" s="20" t="s">
        <v>88</v>
      </c>
      <c r="BU181" s="20" t="s">
        <v>88</v>
      </c>
      <c r="BV181" s="20" t="s">
        <v>88</v>
      </c>
      <c r="BW181" s="20" t="s">
        <v>88</v>
      </c>
      <c r="BX181" s="20" t="s">
        <v>88</v>
      </c>
      <c r="BY181" s="20" t="s">
        <v>88</v>
      </c>
      <c r="BZ181" s="9"/>
      <c r="CA181" s="9"/>
      <c r="CB181" s="9"/>
      <c r="CC181" s="9"/>
      <c r="CD181" s="9"/>
      <c r="CE181" s="9"/>
      <c r="CF181" s="9"/>
      <c r="CG181" s="9"/>
      <c r="CH181" s="9"/>
      <c r="CI181" s="9"/>
    </row>
    <row r="182">
      <c r="A182" s="17" t="s">
        <v>2712</v>
      </c>
      <c r="B182" s="18" t="s">
        <v>2713</v>
      </c>
      <c r="C182" s="19"/>
      <c r="D182" s="19"/>
      <c r="E182" s="19" t="s">
        <v>2714</v>
      </c>
      <c r="F182" s="20" t="s">
        <v>2715</v>
      </c>
      <c r="G182" s="20" t="s">
        <v>88</v>
      </c>
      <c r="H182" s="20" t="s">
        <v>2715</v>
      </c>
      <c r="I182" s="20" t="s">
        <v>88</v>
      </c>
      <c r="J182" s="20" t="s">
        <v>142</v>
      </c>
      <c r="K182" s="50" t="s">
        <v>88</v>
      </c>
      <c r="L182" s="20" t="s">
        <v>88</v>
      </c>
      <c r="M182" s="20" t="s">
        <v>88</v>
      </c>
      <c r="N182" s="20" t="s">
        <v>88</v>
      </c>
      <c r="O182" s="20" t="s">
        <v>88</v>
      </c>
      <c r="P182" s="20"/>
      <c r="Q182" s="20"/>
      <c r="R182" s="20"/>
      <c r="S182" s="69" t="s">
        <v>814</v>
      </c>
      <c r="T182" s="69" t="s">
        <v>814</v>
      </c>
      <c r="U182" s="69" t="s">
        <v>814</v>
      </c>
      <c r="V182" s="20" t="s">
        <v>126</v>
      </c>
      <c r="W182" s="20" t="s">
        <v>88</v>
      </c>
      <c r="X182" s="19" t="s">
        <v>641</v>
      </c>
      <c r="Y182" s="19" t="s">
        <v>642</v>
      </c>
      <c r="Z182" s="19" t="s">
        <v>642</v>
      </c>
      <c r="AA182" s="122" t="s">
        <v>2716</v>
      </c>
      <c r="AB182" s="19" t="s">
        <v>2717</v>
      </c>
      <c r="AC182" s="23" t="s">
        <v>2718</v>
      </c>
      <c r="AD182" s="24" t="s">
        <v>2719</v>
      </c>
      <c r="AE182" s="32" t="s">
        <v>2720</v>
      </c>
      <c r="AF182" s="19" t="s">
        <v>134</v>
      </c>
      <c r="AG182" s="19" t="s">
        <v>134</v>
      </c>
      <c r="AH182" s="19" t="s">
        <v>118</v>
      </c>
      <c r="AI182" s="19" t="s">
        <v>119</v>
      </c>
      <c r="AJ182" s="9" t="s">
        <v>119</v>
      </c>
      <c r="AK182" s="25" t="s">
        <v>88</v>
      </c>
      <c r="AL182" s="25"/>
      <c r="AM182" s="25" t="s">
        <v>88</v>
      </c>
      <c r="AN182" s="25" t="s">
        <v>88</v>
      </c>
      <c r="AO182" s="25" t="s">
        <v>88</v>
      </c>
      <c r="AP182" s="19" t="s">
        <v>104</v>
      </c>
      <c r="AQ182" s="13" t="s">
        <v>104</v>
      </c>
      <c r="AR182" s="20" t="s">
        <v>88</v>
      </c>
      <c r="AS182" s="20" t="s">
        <v>88</v>
      </c>
      <c r="AT182" s="20" t="s">
        <v>88</v>
      </c>
      <c r="AU182" s="20" t="s">
        <v>88</v>
      </c>
      <c r="AV182" s="20" t="s">
        <v>88</v>
      </c>
      <c r="AW182" s="20" t="s">
        <v>88</v>
      </c>
      <c r="AX182" s="20" t="s">
        <v>88</v>
      </c>
      <c r="AY182" s="20" t="s">
        <v>88</v>
      </c>
      <c r="AZ182" s="20" t="s">
        <v>88</v>
      </c>
      <c r="BA182" s="20" t="s">
        <v>88</v>
      </c>
      <c r="BB182" s="20" t="s">
        <v>88</v>
      </c>
      <c r="BC182" s="20" t="s">
        <v>88</v>
      </c>
      <c r="BD182" s="20" t="s">
        <v>88</v>
      </c>
      <c r="BE182" s="20" t="s">
        <v>88</v>
      </c>
      <c r="BF182" s="20" t="s">
        <v>88</v>
      </c>
      <c r="BG182" s="20" t="s">
        <v>88</v>
      </c>
      <c r="BH182" s="20" t="s">
        <v>88</v>
      </c>
      <c r="BI182" s="20" t="s">
        <v>88</v>
      </c>
      <c r="BJ182" s="20" t="s">
        <v>88</v>
      </c>
      <c r="BK182" s="20" t="s">
        <v>88</v>
      </c>
      <c r="BL182" s="20" t="s">
        <v>88</v>
      </c>
      <c r="BM182" s="20" t="s">
        <v>88</v>
      </c>
      <c r="BN182" s="20" t="s">
        <v>88</v>
      </c>
      <c r="BO182" s="20" t="s">
        <v>88</v>
      </c>
      <c r="BP182" s="20" t="s">
        <v>88</v>
      </c>
      <c r="BQ182" s="20" t="s">
        <v>88</v>
      </c>
      <c r="BR182" s="20" t="s">
        <v>88</v>
      </c>
      <c r="BS182" s="20" t="s">
        <v>88</v>
      </c>
      <c r="BT182" s="20" t="s">
        <v>88</v>
      </c>
      <c r="BU182" s="20" t="s">
        <v>88</v>
      </c>
      <c r="BV182" s="20" t="s">
        <v>88</v>
      </c>
      <c r="BW182" s="20" t="s">
        <v>88</v>
      </c>
      <c r="BX182" s="20" t="s">
        <v>88</v>
      </c>
      <c r="BY182" s="20" t="s">
        <v>88</v>
      </c>
      <c r="BZ182" s="28" t="s">
        <v>88</v>
      </c>
      <c r="CA182" s="9" t="s">
        <v>88</v>
      </c>
      <c r="CB182" s="9"/>
      <c r="CC182" s="9" t="s">
        <v>88</v>
      </c>
      <c r="CD182" s="9" t="s">
        <v>88</v>
      </c>
      <c r="CE182" s="9" t="s">
        <v>88</v>
      </c>
      <c r="CF182" s="9" t="s">
        <v>88</v>
      </c>
      <c r="CG182" s="9" t="s">
        <v>88</v>
      </c>
      <c r="CH182" s="9"/>
      <c r="CI182" s="9"/>
    </row>
    <row r="183">
      <c r="A183" s="17" t="s">
        <v>1093</v>
      </c>
      <c r="B183" s="18" t="s">
        <v>2721</v>
      </c>
      <c r="C183" s="19"/>
      <c r="D183" s="19"/>
      <c r="E183" s="19" t="s">
        <v>2722</v>
      </c>
      <c r="F183" s="58" t="s">
        <v>386</v>
      </c>
      <c r="G183" s="20" t="s">
        <v>286</v>
      </c>
      <c r="H183" s="58" t="s">
        <v>386</v>
      </c>
      <c r="I183" s="20" t="s">
        <v>88</v>
      </c>
      <c r="J183" s="20" t="s">
        <v>142</v>
      </c>
      <c r="K183" s="50" t="s">
        <v>88</v>
      </c>
      <c r="L183" s="20" t="s">
        <v>88</v>
      </c>
      <c r="M183" s="20" t="s">
        <v>88</v>
      </c>
      <c r="N183" s="20" t="s">
        <v>88</v>
      </c>
      <c r="O183" s="20" t="s">
        <v>88</v>
      </c>
      <c r="P183" s="123"/>
      <c r="Q183" s="123"/>
      <c r="R183" s="123"/>
      <c r="S183" s="89" t="s">
        <v>159</v>
      </c>
      <c r="T183" s="89" t="s">
        <v>159</v>
      </c>
      <c r="U183" s="69" t="s">
        <v>182</v>
      </c>
      <c r="V183" s="20" t="s">
        <v>126</v>
      </c>
      <c r="W183" s="20" t="s">
        <v>88</v>
      </c>
      <c r="X183" s="19" t="s">
        <v>2723</v>
      </c>
      <c r="Y183" s="19" t="s">
        <v>2724</v>
      </c>
      <c r="Z183" s="19" t="s">
        <v>2725</v>
      </c>
      <c r="AA183" s="122" t="s">
        <v>2716</v>
      </c>
      <c r="AB183" s="19" t="s">
        <v>2726</v>
      </c>
      <c r="AC183" s="23" t="s">
        <v>2727</v>
      </c>
      <c r="AD183" s="24" t="s">
        <v>2728</v>
      </c>
      <c r="AE183" s="9" t="s">
        <v>2729</v>
      </c>
      <c r="AF183" s="19" t="s">
        <v>219</v>
      </c>
      <c r="AG183" s="19" t="s">
        <v>134</v>
      </c>
      <c r="AH183" s="98" t="s">
        <v>1298</v>
      </c>
      <c r="AI183" s="98" t="s">
        <v>1299</v>
      </c>
      <c r="AJ183" s="9" t="s">
        <v>1300</v>
      </c>
      <c r="AK183" s="25" t="s">
        <v>88</v>
      </c>
      <c r="AL183" s="26"/>
      <c r="AM183" s="26" t="s">
        <v>375</v>
      </c>
      <c r="AN183" s="25" t="s">
        <v>88</v>
      </c>
      <c r="AO183" s="25" t="s">
        <v>88</v>
      </c>
      <c r="AP183" s="19" t="s">
        <v>715</v>
      </c>
      <c r="AQ183" s="13" t="s">
        <v>650</v>
      </c>
      <c r="AR183" s="20" t="s">
        <v>88</v>
      </c>
      <c r="AS183" s="20" t="s">
        <v>88</v>
      </c>
      <c r="AT183" s="20" t="s">
        <v>88</v>
      </c>
      <c r="AU183" s="19" t="s">
        <v>2730</v>
      </c>
      <c r="AV183" s="20" t="s">
        <v>88</v>
      </c>
      <c r="AW183" s="20" t="s">
        <v>88</v>
      </c>
      <c r="AX183" s="20" t="s">
        <v>88</v>
      </c>
      <c r="AY183" s="20" t="s">
        <v>88</v>
      </c>
      <c r="AZ183" s="20" t="s">
        <v>88</v>
      </c>
      <c r="BA183" s="20" t="s">
        <v>88</v>
      </c>
      <c r="BB183" s="20" t="s">
        <v>88</v>
      </c>
      <c r="BC183" s="20" t="s">
        <v>88</v>
      </c>
      <c r="BD183" s="19" t="s">
        <v>2731</v>
      </c>
      <c r="BE183" s="19" t="s">
        <v>2732</v>
      </c>
      <c r="BF183" s="19" t="s">
        <v>2733</v>
      </c>
      <c r="BG183" s="20" t="s">
        <v>88</v>
      </c>
      <c r="BH183" s="20" t="s">
        <v>88</v>
      </c>
      <c r="BI183" s="20" t="s">
        <v>88</v>
      </c>
      <c r="BJ183" s="20" t="s">
        <v>88</v>
      </c>
      <c r="BK183" s="20" t="s">
        <v>88</v>
      </c>
      <c r="BL183" s="20" t="s">
        <v>88</v>
      </c>
      <c r="BM183" s="20" t="s">
        <v>88</v>
      </c>
      <c r="BN183" s="20" t="s">
        <v>88</v>
      </c>
      <c r="BO183" s="20" t="s">
        <v>88</v>
      </c>
      <c r="BP183" s="20" t="s">
        <v>88</v>
      </c>
      <c r="BQ183" s="20" t="s">
        <v>88</v>
      </c>
      <c r="BR183" s="20" t="s">
        <v>88</v>
      </c>
      <c r="BS183" s="20" t="s">
        <v>88</v>
      </c>
      <c r="BT183" s="20" t="s">
        <v>88</v>
      </c>
      <c r="BU183" s="20" t="s">
        <v>88</v>
      </c>
      <c r="BV183" s="20" t="s">
        <v>88</v>
      </c>
      <c r="BW183" s="20" t="s">
        <v>88</v>
      </c>
      <c r="BX183" s="20" t="s">
        <v>88</v>
      </c>
      <c r="BY183" s="20" t="s">
        <v>88</v>
      </c>
      <c r="BZ183" s="9"/>
      <c r="CA183" s="9"/>
      <c r="CB183" s="9"/>
      <c r="CC183" s="9"/>
      <c r="CD183" s="9"/>
      <c r="CE183" s="9"/>
      <c r="CF183" s="9"/>
      <c r="CG183" s="9"/>
      <c r="CH183" s="9"/>
      <c r="CI183" s="9"/>
    </row>
    <row r="184">
      <c r="A184" s="17" t="s">
        <v>2734</v>
      </c>
      <c r="B184" s="18" t="s">
        <v>2735</v>
      </c>
      <c r="C184" s="19"/>
      <c r="D184" s="19"/>
      <c r="E184" s="19" t="s">
        <v>1059</v>
      </c>
      <c r="F184" s="19" t="s">
        <v>1059</v>
      </c>
      <c r="G184" s="20" t="s">
        <v>88</v>
      </c>
      <c r="H184" s="19" t="s">
        <v>1059</v>
      </c>
      <c r="I184" s="20" t="s">
        <v>88</v>
      </c>
      <c r="J184" s="20" t="s">
        <v>142</v>
      </c>
      <c r="K184" s="50" t="s">
        <v>88</v>
      </c>
      <c r="L184" s="20" t="s">
        <v>88</v>
      </c>
      <c r="M184" s="20" t="s">
        <v>88</v>
      </c>
      <c r="N184" s="20" t="s">
        <v>88</v>
      </c>
      <c r="O184" s="20" t="s">
        <v>88</v>
      </c>
      <c r="P184" s="19"/>
      <c r="Q184" s="19"/>
      <c r="R184" s="19"/>
      <c r="S184" s="60" t="s">
        <v>159</v>
      </c>
      <c r="T184" s="60" t="s">
        <v>159</v>
      </c>
      <c r="U184" s="69" t="s">
        <v>159</v>
      </c>
      <c r="V184" s="20" t="s">
        <v>126</v>
      </c>
      <c r="W184" s="20" t="s">
        <v>88</v>
      </c>
      <c r="X184" s="19" t="s">
        <v>2736</v>
      </c>
      <c r="Y184" s="19" t="s">
        <v>2737</v>
      </c>
      <c r="Z184" s="19" t="s">
        <v>2738</v>
      </c>
      <c r="AA184" s="63" t="s">
        <v>2739</v>
      </c>
      <c r="AB184" s="20" t="s">
        <v>88</v>
      </c>
      <c r="AC184" s="23" t="s">
        <v>2740</v>
      </c>
      <c r="AD184" s="24" t="s">
        <v>2741</v>
      </c>
      <c r="AE184" s="32" t="s">
        <v>2742</v>
      </c>
      <c r="AF184" s="19" t="s">
        <v>134</v>
      </c>
      <c r="AG184" s="19" t="s">
        <v>134</v>
      </c>
      <c r="AH184" s="19" t="s">
        <v>149</v>
      </c>
      <c r="AI184" s="9" t="s">
        <v>150</v>
      </c>
      <c r="AJ184" s="9" t="s">
        <v>243</v>
      </c>
      <c r="AK184" s="25" t="s">
        <v>88</v>
      </c>
      <c r="AL184" s="25"/>
      <c r="AM184" s="25" t="s">
        <v>88</v>
      </c>
      <c r="AN184" s="25" t="s">
        <v>88</v>
      </c>
      <c r="AO184" s="25" t="s">
        <v>88</v>
      </c>
      <c r="AP184" s="19" t="s">
        <v>121</v>
      </c>
      <c r="AQ184" s="13" t="s">
        <v>121</v>
      </c>
      <c r="AR184" s="20" t="s">
        <v>88</v>
      </c>
      <c r="AS184" s="19" t="s">
        <v>105</v>
      </c>
      <c r="AT184" s="20" t="s">
        <v>88</v>
      </c>
      <c r="AU184" s="20" t="s">
        <v>88</v>
      </c>
      <c r="AV184" s="19" t="s">
        <v>2743</v>
      </c>
      <c r="AW184" s="19" t="s">
        <v>2743</v>
      </c>
      <c r="AX184" s="19" t="s">
        <v>1069</v>
      </c>
      <c r="AY184" s="19" t="s">
        <v>2743</v>
      </c>
      <c r="AZ184" s="20" t="s">
        <v>88</v>
      </c>
      <c r="BA184" s="20" t="s">
        <v>88</v>
      </c>
      <c r="BB184" s="19" t="s">
        <v>2744</v>
      </c>
      <c r="BC184" s="20" t="s">
        <v>88</v>
      </c>
      <c r="BD184" s="20" t="s">
        <v>88</v>
      </c>
      <c r="BE184" s="19" t="s">
        <v>2745</v>
      </c>
      <c r="BF184" s="19" t="s">
        <v>2745</v>
      </c>
      <c r="BG184" s="20" t="s">
        <v>88</v>
      </c>
      <c r="BH184" s="20" t="s">
        <v>88</v>
      </c>
      <c r="BI184" s="20" t="s">
        <v>88</v>
      </c>
      <c r="BJ184" s="20" t="s">
        <v>88</v>
      </c>
      <c r="BK184" s="20" t="s">
        <v>88</v>
      </c>
      <c r="BL184" s="20" t="s">
        <v>88</v>
      </c>
      <c r="BM184" s="20" t="s">
        <v>88</v>
      </c>
      <c r="BN184" s="20" t="s">
        <v>88</v>
      </c>
      <c r="BO184" s="20" t="s">
        <v>88</v>
      </c>
      <c r="BP184" s="20" t="s">
        <v>88</v>
      </c>
      <c r="BQ184" s="20" t="s">
        <v>88</v>
      </c>
      <c r="BR184" s="20" t="s">
        <v>88</v>
      </c>
      <c r="BS184" s="20" t="s">
        <v>88</v>
      </c>
      <c r="BT184" s="20" t="s">
        <v>88</v>
      </c>
      <c r="BU184" s="20" t="s">
        <v>88</v>
      </c>
      <c r="BV184" s="20" t="s">
        <v>88</v>
      </c>
      <c r="BW184" s="20" t="s">
        <v>88</v>
      </c>
      <c r="BX184" s="20" t="s">
        <v>88</v>
      </c>
      <c r="BY184" s="20" t="s">
        <v>88</v>
      </c>
      <c r="BZ184" s="9"/>
      <c r="CA184" s="9"/>
      <c r="CB184" s="9"/>
      <c r="CC184" s="9"/>
      <c r="CD184" s="9"/>
      <c r="CE184" s="9"/>
      <c r="CF184" s="9"/>
      <c r="CG184" s="9"/>
      <c r="CH184" s="9"/>
      <c r="CI184" s="9"/>
    </row>
    <row r="185">
      <c r="A185" s="17" t="s">
        <v>2746</v>
      </c>
      <c r="B185" s="18" t="s">
        <v>2747</v>
      </c>
      <c r="C185" s="19"/>
      <c r="D185" s="19"/>
      <c r="E185" s="19" t="s">
        <v>2748</v>
      </c>
      <c r="F185" s="19" t="s">
        <v>351</v>
      </c>
      <c r="G185" s="20" t="s">
        <v>88</v>
      </c>
      <c r="H185" s="19" t="s">
        <v>351</v>
      </c>
      <c r="I185" s="19" t="s">
        <v>185</v>
      </c>
      <c r="J185" s="60" t="s">
        <v>283</v>
      </c>
      <c r="K185" s="91" t="s">
        <v>996</v>
      </c>
      <c r="L185" s="19" t="s">
        <v>90</v>
      </c>
      <c r="M185" s="20" t="s">
        <v>88</v>
      </c>
      <c r="N185" s="20" t="s">
        <v>88</v>
      </c>
      <c r="O185" s="20" t="s">
        <v>88</v>
      </c>
      <c r="P185" s="19"/>
      <c r="Q185" s="19"/>
      <c r="R185" s="19"/>
      <c r="S185" s="60" t="s">
        <v>352</v>
      </c>
      <c r="T185" s="60" t="s">
        <v>352</v>
      </c>
      <c r="U185" s="69" t="s">
        <v>122</v>
      </c>
      <c r="V185" s="20" t="s">
        <v>126</v>
      </c>
      <c r="W185" s="20" t="s">
        <v>88</v>
      </c>
      <c r="X185" s="19" t="s">
        <v>2749</v>
      </c>
      <c r="Y185" s="19" t="s">
        <v>2750</v>
      </c>
      <c r="Z185" s="19" t="s">
        <v>2751</v>
      </c>
      <c r="AA185" s="95" t="s">
        <v>88</v>
      </c>
      <c r="AB185" s="19" t="s">
        <v>2752</v>
      </c>
      <c r="AC185" s="23" t="s">
        <v>2753</v>
      </c>
      <c r="AD185" s="24" t="s">
        <v>2754</v>
      </c>
      <c r="AE185" s="9" t="s">
        <v>1004</v>
      </c>
      <c r="AF185" s="19" t="s">
        <v>134</v>
      </c>
      <c r="AG185" s="19" t="s">
        <v>629</v>
      </c>
      <c r="AH185" s="19" t="s">
        <v>149</v>
      </c>
      <c r="AI185" s="19" t="s">
        <v>193</v>
      </c>
      <c r="AJ185" s="9" t="s">
        <v>193</v>
      </c>
      <c r="AK185" s="25" t="s">
        <v>88</v>
      </c>
      <c r="AL185" s="26"/>
      <c r="AM185" s="26" t="s">
        <v>194</v>
      </c>
      <c r="AN185" s="25" t="s">
        <v>88</v>
      </c>
      <c r="AO185" s="25" t="s">
        <v>88</v>
      </c>
      <c r="AP185" s="19" t="s">
        <v>613</v>
      </c>
      <c r="AQ185" s="13" t="s">
        <v>121</v>
      </c>
      <c r="AR185" s="20" t="s">
        <v>88</v>
      </c>
      <c r="AS185" s="19" t="s">
        <v>105</v>
      </c>
      <c r="AT185" s="20" t="s">
        <v>88</v>
      </c>
      <c r="AU185" s="20" t="s">
        <v>88</v>
      </c>
      <c r="AV185" s="19" t="s">
        <v>2755</v>
      </c>
      <c r="AW185" s="19" t="s">
        <v>2755</v>
      </c>
      <c r="AX185" s="19" t="s">
        <v>1215</v>
      </c>
      <c r="AY185" s="19" t="s">
        <v>2755</v>
      </c>
      <c r="AZ185" s="20" t="s">
        <v>88</v>
      </c>
      <c r="BA185" s="20" t="s">
        <v>88</v>
      </c>
      <c r="BB185" s="20" t="s">
        <v>88</v>
      </c>
      <c r="BC185" s="20" t="s">
        <v>88</v>
      </c>
      <c r="BD185" s="19" t="s">
        <v>2756</v>
      </c>
      <c r="BE185" s="19" t="s">
        <v>2757</v>
      </c>
      <c r="BF185" s="19" t="s">
        <v>2758</v>
      </c>
      <c r="BG185" s="20" t="s">
        <v>88</v>
      </c>
      <c r="BH185" s="20" t="s">
        <v>88</v>
      </c>
      <c r="BI185" s="20" t="s">
        <v>88</v>
      </c>
      <c r="BJ185" s="20" t="s">
        <v>88</v>
      </c>
      <c r="BK185" s="19" t="s">
        <v>2759</v>
      </c>
      <c r="BL185" s="20" t="s">
        <v>88</v>
      </c>
      <c r="BM185" s="20" t="s">
        <v>88</v>
      </c>
      <c r="BN185" s="20" t="s">
        <v>88</v>
      </c>
      <c r="BO185" s="20" t="s">
        <v>88</v>
      </c>
      <c r="BP185" s="20" t="s">
        <v>88</v>
      </c>
      <c r="BQ185" s="20" t="s">
        <v>88</v>
      </c>
      <c r="BR185" s="20" t="s">
        <v>88</v>
      </c>
      <c r="BS185" s="20" t="s">
        <v>88</v>
      </c>
      <c r="BT185" s="20" t="s">
        <v>88</v>
      </c>
      <c r="BU185" s="20" t="s">
        <v>88</v>
      </c>
      <c r="BV185" s="20" t="s">
        <v>88</v>
      </c>
      <c r="BW185" s="20" t="s">
        <v>88</v>
      </c>
      <c r="BX185" s="20" t="s">
        <v>88</v>
      </c>
      <c r="BY185" s="20" t="s">
        <v>88</v>
      </c>
      <c r="BZ185" s="9"/>
      <c r="CA185" s="9"/>
      <c r="CB185" s="9"/>
      <c r="CC185" s="9"/>
      <c r="CD185" s="9"/>
      <c r="CE185" s="9"/>
      <c r="CF185" s="9"/>
      <c r="CG185" s="9"/>
      <c r="CH185" s="9"/>
      <c r="CI185" s="9"/>
    </row>
    <row r="186">
      <c r="A186" s="124" t="s">
        <v>2760</v>
      </c>
      <c r="B186" s="125" t="s">
        <v>2761</v>
      </c>
      <c r="C186" s="126"/>
      <c r="D186" s="126"/>
      <c r="E186" s="126" t="s">
        <v>2762</v>
      </c>
      <c r="F186" s="126" t="s">
        <v>88</v>
      </c>
      <c r="G186" s="126" t="s">
        <v>200</v>
      </c>
      <c r="H186" s="126" t="s">
        <v>88</v>
      </c>
      <c r="I186" s="126" t="s">
        <v>2763</v>
      </c>
      <c r="J186" s="127" t="s">
        <v>1328</v>
      </c>
      <c r="K186" s="128" t="s">
        <v>1840</v>
      </c>
      <c r="L186" s="126" t="s">
        <v>90</v>
      </c>
      <c r="M186" s="126" t="s">
        <v>88</v>
      </c>
      <c r="N186" s="126" t="s">
        <v>88</v>
      </c>
      <c r="O186" s="126" t="s">
        <v>88</v>
      </c>
      <c r="P186" s="126"/>
      <c r="Q186" s="126"/>
      <c r="R186" s="126"/>
      <c r="S186" s="126" t="s">
        <v>88</v>
      </c>
      <c r="T186" s="126" t="s">
        <v>91</v>
      </c>
      <c r="U186" s="126" t="s">
        <v>88</v>
      </c>
      <c r="V186" s="126" t="s">
        <v>88</v>
      </c>
      <c r="W186" s="126" t="s">
        <v>88</v>
      </c>
      <c r="X186" s="126" t="s">
        <v>2764</v>
      </c>
      <c r="Y186" s="126" t="s">
        <v>2765</v>
      </c>
      <c r="Z186" s="126" t="s">
        <v>2766</v>
      </c>
      <c r="AA186" s="129" t="s">
        <v>88</v>
      </c>
      <c r="AB186" s="126" t="s">
        <v>2767</v>
      </c>
      <c r="AC186" s="130" t="s">
        <v>2768</v>
      </c>
      <c r="AD186" s="24" t="s">
        <v>2769</v>
      </c>
      <c r="AE186" s="9" t="s">
        <v>2770</v>
      </c>
      <c r="AF186" s="126" t="s">
        <v>134</v>
      </c>
      <c r="AG186" s="126" t="s">
        <v>134</v>
      </c>
      <c r="AH186" s="126" t="s">
        <v>118</v>
      </c>
      <c r="AI186" s="126" t="s">
        <v>281</v>
      </c>
      <c r="AJ186" s="9" t="s">
        <v>281</v>
      </c>
      <c r="AK186" s="25" t="s">
        <v>88</v>
      </c>
      <c r="AL186" s="25"/>
      <c r="AM186" s="25" t="s">
        <v>88</v>
      </c>
      <c r="AN186" s="25" t="s">
        <v>88</v>
      </c>
      <c r="AO186" s="25" t="s">
        <v>88</v>
      </c>
      <c r="AP186" s="126" t="s">
        <v>120</v>
      </c>
      <c r="AQ186" s="126" t="s">
        <v>121</v>
      </c>
      <c r="AR186" s="126" t="s">
        <v>88</v>
      </c>
      <c r="AS186" s="126" t="s">
        <v>105</v>
      </c>
      <c r="AT186" s="126" t="s">
        <v>88</v>
      </c>
      <c r="AU186" s="126" t="s">
        <v>88</v>
      </c>
      <c r="AV186" s="126" t="s">
        <v>2771</v>
      </c>
      <c r="AW186" s="126" t="s">
        <v>2771</v>
      </c>
      <c r="AX186" s="126" t="s">
        <v>2772</v>
      </c>
      <c r="AY186" s="126" t="s">
        <v>2771</v>
      </c>
      <c r="AZ186" s="126" t="s">
        <v>88</v>
      </c>
      <c r="BA186" s="126" t="s">
        <v>88</v>
      </c>
      <c r="BB186" s="126" t="s">
        <v>88</v>
      </c>
      <c r="BC186" s="126" t="s">
        <v>88</v>
      </c>
      <c r="BD186" s="126" t="s">
        <v>88</v>
      </c>
      <c r="BE186" s="126" t="s">
        <v>2773</v>
      </c>
      <c r="BF186" s="126" t="s">
        <v>2774</v>
      </c>
      <c r="BG186" s="126" t="s">
        <v>88</v>
      </c>
      <c r="BH186" s="126" t="s">
        <v>88</v>
      </c>
      <c r="BI186" s="126" t="s">
        <v>88</v>
      </c>
      <c r="BJ186" s="126" t="s">
        <v>88</v>
      </c>
      <c r="BK186" s="126" t="s">
        <v>2775</v>
      </c>
      <c r="BL186" s="126" t="s">
        <v>88</v>
      </c>
      <c r="BM186" s="126" t="s">
        <v>88</v>
      </c>
      <c r="BN186" s="126" t="s">
        <v>88</v>
      </c>
      <c r="BO186" s="126" t="s">
        <v>88</v>
      </c>
      <c r="BP186" s="126" t="s">
        <v>88</v>
      </c>
      <c r="BQ186" s="126" t="s">
        <v>88</v>
      </c>
      <c r="BR186" s="126" t="s">
        <v>88</v>
      </c>
      <c r="BS186" s="126" t="s">
        <v>88</v>
      </c>
      <c r="BT186" s="126" t="s">
        <v>88</v>
      </c>
      <c r="BU186" s="126" t="s">
        <v>88</v>
      </c>
      <c r="BV186" s="126" t="s">
        <v>88</v>
      </c>
      <c r="BW186" s="126" t="s">
        <v>88</v>
      </c>
      <c r="BX186" s="126" t="s">
        <v>88</v>
      </c>
      <c r="BY186" s="126" t="s">
        <v>88</v>
      </c>
      <c r="BZ186" s="9"/>
      <c r="CA186" s="9"/>
      <c r="CB186" s="9"/>
      <c r="CC186" s="9"/>
      <c r="CD186" s="9"/>
      <c r="CE186" s="9"/>
      <c r="CF186" s="9"/>
      <c r="CG186" s="9"/>
      <c r="CH186" s="9"/>
      <c r="CI186" s="9"/>
    </row>
    <row r="187">
      <c r="A187" s="17" t="s">
        <v>2776</v>
      </c>
      <c r="B187" s="18" t="s">
        <v>2777</v>
      </c>
      <c r="C187" s="19"/>
      <c r="D187" s="19"/>
      <c r="E187" s="19" t="s">
        <v>2778</v>
      </c>
      <c r="F187" s="19" t="s">
        <v>248</v>
      </c>
      <c r="G187" s="19" t="s">
        <v>286</v>
      </c>
      <c r="H187" s="19" t="s">
        <v>248</v>
      </c>
      <c r="I187" s="19" t="s">
        <v>2779</v>
      </c>
      <c r="J187" s="60" t="s">
        <v>1724</v>
      </c>
      <c r="K187" s="91" t="s">
        <v>2780</v>
      </c>
      <c r="L187" s="19" t="s">
        <v>90</v>
      </c>
      <c r="M187" s="19" t="s">
        <v>88</v>
      </c>
      <c r="N187" s="19" t="s">
        <v>88</v>
      </c>
      <c r="O187" s="19" t="s">
        <v>88</v>
      </c>
      <c r="P187" s="19"/>
      <c r="Q187" s="19"/>
      <c r="R187" s="19"/>
      <c r="S187" s="60" t="s">
        <v>122</v>
      </c>
      <c r="T187" s="60" t="s">
        <v>122</v>
      </c>
      <c r="U187" s="60" t="s">
        <v>122</v>
      </c>
      <c r="V187" s="20" t="s">
        <v>126</v>
      </c>
      <c r="W187" s="19" t="s">
        <v>88</v>
      </c>
      <c r="X187" s="19" t="s">
        <v>980</v>
      </c>
      <c r="Y187" s="19" t="s">
        <v>2781</v>
      </c>
      <c r="Z187" s="19" t="s">
        <v>2782</v>
      </c>
      <c r="AA187" s="90" t="s">
        <v>2783</v>
      </c>
      <c r="AB187" s="19" t="s">
        <v>88</v>
      </c>
      <c r="AC187" s="23" t="s">
        <v>2784</v>
      </c>
      <c r="AD187" s="24" t="s">
        <v>2785</v>
      </c>
      <c r="AE187" s="32" t="s">
        <v>2786</v>
      </c>
      <c r="AF187" s="19" t="s">
        <v>134</v>
      </c>
      <c r="AG187" s="19" t="s">
        <v>134</v>
      </c>
      <c r="AH187" s="19" t="s">
        <v>118</v>
      </c>
      <c r="AI187" s="19" t="s">
        <v>119</v>
      </c>
      <c r="AJ187" s="9" t="s">
        <v>119</v>
      </c>
      <c r="AK187" s="25" t="s">
        <v>88</v>
      </c>
      <c r="AL187" s="26"/>
      <c r="AM187" s="26" t="s">
        <v>2787</v>
      </c>
      <c r="AN187" s="25" t="s">
        <v>88</v>
      </c>
      <c r="AO187" s="25" t="s">
        <v>88</v>
      </c>
      <c r="AP187" s="19" t="s">
        <v>2788</v>
      </c>
      <c r="AQ187" s="13" t="s">
        <v>121</v>
      </c>
      <c r="AR187" s="19" t="s">
        <v>88</v>
      </c>
      <c r="AS187" s="19" t="s">
        <v>105</v>
      </c>
      <c r="AT187" s="19" t="s">
        <v>88</v>
      </c>
      <c r="AU187" s="19" t="s">
        <v>88</v>
      </c>
      <c r="AV187" s="19" t="s">
        <v>2789</v>
      </c>
      <c r="AW187" s="19" t="s">
        <v>2789</v>
      </c>
      <c r="AX187" s="19" t="s">
        <v>2790</v>
      </c>
      <c r="AY187" s="19" t="s">
        <v>2789</v>
      </c>
      <c r="AZ187" s="19" t="s">
        <v>88</v>
      </c>
      <c r="BA187" s="19" t="s">
        <v>88</v>
      </c>
      <c r="BB187" s="19" t="s">
        <v>88</v>
      </c>
      <c r="BC187" s="19" t="s">
        <v>88</v>
      </c>
      <c r="BD187" s="19" t="s">
        <v>2791</v>
      </c>
      <c r="BE187" s="19" t="s">
        <v>2792</v>
      </c>
      <c r="BF187" s="19" t="s">
        <v>2792</v>
      </c>
      <c r="BG187" s="19" t="s">
        <v>88</v>
      </c>
      <c r="BH187" s="19" t="s">
        <v>88</v>
      </c>
      <c r="BI187" s="19" t="s">
        <v>88</v>
      </c>
      <c r="BJ187" s="19" t="s">
        <v>88</v>
      </c>
      <c r="BK187" s="19" t="s">
        <v>2793</v>
      </c>
      <c r="BL187" s="19" t="s">
        <v>88</v>
      </c>
      <c r="BM187" s="19" t="s">
        <v>88</v>
      </c>
      <c r="BN187" s="19" t="s">
        <v>88</v>
      </c>
      <c r="BO187" s="19" t="s">
        <v>88</v>
      </c>
      <c r="BP187" s="19" t="s">
        <v>88</v>
      </c>
      <c r="BQ187" s="19" t="s">
        <v>88</v>
      </c>
      <c r="BR187" s="19" t="s">
        <v>88</v>
      </c>
      <c r="BS187" s="19" t="s">
        <v>88</v>
      </c>
      <c r="BT187" s="19" t="s">
        <v>88</v>
      </c>
      <c r="BU187" s="19" t="s">
        <v>88</v>
      </c>
      <c r="BV187" s="19" t="s">
        <v>88</v>
      </c>
      <c r="BW187" s="19" t="s">
        <v>88</v>
      </c>
      <c r="BX187" s="19" t="s">
        <v>88</v>
      </c>
      <c r="BY187" s="19" t="s">
        <v>88</v>
      </c>
      <c r="BZ187" s="9"/>
      <c r="CA187" s="9"/>
      <c r="CB187" s="9"/>
      <c r="CC187" s="9"/>
      <c r="CD187" s="9"/>
      <c r="CE187" s="9"/>
      <c r="CF187" s="9"/>
      <c r="CG187" s="9"/>
      <c r="CH187" s="9"/>
      <c r="CI187" s="9"/>
    </row>
    <row r="188">
      <c r="A188" s="17" t="s">
        <v>2794</v>
      </c>
      <c r="B188" s="18" t="s">
        <v>2795</v>
      </c>
      <c r="C188" s="19"/>
      <c r="D188" s="19"/>
      <c r="E188" s="19" t="s">
        <v>2796</v>
      </c>
      <c r="F188" s="19" t="s">
        <v>946</v>
      </c>
      <c r="G188" s="20" t="s">
        <v>88</v>
      </c>
      <c r="H188" s="19" t="s">
        <v>946</v>
      </c>
      <c r="I188" s="19" t="s">
        <v>1505</v>
      </c>
      <c r="J188" s="60" t="s">
        <v>235</v>
      </c>
      <c r="K188" s="91" t="s">
        <v>1506</v>
      </c>
      <c r="L188" s="19" t="s">
        <v>90</v>
      </c>
      <c r="M188" s="20" t="s">
        <v>88</v>
      </c>
      <c r="N188" s="20" t="s">
        <v>88</v>
      </c>
      <c r="O188" s="20" t="s">
        <v>88</v>
      </c>
      <c r="P188" s="19"/>
      <c r="Q188" s="19"/>
      <c r="R188" s="19"/>
      <c r="S188" s="60" t="s">
        <v>352</v>
      </c>
      <c r="T188" s="60" t="s">
        <v>352</v>
      </c>
      <c r="U188" s="69" t="s">
        <v>352</v>
      </c>
      <c r="V188" s="20" t="s">
        <v>126</v>
      </c>
      <c r="W188" s="20" t="s">
        <v>88</v>
      </c>
      <c r="X188" s="19" t="s">
        <v>1507</v>
      </c>
      <c r="Y188" s="19" t="s">
        <v>2797</v>
      </c>
      <c r="Z188" s="19" t="s">
        <v>2798</v>
      </c>
      <c r="AA188" s="61" t="s">
        <v>2799</v>
      </c>
      <c r="AB188" s="20" t="s">
        <v>88</v>
      </c>
      <c r="AC188" s="23" t="s">
        <v>2800</v>
      </c>
      <c r="AD188" s="24" t="s">
        <v>2801</v>
      </c>
      <c r="AE188" s="9" t="s">
        <v>2802</v>
      </c>
      <c r="AF188" s="19" t="s">
        <v>134</v>
      </c>
      <c r="AG188" s="19" t="s">
        <v>629</v>
      </c>
      <c r="AH188" s="19" t="s">
        <v>149</v>
      </c>
      <c r="AI188" s="9" t="s">
        <v>150</v>
      </c>
      <c r="AJ188" s="9" t="s">
        <v>150</v>
      </c>
      <c r="AK188" s="25" t="s">
        <v>88</v>
      </c>
      <c r="AL188" s="25"/>
      <c r="AM188" s="25" t="s">
        <v>88</v>
      </c>
      <c r="AN188" s="25" t="s">
        <v>88</v>
      </c>
      <c r="AO188" s="25" t="s">
        <v>88</v>
      </c>
      <c r="AP188" s="19" t="s">
        <v>2803</v>
      </c>
      <c r="AQ188" s="13" t="s">
        <v>121</v>
      </c>
      <c r="AR188" s="20" t="s">
        <v>88</v>
      </c>
      <c r="AS188" s="19" t="s">
        <v>105</v>
      </c>
      <c r="AT188" s="20" t="s">
        <v>88</v>
      </c>
      <c r="AU188" s="20" t="s">
        <v>88</v>
      </c>
      <c r="AV188" s="19" t="s">
        <v>2804</v>
      </c>
      <c r="AW188" s="19" t="s">
        <v>2804</v>
      </c>
      <c r="AX188" s="19" t="s">
        <v>1516</v>
      </c>
      <c r="AY188" s="19" t="s">
        <v>2804</v>
      </c>
      <c r="AZ188" s="20" t="s">
        <v>88</v>
      </c>
      <c r="BA188" s="20" t="s">
        <v>88</v>
      </c>
      <c r="BB188" s="19" t="s">
        <v>2805</v>
      </c>
      <c r="BC188" s="20" t="s">
        <v>88</v>
      </c>
      <c r="BD188" s="20" t="s">
        <v>88</v>
      </c>
      <c r="BE188" s="19" t="s">
        <v>2806</v>
      </c>
      <c r="BF188" s="19" t="s">
        <v>2807</v>
      </c>
      <c r="BG188" s="20" t="s">
        <v>88</v>
      </c>
      <c r="BH188" s="20" t="s">
        <v>88</v>
      </c>
      <c r="BI188" s="20" t="s">
        <v>88</v>
      </c>
      <c r="BJ188" s="20" t="s">
        <v>88</v>
      </c>
      <c r="BK188" s="19" t="s">
        <v>2808</v>
      </c>
      <c r="BL188" s="20" t="s">
        <v>88</v>
      </c>
      <c r="BM188" s="20" t="s">
        <v>88</v>
      </c>
      <c r="BN188" s="20" t="s">
        <v>88</v>
      </c>
      <c r="BO188" s="20" t="s">
        <v>88</v>
      </c>
      <c r="BP188" s="20" t="s">
        <v>88</v>
      </c>
      <c r="BQ188" s="20" t="s">
        <v>88</v>
      </c>
      <c r="BR188" s="20" t="s">
        <v>88</v>
      </c>
      <c r="BS188" s="20" t="s">
        <v>88</v>
      </c>
      <c r="BT188" s="20" t="s">
        <v>88</v>
      </c>
      <c r="BU188" s="20" t="s">
        <v>88</v>
      </c>
      <c r="BV188" s="20" t="s">
        <v>88</v>
      </c>
      <c r="BW188" s="20" t="s">
        <v>88</v>
      </c>
      <c r="BX188" s="20" t="s">
        <v>88</v>
      </c>
      <c r="BY188" s="20" t="s">
        <v>88</v>
      </c>
      <c r="BZ188" s="9"/>
      <c r="CA188" s="9"/>
      <c r="CB188" s="9"/>
      <c r="CC188" s="9"/>
      <c r="CD188" s="9"/>
      <c r="CE188" s="9"/>
      <c r="CF188" s="9"/>
      <c r="CG188" s="9"/>
      <c r="CH188" s="9"/>
      <c r="CI188" s="9"/>
    </row>
    <row r="189">
      <c r="A189" s="17" t="s">
        <v>2809</v>
      </c>
      <c r="B189" s="18" t="s">
        <v>2810</v>
      </c>
      <c r="C189" s="19"/>
      <c r="D189" s="19"/>
      <c r="E189" s="19" t="s">
        <v>2811</v>
      </c>
      <c r="F189" s="20" t="s">
        <v>88</v>
      </c>
      <c r="G189" s="20" t="s">
        <v>88</v>
      </c>
      <c r="H189" s="20" t="s">
        <v>88</v>
      </c>
      <c r="I189" s="19" t="s">
        <v>185</v>
      </c>
      <c r="J189" s="60" t="s">
        <v>283</v>
      </c>
      <c r="K189" s="91" t="s">
        <v>996</v>
      </c>
      <c r="L189" s="19" t="s">
        <v>90</v>
      </c>
      <c r="M189" s="20" t="s">
        <v>88</v>
      </c>
      <c r="N189" s="20" t="s">
        <v>88</v>
      </c>
      <c r="O189" s="20" t="s">
        <v>88</v>
      </c>
      <c r="P189" s="20"/>
      <c r="Q189" s="20"/>
      <c r="R189" s="20"/>
      <c r="S189" s="20" t="s">
        <v>88</v>
      </c>
      <c r="T189" s="20" t="s">
        <v>91</v>
      </c>
      <c r="U189" s="20" t="s">
        <v>88</v>
      </c>
      <c r="V189" s="20" t="s">
        <v>88</v>
      </c>
      <c r="W189" s="20" t="s">
        <v>88</v>
      </c>
      <c r="X189" s="5" t="s">
        <v>2812</v>
      </c>
      <c r="Y189" s="5" t="s">
        <v>2813</v>
      </c>
      <c r="Z189" s="5" t="s">
        <v>2814</v>
      </c>
      <c r="AA189" s="61" t="s">
        <v>2815</v>
      </c>
      <c r="AB189" s="20" t="s">
        <v>88</v>
      </c>
      <c r="AC189" s="23" t="s">
        <v>2816</v>
      </c>
      <c r="AD189" s="24" t="s">
        <v>2817</v>
      </c>
      <c r="AE189" s="9" t="s">
        <v>2818</v>
      </c>
      <c r="AF189" s="19" t="s">
        <v>134</v>
      </c>
      <c r="AG189" s="19" t="s">
        <v>629</v>
      </c>
      <c r="AH189" s="19" t="s">
        <v>149</v>
      </c>
      <c r="AI189" s="19" t="s">
        <v>193</v>
      </c>
      <c r="AJ189" s="9" t="s">
        <v>193</v>
      </c>
      <c r="AK189" s="25" t="s">
        <v>88</v>
      </c>
      <c r="AL189" s="25"/>
      <c r="AM189" s="25" t="s">
        <v>88</v>
      </c>
      <c r="AN189" s="25" t="s">
        <v>88</v>
      </c>
      <c r="AO189" s="25" t="s">
        <v>88</v>
      </c>
      <c r="AP189" s="19" t="s">
        <v>121</v>
      </c>
      <c r="AQ189" s="13" t="s">
        <v>121</v>
      </c>
      <c r="AR189" s="20" t="s">
        <v>88</v>
      </c>
      <c r="AS189" s="19" t="s">
        <v>105</v>
      </c>
      <c r="AT189" s="20" t="s">
        <v>88</v>
      </c>
      <c r="AU189" s="20" t="s">
        <v>88</v>
      </c>
      <c r="AV189" s="19" t="s">
        <v>2819</v>
      </c>
      <c r="AW189" s="19" t="s">
        <v>2819</v>
      </c>
      <c r="AX189" s="19" t="s">
        <v>2820</v>
      </c>
      <c r="AY189" s="19" t="s">
        <v>2819</v>
      </c>
      <c r="AZ189" s="20" t="s">
        <v>88</v>
      </c>
      <c r="BA189" s="20" t="s">
        <v>88</v>
      </c>
      <c r="BB189" s="20" t="s">
        <v>88</v>
      </c>
      <c r="BC189" s="20" t="s">
        <v>88</v>
      </c>
      <c r="BD189" s="20" t="s">
        <v>88</v>
      </c>
      <c r="BE189" s="19" t="s">
        <v>2821</v>
      </c>
      <c r="BF189" s="19" t="s">
        <v>2822</v>
      </c>
      <c r="BG189" s="20" t="s">
        <v>88</v>
      </c>
      <c r="BH189" s="20" t="s">
        <v>88</v>
      </c>
      <c r="BI189" s="20" t="s">
        <v>88</v>
      </c>
      <c r="BJ189" s="20" t="s">
        <v>88</v>
      </c>
      <c r="BK189" s="19" t="s">
        <v>2823</v>
      </c>
      <c r="BL189" s="20" t="s">
        <v>88</v>
      </c>
      <c r="BM189" s="20" t="s">
        <v>88</v>
      </c>
      <c r="BN189" s="20" t="s">
        <v>88</v>
      </c>
      <c r="BO189" s="20" t="s">
        <v>88</v>
      </c>
      <c r="BP189" s="20" t="s">
        <v>88</v>
      </c>
      <c r="BQ189" s="20" t="s">
        <v>88</v>
      </c>
      <c r="BR189" s="20" t="s">
        <v>88</v>
      </c>
      <c r="BS189" s="20" t="s">
        <v>88</v>
      </c>
      <c r="BT189" s="20" t="s">
        <v>88</v>
      </c>
      <c r="BU189" s="20" t="s">
        <v>88</v>
      </c>
      <c r="BV189" s="20" t="s">
        <v>88</v>
      </c>
      <c r="BW189" s="20" t="s">
        <v>88</v>
      </c>
      <c r="BX189" s="20" t="s">
        <v>88</v>
      </c>
      <c r="BY189" s="20" t="s">
        <v>88</v>
      </c>
      <c r="BZ189" s="9"/>
      <c r="CA189" s="9"/>
      <c r="CB189" s="9"/>
      <c r="CC189" s="9"/>
      <c r="CD189" s="9"/>
      <c r="CE189" s="9"/>
      <c r="CF189" s="9"/>
      <c r="CG189" s="9"/>
      <c r="CH189" s="9"/>
      <c r="CI189" s="9"/>
    </row>
    <row r="190">
      <c r="A190" s="17" t="s">
        <v>2824</v>
      </c>
      <c r="B190" s="18" t="s">
        <v>2825</v>
      </c>
      <c r="C190" s="19"/>
      <c r="D190" s="19"/>
      <c r="E190" s="19" t="s">
        <v>2826</v>
      </c>
      <c r="F190" s="20" t="s">
        <v>414</v>
      </c>
      <c r="G190" s="20" t="s">
        <v>88</v>
      </c>
      <c r="H190" s="20" t="s">
        <v>88</v>
      </c>
      <c r="I190" s="19" t="s">
        <v>2827</v>
      </c>
      <c r="J190" s="60" t="s">
        <v>932</v>
      </c>
      <c r="K190" s="91" t="s">
        <v>411</v>
      </c>
      <c r="L190" s="19" t="s">
        <v>90</v>
      </c>
      <c r="M190" s="20" t="s">
        <v>88</v>
      </c>
      <c r="N190" s="20" t="s">
        <v>88</v>
      </c>
      <c r="O190" s="19" t="s">
        <v>414</v>
      </c>
      <c r="P190" s="20">
        <v>3.0</v>
      </c>
      <c r="Q190" s="20">
        <v>3.0</v>
      </c>
      <c r="R190" s="20" t="s">
        <v>17</v>
      </c>
      <c r="S190" s="20">
        <v>13.0</v>
      </c>
      <c r="T190" s="20">
        <f t="shared" ref="T190:U190" si="12"> ROUND((P190*4.345),0)</f>
        <v>13</v>
      </c>
      <c r="U190" s="20">
        <f t="shared" si="12"/>
        <v>13</v>
      </c>
      <c r="V190" s="20" t="s">
        <v>126</v>
      </c>
      <c r="W190" s="20" t="s">
        <v>88</v>
      </c>
      <c r="X190" s="19" t="s">
        <v>2828</v>
      </c>
      <c r="Y190" s="19" t="s">
        <v>2829</v>
      </c>
      <c r="Z190" s="19" t="s">
        <v>2830</v>
      </c>
      <c r="AA190" s="61" t="s">
        <v>2831</v>
      </c>
      <c r="AB190" s="20" t="s">
        <v>88</v>
      </c>
      <c r="AC190" s="23" t="s">
        <v>2832</v>
      </c>
      <c r="AD190" s="24" t="s">
        <v>2833</v>
      </c>
      <c r="AE190" s="32" t="s">
        <v>2834</v>
      </c>
      <c r="AF190" s="19" t="s">
        <v>134</v>
      </c>
      <c r="AG190" s="19" t="s">
        <v>134</v>
      </c>
      <c r="AH190" s="19" t="s">
        <v>149</v>
      </c>
      <c r="AI190" s="19" t="s">
        <v>571</v>
      </c>
      <c r="AJ190" s="9" t="s">
        <v>572</v>
      </c>
      <c r="AK190" s="25" t="s">
        <v>88</v>
      </c>
      <c r="AL190" s="26"/>
      <c r="AM190" s="26" t="s">
        <v>2835</v>
      </c>
      <c r="AN190" s="25" t="s">
        <v>88</v>
      </c>
      <c r="AO190" s="25" t="s">
        <v>88</v>
      </c>
      <c r="AP190" s="19" t="s">
        <v>121</v>
      </c>
      <c r="AQ190" s="13" t="s">
        <v>121</v>
      </c>
      <c r="AR190" s="20" t="s">
        <v>88</v>
      </c>
      <c r="AS190" s="19" t="s">
        <v>105</v>
      </c>
      <c r="AT190" s="20" t="s">
        <v>88</v>
      </c>
      <c r="AU190" s="20" t="s">
        <v>88</v>
      </c>
      <c r="AV190" s="19" t="s">
        <v>2836</v>
      </c>
      <c r="AW190" s="19" t="s">
        <v>2836</v>
      </c>
      <c r="AX190" s="19" t="s">
        <v>2837</v>
      </c>
      <c r="AY190" s="19" t="s">
        <v>2836</v>
      </c>
      <c r="AZ190" s="20" t="s">
        <v>88</v>
      </c>
      <c r="BA190" s="20" t="s">
        <v>88</v>
      </c>
      <c r="BB190" s="20" t="s">
        <v>88</v>
      </c>
      <c r="BC190" s="20" t="s">
        <v>88</v>
      </c>
      <c r="BD190" s="19" t="s">
        <v>2838</v>
      </c>
      <c r="BE190" s="19" t="s">
        <v>2839</v>
      </c>
      <c r="BF190" s="19" t="s">
        <v>2840</v>
      </c>
      <c r="BG190" s="19" t="s">
        <v>2841</v>
      </c>
      <c r="BH190" s="19" t="s">
        <v>2842</v>
      </c>
      <c r="BI190" s="19" t="s">
        <v>2843</v>
      </c>
      <c r="BJ190" s="19" t="s">
        <v>2843</v>
      </c>
      <c r="BK190" s="20" t="s">
        <v>88</v>
      </c>
      <c r="BL190" s="20" t="s">
        <v>88</v>
      </c>
      <c r="BM190" s="20" t="s">
        <v>88</v>
      </c>
      <c r="BN190" s="20" t="s">
        <v>88</v>
      </c>
      <c r="BO190" s="20" t="s">
        <v>88</v>
      </c>
      <c r="BP190" s="20" t="s">
        <v>88</v>
      </c>
      <c r="BQ190" s="20" t="s">
        <v>88</v>
      </c>
      <c r="BR190" s="20" t="s">
        <v>88</v>
      </c>
      <c r="BS190" s="20" t="s">
        <v>88</v>
      </c>
      <c r="BT190" s="20" t="s">
        <v>88</v>
      </c>
      <c r="BU190" s="20" t="s">
        <v>88</v>
      </c>
      <c r="BV190" s="20" t="s">
        <v>88</v>
      </c>
      <c r="BW190" s="20" t="s">
        <v>88</v>
      </c>
      <c r="BX190" s="20" t="s">
        <v>88</v>
      </c>
      <c r="BY190" s="20" t="s">
        <v>88</v>
      </c>
      <c r="BZ190" s="9"/>
      <c r="CA190" s="9"/>
      <c r="CB190" s="9"/>
      <c r="CC190" s="9"/>
      <c r="CD190" s="9"/>
      <c r="CE190" s="9"/>
      <c r="CF190" s="9"/>
      <c r="CG190" s="9"/>
      <c r="CH190" s="9"/>
      <c r="CI190" s="9"/>
    </row>
    <row r="191">
      <c r="A191" s="17" t="s">
        <v>1615</v>
      </c>
      <c r="B191" s="18" t="s">
        <v>2844</v>
      </c>
      <c r="C191" s="19"/>
      <c r="D191" s="19"/>
      <c r="E191" s="19" t="s">
        <v>2845</v>
      </c>
      <c r="F191" s="20" t="s">
        <v>88</v>
      </c>
      <c r="G191" s="19" t="s">
        <v>286</v>
      </c>
      <c r="H191" s="20" t="s">
        <v>88</v>
      </c>
      <c r="I191" s="19" t="s">
        <v>2846</v>
      </c>
      <c r="J191" s="60" t="s">
        <v>1840</v>
      </c>
      <c r="K191" s="91" t="s">
        <v>2398</v>
      </c>
      <c r="L191" s="19" t="s">
        <v>90</v>
      </c>
      <c r="M191" s="20" t="s">
        <v>88</v>
      </c>
      <c r="N191" s="20" t="s">
        <v>88</v>
      </c>
      <c r="O191" s="20" t="s">
        <v>88</v>
      </c>
      <c r="P191" s="20"/>
      <c r="Q191" s="20"/>
      <c r="R191" s="20"/>
      <c r="S191" s="20" t="s">
        <v>88</v>
      </c>
      <c r="T191" s="20" t="s">
        <v>91</v>
      </c>
      <c r="U191" s="20" t="s">
        <v>88</v>
      </c>
      <c r="V191" s="20" t="s">
        <v>88</v>
      </c>
      <c r="W191" s="20" t="s">
        <v>88</v>
      </c>
      <c r="X191" s="19" t="s">
        <v>2847</v>
      </c>
      <c r="Y191" s="19" t="s">
        <v>2848</v>
      </c>
      <c r="Z191" s="19" t="s">
        <v>2849</v>
      </c>
      <c r="AA191" s="61" t="s">
        <v>2850</v>
      </c>
      <c r="AB191" s="20" t="s">
        <v>88</v>
      </c>
      <c r="AC191" s="23" t="s">
        <v>2851</v>
      </c>
      <c r="AD191" s="24" t="s">
        <v>2852</v>
      </c>
      <c r="AE191" s="32" t="s">
        <v>2853</v>
      </c>
      <c r="AF191" s="19" t="s">
        <v>134</v>
      </c>
      <c r="AG191" s="20" t="s">
        <v>88</v>
      </c>
      <c r="AH191" s="19" t="s">
        <v>118</v>
      </c>
      <c r="AI191" s="19" t="s">
        <v>119</v>
      </c>
      <c r="AJ191" s="9" t="s">
        <v>119</v>
      </c>
      <c r="AK191" s="25" t="s">
        <v>88</v>
      </c>
      <c r="AL191" s="25"/>
      <c r="AM191" s="25" t="s">
        <v>88</v>
      </c>
      <c r="AN191" s="25" t="s">
        <v>88</v>
      </c>
      <c r="AO191" s="25" t="s">
        <v>88</v>
      </c>
      <c r="AP191" s="5" t="s">
        <v>121</v>
      </c>
      <c r="AQ191" s="13" t="s">
        <v>121</v>
      </c>
      <c r="AR191" s="20" t="s">
        <v>88</v>
      </c>
      <c r="AS191" s="19" t="s">
        <v>105</v>
      </c>
      <c r="AT191" s="20" t="s">
        <v>88</v>
      </c>
      <c r="AU191" s="20" t="s">
        <v>88</v>
      </c>
      <c r="AV191" s="19" t="s">
        <v>2854</v>
      </c>
      <c r="AW191" s="19" t="s">
        <v>2854</v>
      </c>
      <c r="AX191" s="19" t="s">
        <v>1849</v>
      </c>
      <c r="AY191" s="19" t="s">
        <v>2854</v>
      </c>
      <c r="AZ191" s="20" t="s">
        <v>88</v>
      </c>
      <c r="BA191" s="20" t="s">
        <v>88</v>
      </c>
      <c r="BB191" s="19" t="s">
        <v>2855</v>
      </c>
      <c r="BC191" s="20" t="s">
        <v>88</v>
      </c>
      <c r="BD191" s="20" t="s">
        <v>88</v>
      </c>
      <c r="BE191" s="19" t="s">
        <v>2856</v>
      </c>
      <c r="BF191" s="19" t="s">
        <v>2857</v>
      </c>
      <c r="BG191" s="20" t="s">
        <v>88</v>
      </c>
      <c r="BH191" s="20" t="s">
        <v>88</v>
      </c>
      <c r="BI191" s="20" t="s">
        <v>88</v>
      </c>
      <c r="BJ191" s="20" t="s">
        <v>88</v>
      </c>
      <c r="BK191" s="19" t="s">
        <v>2858</v>
      </c>
      <c r="BL191" s="20" t="s">
        <v>88</v>
      </c>
      <c r="BM191" s="20" t="s">
        <v>88</v>
      </c>
      <c r="BN191" s="20" t="s">
        <v>88</v>
      </c>
      <c r="BO191" s="20" t="s">
        <v>88</v>
      </c>
      <c r="BP191" s="20" t="s">
        <v>88</v>
      </c>
      <c r="BQ191" s="20" t="s">
        <v>88</v>
      </c>
      <c r="BR191" s="20" t="s">
        <v>88</v>
      </c>
      <c r="BS191" s="20" t="s">
        <v>88</v>
      </c>
      <c r="BT191" s="20" t="s">
        <v>88</v>
      </c>
      <c r="BU191" s="20" t="s">
        <v>88</v>
      </c>
      <c r="BV191" s="20" t="s">
        <v>88</v>
      </c>
      <c r="BW191" s="20" t="s">
        <v>88</v>
      </c>
      <c r="BX191" s="20" t="s">
        <v>88</v>
      </c>
      <c r="BY191" s="20" t="s">
        <v>88</v>
      </c>
      <c r="BZ191" s="9"/>
      <c r="CA191" s="9"/>
      <c r="CB191" s="9"/>
      <c r="CC191" s="9"/>
      <c r="CD191" s="9"/>
      <c r="CE191" s="9"/>
      <c r="CF191" s="9"/>
      <c r="CG191" s="9"/>
      <c r="CH191" s="9"/>
      <c r="CI191" s="9"/>
    </row>
    <row r="192">
      <c r="A192" s="17" t="s">
        <v>2859</v>
      </c>
      <c r="B192" s="18" t="s">
        <v>2860</v>
      </c>
      <c r="C192" s="19"/>
      <c r="D192" s="19"/>
      <c r="E192" s="19" t="s">
        <v>2861</v>
      </c>
      <c r="F192" s="20" t="s">
        <v>2862</v>
      </c>
      <c r="G192" s="20" t="s">
        <v>88</v>
      </c>
      <c r="H192" s="20" t="s">
        <v>88</v>
      </c>
      <c r="I192" s="20" t="s">
        <v>1146</v>
      </c>
      <c r="J192" s="69" t="s">
        <v>1093</v>
      </c>
      <c r="K192" s="94" t="s">
        <v>1147</v>
      </c>
      <c r="L192" s="19" t="s">
        <v>90</v>
      </c>
      <c r="M192" s="20" t="s">
        <v>88</v>
      </c>
      <c r="N192" s="20" t="s">
        <v>2862</v>
      </c>
      <c r="O192" s="20" t="s">
        <v>88</v>
      </c>
      <c r="P192" s="20"/>
      <c r="Q192" s="20"/>
      <c r="R192" s="20"/>
      <c r="S192" s="20" t="s">
        <v>88</v>
      </c>
      <c r="T192" s="20" t="s">
        <v>91</v>
      </c>
      <c r="U192" s="20" t="s">
        <v>88</v>
      </c>
      <c r="V192" s="20" t="s">
        <v>88</v>
      </c>
      <c r="W192" s="20" t="s">
        <v>88</v>
      </c>
      <c r="X192" s="19" t="s">
        <v>445</v>
      </c>
      <c r="Y192" s="19" t="s">
        <v>2863</v>
      </c>
      <c r="Z192" s="19" t="s">
        <v>752</v>
      </c>
      <c r="AA192" s="63" t="s">
        <v>2864</v>
      </c>
      <c r="AB192" s="19" t="s">
        <v>2865</v>
      </c>
      <c r="AC192" s="23" t="s">
        <v>2866</v>
      </c>
      <c r="AD192" s="24" t="s">
        <v>2867</v>
      </c>
      <c r="AE192" s="9" t="s">
        <v>2868</v>
      </c>
      <c r="AF192" s="19" t="s">
        <v>134</v>
      </c>
      <c r="AG192" s="19" t="s">
        <v>629</v>
      </c>
      <c r="AH192" s="19" t="s">
        <v>118</v>
      </c>
      <c r="AI192" s="19" t="s">
        <v>119</v>
      </c>
      <c r="AJ192" s="9" t="s">
        <v>119</v>
      </c>
      <c r="AK192" s="25" t="s">
        <v>88</v>
      </c>
      <c r="AL192" s="26"/>
      <c r="AM192" s="26" t="s">
        <v>2869</v>
      </c>
      <c r="AN192" s="25" t="s">
        <v>88</v>
      </c>
      <c r="AO192" s="25" t="s">
        <v>88</v>
      </c>
      <c r="AP192" s="20" t="s">
        <v>2870</v>
      </c>
      <c r="AQ192" s="5" t="s">
        <v>382</v>
      </c>
      <c r="AR192" s="20" t="s">
        <v>88</v>
      </c>
      <c r="AS192" s="27" t="s">
        <v>105</v>
      </c>
      <c r="AT192" s="20" t="s">
        <v>88</v>
      </c>
      <c r="AU192" s="20" t="s">
        <v>88</v>
      </c>
      <c r="AV192" s="20" t="s">
        <v>88</v>
      </c>
      <c r="AW192" s="20" t="s">
        <v>88</v>
      </c>
      <c r="AX192" s="20" t="s">
        <v>88</v>
      </c>
      <c r="AY192" s="20" t="s">
        <v>88</v>
      </c>
      <c r="AZ192" s="20" t="s">
        <v>88</v>
      </c>
      <c r="BA192" s="20" t="s">
        <v>88</v>
      </c>
      <c r="BB192" s="20" t="s">
        <v>88</v>
      </c>
      <c r="BC192" s="20" t="s">
        <v>88</v>
      </c>
      <c r="BD192" s="19" t="s">
        <v>2871</v>
      </c>
      <c r="BE192" s="19" t="s">
        <v>2872</v>
      </c>
      <c r="BF192" s="19" t="s">
        <v>2873</v>
      </c>
      <c r="BG192" s="20" t="s">
        <v>88</v>
      </c>
      <c r="BH192" s="20" t="s">
        <v>88</v>
      </c>
      <c r="BI192" s="20" t="s">
        <v>88</v>
      </c>
      <c r="BJ192" s="20" t="s">
        <v>88</v>
      </c>
      <c r="BK192" s="20" t="s">
        <v>88</v>
      </c>
      <c r="BL192" s="20" t="s">
        <v>88</v>
      </c>
      <c r="BM192" s="20" t="s">
        <v>88</v>
      </c>
      <c r="BN192" s="20" t="s">
        <v>88</v>
      </c>
      <c r="BO192" s="20" t="s">
        <v>88</v>
      </c>
      <c r="BP192" s="20" t="s">
        <v>88</v>
      </c>
      <c r="BQ192" s="20" t="s">
        <v>88</v>
      </c>
      <c r="BR192" s="20" t="s">
        <v>88</v>
      </c>
      <c r="BS192" s="20" t="s">
        <v>88</v>
      </c>
      <c r="BT192" s="20" t="s">
        <v>88</v>
      </c>
      <c r="BU192" s="20" t="s">
        <v>88</v>
      </c>
      <c r="BV192" s="20" t="s">
        <v>88</v>
      </c>
      <c r="BW192" s="20" t="s">
        <v>88</v>
      </c>
      <c r="BX192" s="20" t="s">
        <v>88</v>
      </c>
      <c r="BY192" s="20" t="s">
        <v>88</v>
      </c>
      <c r="BZ192" s="9"/>
      <c r="CA192" s="9"/>
      <c r="CB192" s="9"/>
      <c r="CC192" s="9"/>
      <c r="CD192" s="9"/>
      <c r="CE192" s="9"/>
      <c r="CF192" s="9"/>
      <c r="CG192" s="9"/>
      <c r="CH192" s="9"/>
      <c r="CI192" s="9"/>
    </row>
    <row r="193">
      <c r="A193" s="17" t="s">
        <v>2047</v>
      </c>
      <c r="B193" s="18" t="s">
        <v>2874</v>
      </c>
      <c r="C193" s="19"/>
      <c r="D193" s="19"/>
      <c r="E193" s="19" t="s">
        <v>2875</v>
      </c>
      <c r="F193" s="20" t="s">
        <v>88</v>
      </c>
      <c r="G193" s="20" t="s">
        <v>286</v>
      </c>
      <c r="H193" s="20" t="s">
        <v>88</v>
      </c>
      <c r="I193" s="20" t="s">
        <v>2876</v>
      </c>
      <c r="J193" s="69" t="s">
        <v>979</v>
      </c>
      <c r="K193" s="94" t="s">
        <v>1724</v>
      </c>
      <c r="L193" s="19" t="s">
        <v>90</v>
      </c>
      <c r="M193" s="20" t="s">
        <v>88</v>
      </c>
      <c r="N193" s="20" t="s">
        <v>88</v>
      </c>
      <c r="O193" s="20" t="s">
        <v>88</v>
      </c>
      <c r="P193" s="20"/>
      <c r="Q193" s="20"/>
      <c r="R193" s="20"/>
      <c r="S193" s="20" t="s">
        <v>88</v>
      </c>
      <c r="T193" s="20" t="s">
        <v>91</v>
      </c>
      <c r="U193" s="20" t="s">
        <v>88</v>
      </c>
      <c r="V193" s="20" t="s">
        <v>88</v>
      </c>
      <c r="W193" s="20" t="s">
        <v>88</v>
      </c>
      <c r="X193" s="19" t="s">
        <v>2877</v>
      </c>
      <c r="Y193" s="19" t="s">
        <v>2878</v>
      </c>
      <c r="Z193" s="19" t="s">
        <v>2879</v>
      </c>
      <c r="AA193" s="63" t="s">
        <v>2880</v>
      </c>
      <c r="AB193" s="19" t="s">
        <v>2881</v>
      </c>
      <c r="AC193" s="23" t="s">
        <v>2882</v>
      </c>
      <c r="AD193" s="24" t="s">
        <v>2883</v>
      </c>
      <c r="AE193" s="32" t="s">
        <v>2884</v>
      </c>
      <c r="AF193" s="19" t="s">
        <v>99</v>
      </c>
      <c r="AG193" s="20" t="s">
        <v>88</v>
      </c>
      <c r="AH193" s="19" t="s">
        <v>118</v>
      </c>
      <c r="AI193" s="19" t="s">
        <v>119</v>
      </c>
      <c r="AJ193" s="9" t="s">
        <v>119</v>
      </c>
      <c r="AK193" s="25" t="s">
        <v>88</v>
      </c>
      <c r="AL193" s="25"/>
      <c r="AM193" s="25" t="s">
        <v>88</v>
      </c>
      <c r="AN193" s="25" t="s">
        <v>88</v>
      </c>
      <c r="AO193" s="25" t="s">
        <v>88</v>
      </c>
      <c r="AP193" s="19" t="s">
        <v>104</v>
      </c>
      <c r="AQ193" s="13" t="s">
        <v>104</v>
      </c>
      <c r="AR193" s="20" t="s">
        <v>88</v>
      </c>
      <c r="AS193" s="27" t="s">
        <v>105</v>
      </c>
      <c r="AT193" s="20" t="s">
        <v>88</v>
      </c>
      <c r="AU193" s="19" t="s">
        <v>99</v>
      </c>
      <c r="AV193" s="20" t="s">
        <v>88</v>
      </c>
      <c r="AW193" s="20" t="s">
        <v>88</v>
      </c>
      <c r="AX193" s="20" t="s">
        <v>88</v>
      </c>
      <c r="AY193" s="20" t="s">
        <v>88</v>
      </c>
      <c r="AZ193" s="20" t="s">
        <v>88</v>
      </c>
      <c r="BA193" s="20" t="s">
        <v>88</v>
      </c>
      <c r="BB193" s="20" t="s">
        <v>88</v>
      </c>
      <c r="BC193" s="20" t="s">
        <v>88</v>
      </c>
      <c r="BD193" s="20" t="s">
        <v>88</v>
      </c>
      <c r="BE193" s="19" t="s">
        <v>2885</v>
      </c>
      <c r="BF193" s="19" t="s">
        <v>2886</v>
      </c>
      <c r="BG193" s="20" t="s">
        <v>88</v>
      </c>
      <c r="BH193" s="20" t="s">
        <v>88</v>
      </c>
      <c r="BI193" s="20" t="s">
        <v>88</v>
      </c>
      <c r="BJ193" s="20" t="s">
        <v>88</v>
      </c>
      <c r="BK193" s="19" t="s">
        <v>2887</v>
      </c>
      <c r="BL193" s="20" t="s">
        <v>88</v>
      </c>
      <c r="BM193" s="20" t="s">
        <v>88</v>
      </c>
      <c r="BN193" s="20" t="s">
        <v>88</v>
      </c>
      <c r="BO193" s="20" t="s">
        <v>88</v>
      </c>
      <c r="BP193" s="20" t="s">
        <v>88</v>
      </c>
      <c r="BQ193" s="20" t="s">
        <v>88</v>
      </c>
      <c r="BR193" s="20" t="s">
        <v>88</v>
      </c>
      <c r="BS193" s="20" t="s">
        <v>88</v>
      </c>
      <c r="BT193" s="20" t="s">
        <v>88</v>
      </c>
      <c r="BU193" s="20" t="s">
        <v>88</v>
      </c>
      <c r="BV193" s="20" t="s">
        <v>88</v>
      </c>
      <c r="BW193" s="20" t="s">
        <v>88</v>
      </c>
      <c r="BX193" s="20" t="s">
        <v>88</v>
      </c>
      <c r="BY193" s="20" t="s">
        <v>88</v>
      </c>
      <c r="BZ193" s="28" t="s">
        <v>88</v>
      </c>
      <c r="CA193" s="9" t="s">
        <v>88</v>
      </c>
      <c r="CB193" s="9"/>
      <c r="CC193" s="9" t="s">
        <v>2888</v>
      </c>
      <c r="CD193" s="29">
        <v>2.8</v>
      </c>
      <c r="CE193" s="9" t="s">
        <v>88</v>
      </c>
      <c r="CF193" s="29">
        <v>4.0</v>
      </c>
      <c r="CG193" s="9" t="s">
        <v>2889</v>
      </c>
      <c r="CH193" s="9"/>
      <c r="CI193" s="9"/>
    </row>
    <row r="194">
      <c r="A194" s="17" t="s">
        <v>2890</v>
      </c>
      <c r="B194" s="18" t="s">
        <v>2891</v>
      </c>
      <c r="C194" s="19"/>
      <c r="D194" s="19"/>
      <c r="E194" s="19" t="s">
        <v>654</v>
      </c>
      <c r="F194" s="19" t="s">
        <v>655</v>
      </c>
      <c r="G194" s="19" t="s">
        <v>286</v>
      </c>
      <c r="H194" s="19" t="s">
        <v>655</v>
      </c>
      <c r="I194" s="19" t="s">
        <v>110</v>
      </c>
      <c r="J194" s="60" t="s">
        <v>978</v>
      </c>
      <c r="K194" s="91" t="s">
        <v>979</v>
      </c>
      <c r="L194" s="19" t="s">
        <v>90</v>
      </c>
      <c r="M194" s="20" t="s">
        <v>88</v>
      </c>
      <c r="N194" s="20" t="s">
        <v>88</v>
      </c>
      <c r="O194" s="20" t="s">
        <v>88</v>
      </c>
      <c r="P194" s="19"/>
      <c r="Q194" s="19"/>
      <c r="R194" s="19"/>
      <c r="S194" s="60" t="s">
        <v>122</v>
      </c>
      <c r="T194" s="60" t="s">
        <v>122</v>
      </c>
      <c r="U194" s="69" t="s">
        <v>143</v>
      </c>
      <c r="V194" s="20" t="s">
        <v>126</v>
      </c>
      <c r="W194" s="20" t="s">
        <v>88</v>
      </c>
      <c r="X194" s="19" t="s">
        <v>2892</v>
      </c>
      <c r="Y194" s="19" t="s">
        <v>2893</v>
      </c>
      <c r="Z194" s="19" t="s">
        <v>2894</v>
      </c>
      <c r="AA194" s="61" t="s">
        <v>2895</v>
      </c>
      <c r="AB194" s="20" t="s">
        <v>88</v>
      </c>
      <c r="AC194" s="23" t="s">
        <v>2896</v>
      </c>
      <c r="AD194" s="24" t="s">
        <v>2897</v>
      </c>
      <c r="AE194" s="32" t="s">
        <v>662</v>
      </c>
      <c r="AF194" s="19" t="s">
        <v>134</v>
      </c>
      <c r="AG194" s="19" t="s">
        <v>134</v>
      </c>
      <c r="AH194" s="19" t="s">
        <v>118</v>
      </c>
      <c r="AI194" s="19" t="s">
        <v>119</v>
      </c>
      <c r="AJ194" s="9" t="s">
        <v>119</v>
      </c>
      <c r="AK194" s="25" t="s">
        <v>88</v>
      </c>
      <c r="AL194" s="26"/>
      <c r="AM194" s="26" t="s">
        <v>699</v>
      </c>
      <c r="AN194" s="25" t="s">
        <v>88</v>
      </c>
      <c r="AO194" s="25" t="s">
        <v>88</v>
      </c>
      <c r="AP194" s="58" t="s">
        <v>663</v>
      </c>
      <c r="AQ194" s="13" t="s">
        <v>121</v>
      </c>
      <c r="AR194" s="20" t="s">
        <v>88</v>
      </c>
      <c r="AS194" s="19" t="s">
        <v>105</v>
      </c>
      <c r="AT194" s="20" t="s">
        <v>88</v>
      </c>
      <c r="AU194" s="20" t="s">
        <v>88</v>
      </c>
      <c r="AV194" s="19" t="s">
        <v>2898</v>
      </c>
      <c r="AW194" s="19" t="s">
        <v>2898</v>
      </c>
      <c r="AX194" s="20" t="s">
        <v>88</v>
      </c>
      <c r="AY194" s="19" t="s">
        <v>2898</v>
      </c>
      <c r="AZ194" s="20" t="s">
        <v>88</v>
      </c>
      <c r="BA194" s="20" t="s">
        <v>88</v>
      </c>
      <c r="BB194" s="20" t="s">
        <v>88</v>
      </c>
      <c r="BC194" s="20" t="s">
        <v>88</v>
      </c>
      <c r="BD194" s="19" t="s">
        <v>2899</v>
      </c>
      <c r="BE194" s="19" t="s">
        <v>2900</v>
      </c>
      <c r="BF194" s="19" t="s">
        <v>2901</v>
      </c>
      <c r="BG194" s="20" t="s">
        <v>88</v>
      </c>
      <c r="BH194" s="20" t="s">
        <v>88</v>
      </c>
      <c r="BI194" s="20" t="s">
        <v>88</v>
      </c>
      <c r="BJ194" s="20" t="s">
        <v>88</v>
      </c>
      <c r="BK194" s="20" t="s">
        <v>88</v>
      </c>
      <c r="BL194" s="20" t="s">
        <v>88</v>
      </c>
      <c r="BM194" s="20" t="s">
        <v>88</v>
      </c>
      <c r="BN194" s="20" t="s">
        <v>88</v>
      </c>
      <c r="BO194" s="20" t="s">
        <v>88</v>
      </c>
      <c r="BP194" s="20" t="s">
        <v>88</v>
      </c>
      <c r="BQ194" s="20" t="s">
        <v>88</v>
      </c>
      <c r="BR194" s="20" t="s">
        <v>88</v>
      </c>
      <c r="BS194" s="20" t="s">
        <v>88</v>
      </c>
      <c r="BT194" s="20" t="s">
        <v>88</v>
      </c>
      <c r="BU194" s="20" t="s">
        <v>88</v>
      </c>
      <c r="BV194" s="20" t="s">
        <v>88</v>
      </c>
      <c r="BW194" s="20" t="s">
        <v>88</v>
      </c>
      <c r="BX194" s="20" t="s">
        <v>88</v>
      </c>
      <c r="BY194" s="20" t="s">
        <v>88</v>
      </c>
      <c r="BZ194" s="9"/>
      <c r="CA194" s="9"/>
      <c r="CB194" s="9"/>
      <c r="CC194" s="9"/>
      <c r="CD194" s="9"/>
      <c r="CE194" s="9"/>
      <c r="CF194" s="9"/>
      <c r="CG194" s="9"/>
      <c r="CH194" s="9"/>
      <c r="CI194" s="9"/>
    </row>
    <row r="195">
      <c r="A195" s="17" t="s">
        <v>2902</v>
      </c>
      <c r="B195" s="18" t="s">
        <v>2903</v>
      </c>
      <c r="C195" s="19"/>
      <c r="D195" s="19"/>
      <c r="E195" s="19" t="s">
        <v>2904</v>
      </c>
      <c r="F195" s="20" t="s">
        <v>2905</v>
      </c>
      <c r="G195" s="20" t="s">
        <v>88</v>
      </c>
      <c r="H195" s="20" t="s">
        <v>88</v>
      </c>
      <c r="I195" s="20" t="s">
        <v>88</v>
      </c>
      <c r="J195" s="20" t="s">
        <v>142</v>
      </c>
      <c r="K195" s="50" t="s">
        <v>88</v>
      </c>
      <c r="L195" s="20" t="s">
        <v>88</v>
      </c>
      <c r="M195" s="20" t="s">
        <v>88</v>
      </c>
      <c r="N195" s="19" t="s">
        <v>2905</v>
      </c>
      <c r="O195" s="20" t="s">
        <v>88</v>
      </c>
      <c r="P195" s="20"/>
      <c r="Q195" s="20"/>
      <c r="R195" s="20"/>
      <c r="S195" s="20" t="s">
        <v>88</v>
      </c>
      <c r="T195" s="20" t="s">
        <v>91</v>
      </c>
      <c r="U195" s="20" t="s">
        <v>88</v>
      </c>
      <c r="V195" s="20" t="s">
        <v>88</v>
      </c>
      <c r="W195" s="20" t="s">
        <v>88</v>
      </c>
      <c r="X195" s="19" t="s">
        <v>2906</v>
      </c>
      <c r="Y195" s="19" t="s">
        <v>2907</v>
      </c>
      <c r="Z195" s="19" t="s">
        <v>2908</v>
      </c>
      <c r="AA195" s="61" t="s">
        <v>2909</v>
      </c>
      <c r="AB195" s="20" t="s">
        <v>88</v>
      </c>
      <c r="AC195" s="23" t="s">
        <v>2910</v>
      </c>
      <c r="AD195" s="24" t="s">
        <v>2911</v>
      </c>
      <c r="AE195" s="32" t="s">
        <v>2912</v>
      </c>
      <c r="AF195" s="19" t="s">
        <v>134</v>
      </c>
      <c r="AG195" s="19" t="s">
        <v>134</v>
      </c>
      <c r="AH195" s="19" t="s">
        <v>149</v>
      </c>
      <c r="AI195" s="19" t="s">
        <v>571</v>
      </c>
      <c r="AJ195" s="9" t="s">
        <v>572</v>
      </c>
      <c r="AK195" s="25" t="s">
        <v>88</v>
      </c>
      <c r="AL195" s="25"/>
      <c r="AM195" s="25" t="s">
        <v>88</v>
      </c>
      <c r="AN195" s="25" t="s">
        <v>88</v>
      </c>
      <c r="AO195" s="25" t="s">
        <v>88</v>
      </c>
      <c r="AP195" s="19" t="s">
        <v>121</v>
      </c>
      <c r="AQ195" s="13" t="s">
        <v>121</v>
      </c>
      <c r="AR195" s="20" t="s">
        <v>88</v>
      </c>
      <c r="AS195" s="19" t="s">
        <v>105</v>
      </c>
      <c r="AT195" s="20" t="s">
        <v>88</v>
      </c>
      <c r="AU195" s="20" t="s">
        <v>88</v>
      </c>
      <c r="AV195" s="19" t="s">
        <v>2913</v>
      </c>
      <c r="AW195" s="19" t="s">
        <v>2913</v>
      </c>
      <c r="AX195" s="19" t="s">
        <v>971</v>
      </c>
      <c r="AY195" s="19" t="s">
        <v>2913</v>
      </c>
      <c r="AZ195" s="19" t="s">
        <v>2914</v>
      </c>
      <c r="BA195" s="19" t="s">
        <v>2913</v>
      </c>
      <c r="BB195" s="19" t="s">
        <v>2915</v>
      </c>
      <c r="BC195" s="20" t="s">
        <v>88</v>
      </c>
      <c r="BD195" s="20" t="s">
        <v>88</v>
      </c>
      <c r="BE195" s="19" t="s">
        <v>2916</v>
      </c>
      <c r="BF195" s="19" t="s">
        <v>2917</v>
      </c>
      <c r="BG195" s="20" t="s">
        <v>88</v>
      </c>
      <c r="BH195" s="20" t="s">
        <v>88</v>
      </c>
      <c r="BI195" s="20" t="s">
        <v>88</v>
      </c>
      <c r="BJ195" s="20" t="s">
        <v>88</v>
      </c>
      <c r="BK195" s="19" t="s">
        <v>2918</v>
      </c>
      <c r="BL195" s="20" t="s">
        <v>88</v>
      </c>
      <c r="BM195" s="20" t="s">
        <v>88</v>
      </c>
      <c r="BN195" s="20" t="s">
        <v>88</v>
      </c>
      <c r="BO195" s="20" t="s">
        <v>88</v>
      </c>
      <c r="BP195" s="20" t="s">
        <v>88</v>
      </c>
      <c r="BQ195" s="20" t="s">
        <v>88</v>
      </c>
      <c r="BR195" s="20" t="s">
        <v>88</v>
      </c>
      <c r="BS195" s="20" t="s">
        <v>88</v>
      </c>
      <c r="BT195" s="20" t="s">
        <v>88</v>
      </c>
      <c r="BU195" s="20" t="s">
        <v>88</v>
      </c>
      <c r="BV195" s="20" t="s">
        <v>88</v>
      </c>
      <c r="BW195" s="20" t="s">
        <v>88</v>
      </c>
      <c r="BX195" s="20" t="s">
        <v>88</v>
      </c>
      <c r="BY195" s="20" t="s">
        <v>88</v>
      </c>
      <c r="BZ195" s="9"/>
      <c r="CA195" s="9"/>
      <c r="CB195" s="9"/>
      <c r="CC195" s="9"/>
      <c r="CD195" s="9"/>
      <c r="CE195" s="9"/>
      <c r="CF195" s="9"/>
      <c r="CG195" s="9"/>
      <c r="CH195" s="9"/>
      <c r="CI195" s="9"/>
    </row>
    <row r="196">
      <c r="A196" s="17" t="s">
        <v>2919</v>
      </c>
      <c r="B196" s="18" t="s">
        <v>2920</v>
      </c>
      <c r="C196" s="19"/>
      <c r="D196" s="19"/>
      <c r="E196" s="19" t="s">
        <v>2921</v>
      </c>
      <c r="F196" s="20" t="s">
        <v>2260</v>
      </c>
      <c r="G196" s="20" t="s">
        <v>88</v>
      </c>
      <c r="H196" s="20" t="s">
        <v>88</v>
      </c>
      <c r="I196" s="20" t="s">
        <v>88</v>
      </c>
      <c r="J196" s="20" t="s">
        <v>142</v>
      </c>
      <c r="K196" s="50" t="s">
        <v>88</v>
      </c>
      <c r="L196" s="20" t="s">
        <v>88</v>
      </c>
      <c r="M196" s="20" t="s">
        <v>88</v>
      </c>
      <c r="N196" s="19" t="s">
        <v>2260</v>
      </c>
      <c r="O196" s="20" t="s">
        <v>88</v>
      </c>
      <c r="P196" s="20"/>
      <c r="Q196" s="20"/>
      <c r="R196" s="20"/>
      <c r="S196" s="20" t="s">
        <v>88</v>
      </c>
      <c r="T196" s="20" t="s">
        <v>91</v>
      </c>
      <c r="U196" s="20" t="s">
        <v>88</v>
      </c>
      <c r="V196" s="20" t="s">
        <v>88</v>
      </c>
      <c r="W196" s="20" t="s">
        <v>88</v>
      </c>
      <c r="X196" s="19" t="s">
        <v>2922</v>
      </c>
      <c r="Y196" s="19" t="s">
        <v>2923</v>
      </c>
      <c r="Z196" s="19" t="s">
        <v>2924</v>
      </c>
      <c r="AA196" s="61" t="s">
        <v>2925</v>
      </c>
      <c r="AB196" s="20" t="s">
        <v>88</v>
      </c>
      <c r="AC196" s="23" t="s">
        <v>2926</v>
      </c>
      <c r="AD196" s="24" t="s">
        <v>2927</v>
      </c>
      <c r="AE196" s="32" t="s">
        <v>2267</v>
      </c>
      <c r="AF196" s="19" t="s">
        <v>134</v>
      </c>
      <c r="AG196" s="19" t="s">
        <v>134</v>
      </c>
      <c r="AH196" s="19" t="s">
        <v>149</v>
      </c>
      <c r="AI196" s="9" t="s">
        <v>150</v>
      </c>
      <c r="AJ196" s="56" t="s">
        <v>2928</v>
      </c>
      <c r="AK196" s="25" t="s">
        <v>88</v>
      </c>
      <c r="AL196" s="25"/>
      <c r="AM196" s="25" t="s">
        <v>88</v>
      </c>
      <c r="AN196" s="25" t="s">
        <v>88</v>
      </c>
      <c r="AO196" s="25" t="s">
        <v>88</v>
      </c>
      <c r="AP196" s="19" t="s">
        <v>922</v>
      </c>
      <c r="AQ196" s="13" t="s">
        <v>121</v>
      </c>
      <c r="AR196" s="20" t="s">
        <v>88</v>
      </c>
      <c r="AS196" s="19" t="s">
        <v>105</v>
      </c>
      <c r="AT196" s="20" t="s">
        <v>88</v>
      </c>
      <c r="AU196" s="20" t="s">
        <v>88</v>
      </c>
      <c r="AV196" s="19" t="s">
        <v>2929</v>
      </c>
      <c r="AW196" s="19" t="s">
        <v>2929</v>
      </c>
      <c r="AX196" s="20" t="s">
        <v>88</v>
      </c>
      <c r="AY196" s="19" t="s">
        <v>2929</v>
      </c>
      <c r="AZ196" s="20" t="s">
        <v>88</v>
      </c>
      <c r="BA196" s="20" t="s">
        <v>88</v>
      </c>
      <c r="BB196" s="20" t="s">
        <v>88</v>
      </c>
      <c r="BC196" s="20" t="s">
        <v>88</v>
      </c>
      <c r="BD196" s="20" t="s">
        <v>88</v>
      </c>
      <c r="BE196" s="19" t="s">
        <v>2930</v>
      </c>
      <c r="BF196" s="19" t="s">
        <v>2931</v>
      </c>
      <c r="BG196" s="20" t="s">
        <v>88</v>
      </c>
      <c r="BH196" s="20" t="s">
        <v>88</v>
      </c>
      <c r="BI196" s="20" t="s">
        <v>88</v>
      </c>
      <c r="BJ196" s="20" t="s">
        <v>88</v>
      </c>
      <c r="BK196" s="19" t="s">
        <v>2929</v>
      </c>
      <c r="BL196" s="20" t="s">
        <v>88</v>
      </c>
      <c r="BM196" s="20" t="s">
        <v>88</v>
      </c>
      <c r="BN196" s="20" t="s">
        <v>88</v>
      </c>
      <c r="BO196" s="20" t="s">
        <v>88</v>
      </c>
      <c r="BP196" s="20" t="s">
        <v>88</v>
      </c>
      <c r="BQ196" s="20" t="s">
        <v>88</v>
      </c>
      <c r="BR196" s="20" t="s">
        <v>88</v>
      </c>
      <c r="BS196" s="20" t="s">
        <v>88</v>
      </c>
      <c r="BT196" s="20" t="s">
        <v>88</v>
      </c>
      <c r="BU196" s="20" t="s">
        <v>88</v>
      </c>
      <c r="BV196" s="20" t="s">
        <v>88</v>
      </c>
      <c r="BW196" s="20" t="s">
        <v>88</v>
      </c>
      <c r="BX196" s="20" t="s">
        <v>88</v>
      </c>
      <c r="BY196" s="20" t="s">
        <v>88</v>
      </c>
      <c r="BZ196" s="9"/>
      <c r="CA196" s="9"/>
      <c r="CB196" s="9"/>
      <c r="CC196" s="9"/>
      <c r="CD196" s="9"/>
      <c r="CE196" s="9"/>
      <c r="CF196" s="9"/>
      <c r="CG196" s="9"/>
      <c r="CH196" s="9"/>
      <c r="CI196" s="9"/>
    </row>
    <row r="197">
      <c r="A197" s="17" t="s">
        <v>2932</v>
      </c>
      <c r="B197" s="18" t="s">
        <v>2933</v>
      </c>
      <c r="C197" s="19"/>
      <c r="D197" s="19"/>
      <c r="E197" s="19" t="s">
        <v>2934</v>
      </c>
      <c r="F197" s="20" t="s">
        <v>88</v>
      </c>
      <c r="G197" s="19" t="s">
        <v>286</v>
      </c>
      <c r="H197" s="20" t="s">
        <v>88</v>
      </c>
      <c r="I197" s="19" t="s">
        <v>2935</v>
      </c>
      <c r="J197" s="60" t="s">
        <v>1840</v>
      </c>
      <c r="K197" s="91" t="s">
        <v>2780</v>
      </c>
      <c r="L197" s="19" t="s">
        <v>90</v>
      </c>
      <c r="M197" s="20" t="s">
        <v>88</v>
      </c>
      <c r="N197" s="20" t="s">
        <v>88</v>
      </c>
      <c r="O197" s="20" t="s">
        <v>88</v>
      </c>
      <c r="P197" s="20"/>
      <c r="Q197" s="20"/>
      <c r="R197" s="20"/>
      <c r="S197" s="20" t="s">
        <v>88</v>
      </c>
      <c r="T197" s="20" t="s">
        <v>91</v>
      </c>
      <c r="U197" s="20" t="s">
        <v>88</v>
      </c>
      <c r="V197" s="20" t="s">
        <v>88</v>
      </c>
      <c r="W197" s="20" t="s">
        <v>88</v>
      </c>
      <c r="X197" s="19" t="s">
        <v>1841</v>
      </c>
      <c r="Y197" s="19" t="s">
        <v>2936</v>
      </c>
      <c r="Z197" s="19" t="s">
        <v>2937</v>
      </c>
      <c r="AA197" s="61" t="s">
        <v>2938</v>
      </c>
      <c r="AB197" s="20" t="s">
        <v>88</v>
      </c>
      <c r="AC197" s="23" t="s">
        <v>2939</v>
      </c>
      <c r="AD197" s="24" t="s">
        <v>2940</v>
      </c>
      <c r="AE197" s="9" t="s">
        <v>2941</v>
      </c>
      <c r="AF197" s="19" t="s">
        <v>134</v>
      </c>
      <c r="AG197" s="19" t="s">
        <v>134</v>
      </c>
      <c r="AH197" s="19" t="s">
        <v>118</v>
      </c>
      <c r="AI197" s="19" t="s">
        <v>119</v>
      </c>
      <c r="AJ197" s="9" t="s">
        <v>119</v>
      </c>
      <c r="AK197" s="25" t="s">
        <v>88</v>
      </c>
      <c r="AL197" s="25"/>
      <c r="AM197" s="25" t="s">
        <v>88</v>
      </c>
      <c r="AN197" s="25" t="s">
        <v>88</v>
      </c>
      <c r="AO197" s="25" t="s">
        <v>88</v>
      </c>
      <c r="AP197" s="19" t="s">
        <v>121</v>
      </c>
      <c r="AQ197" s="13" t="s">
        <v>121</v>
      </c>
      <c r="AR197" s="20" t="s">
        <v>88</v>
      </c>
      <c r="AS197" s="19" t="s">
        <v>105</v>
      </c>
      <c r="AT197" s="20" t="s">
        <v>88</v>
      </c>
      <c r="AU197" s="20" t="s">
        <v>88</v>
      </c>
      <c r="AV197" s="19" t="s">
        <v>2942</v>
      </c>
      <c r="AW197" s="19" t="s">
        <v>2942</v>
      </c>
      <c r="AX197" s="19" t="s">
        <v>1849</v>
      </c>
      <c r="AY197" s="19" t="s">
        <v>2942</v>
      </c>
      <c r="AZ197" s="20" t="s">
        <v>88</v>
      </c>
      <c r="BA197" s="20" t="s">
        <v>88</v>
      </c>
      <c r="BB197" s="20" t="s">
        <v>88</v>
      </c>
      <c r="BC197" s="20" t="s">
        <v>88</v>
      </c>
      <c r="BD197" s="20" t="s">
        <v>88</v>
      </c>
      <c r="BE197" s="19" t="s">
        <v>2943</v>
      </c>
      <c r="BF197" s="19" t="s">
        <v>2944</v>
      </c>
      <c r="BG197" s="20" t="s">
        <v>88</v>
      </c>
      <c r="BH197" s="20" t="s">
        <v>88</v>
      </c>
      <c r="BI197" s="20" t="s">
        <v>88</v>
      </c>
      <c r="BJ197" s="20" t="s">
        <v>88</v>
      </c>
      <c r="BK197" s="19" t="s">
        <v>2945</v>
      </c>
      <c r="BL197" s="20" t="s">
        <v>88</v>
      </c>
      <c r="BM197" s="20" t="s">
        <v>88</v>
      </c>
      <c r="BN197" s="20" t="s">
        <v>88</v>
      </c>
      <c r="BO197" s="20" t="s">
        <v>88</v>
      </c>
      <c r="BP197" s="20" t="s">
        <v>88</v>
      </c>
      <c r="BQ197" s="20" t="s">
        <v>88</v>
      </c>
      <c r="BR197" s="20" t="s">
        <v>88</v>
      </c>
      <c r="BS197" s="20" t="s">
        <v>88</v>
      </c>
      <c r="BT197" s="20" t="s">
        <v>88</v>
      </c>
      <c r="BU197" s="20" t="s">
        <v>88</v>
      </c>
      <c r="BV197" s="20" t="s">
        <v>88</v>
      </c>
      <c r="BW197" s="20" t="s">
        <v>88</v>
      </c>
      <c r="BX197" s="20" t="s">
        <v>88</v>
      </c>
      <c r="BY197" s="20" t="s">
        <v>88</v>
      </c>
      <c r="BZ197" s="9"/>
      <c r="CA197" s="9"/>
      <c r="CB197" s="9"/>
      <c r="CC197" s="9"/>
      <c r="CD197" s="9"/>
      <c r="CE197" s="9"/>
      <c r="CF197" s="9"/>
      <c r="CG197" s="9"/>
      <c r="CH197" s="9"/>
      <c r="CI197" s="9"/>
    </row>
    <row r="198">
      <c r="A198" s="17" t="s">
        <v>2946</v>
      </c>
      <c r="B198" s="18" t="s">
        <v>2947</v>
      </c>
      <c r="C198" s="19"/>
      <c r="D198" s="19"/>
      <c r="E198" s="19" t="s">
        <v>2948</v>
      </c>
      <c r="F198" s="19" t="s">
        <v>946</v>
      </c>
      <c r="G198" s="19" t="s">
        <v>200</v>
      </c>
      <c r="H198" s="19" t="s">
        <v>946</v>
      </c>
      <c r="I198" s="19" t="s">
        <v>2949</v>
      </c>
      <c r="J198" s="60" t="s">
        <v>1147</v>
      </c>
      <c r="K198" s="91" t="s">
        <v>1147</v>
      </c>
      <c r="L198" s="19" t="s">
        <v>90</v>
      </c>
      <c r="M198" s="20" t="s">
        <v>88</v>
      </c>
      <c r="N198" s="20" t="s">
        <v>88</v>
      </c>
      <c r="O198" s="20" t="s">
        <v>88</v>
      </c>
      <c r="P198" s="19"/>
      <c r="Q198" s="19"/>
      <c r="R198" s="19"/>
      <c r="S198" s="60" t="s">
        <v>352</v>
      </c>
      <c r="T198" s="60" t="s">
        <v>352</v>
      </c>
      <c r="U198" s="69" t="s">
        <v>352</v>
      </c>
      <c r="V198" s="20" t="s">
        <v>126</v>
      </c>
      <c r="W198" s="20" t="s">
        <v>88</v>
      </c>
      <c r="X198" s="19" t="s">
        <v>2950</v>
      </c>
      <c r="Y198" s="19" t="s">
        <v>2951</v>
      </c>
      <c r="Z198" s="19" t="s">
        <v>2952</v>
      </c>
      <c r="AA198" s="61" t="s">
        <v>2953</v>
      </c>
      <c r="AB198" s="20" t="s">
        <v>88</v>
      </c>
      <c r="AC198" s="23" t="s">
        <v>2954</v>
      </c>
      <c r="AD198" s="24" t="s">
        <v>2955</v>
      </c>
      <c r="AE198" s="32" t="s">
        <v>2956</v>
      </c>
      <c r="AF198" s="19" t="s">
        <v>134</v>
      </c>
      <c r="AG198" s="19" t="s">
        <v>134</v>
      </c>
      <c r="AH198" s="19" t="s">
        <v>118</v>
      </c>
      <c r="AI198" s="58" t="s">
        <v>281</v>
      </c>
      <c r="AJ198" s="9" t="s">
        <v>1977</v>
      </c>
      <c r="AK198" s="25" t="s">
        <v>88</v>
      </c>
      <c r="AL198" s="26"/>
      <c r="AM198" s="26" t="s">
        <v>699</v>
      </c>
      <c r="AN198" s="25" t="s">
        <v>88</v>
      </c>
      <c r="AO198" s="25" t="s">
        <v>88</v>
      </c>
      <c r="AP198" s="19" t="s">
        <v>663</v>
      </c>
      <c r="AQ198" s="13" t="s">
        <v>121</v>
      </c>
      <c r="AR198" s="20" t="s">
        <v>88</v>
      </c>
      <c r="AS198" s="19" t="s">
        <v>105</v>
      </c>
      <c r="AT198" s="20" t="s">
        <v>88</v>
      </c>
      <c r="AU198" s="20" t="s">
        <v>88</v>
      </c>
      <c r="AV198" s="19" t="s">
        <v>2957</v>
      </c>
      <c r="AW198" s="19" t="s">
        <v>2957</v>
      </c>
      <c r="AX198" s="19" t="s">
        <v>2235</v>
      </c>
      <c r="AY198" s="19" t="s">
        <v>2957</v>
      </c>
      <c r="AZ198" s="20" t="s">
        <v>88</v>
      </c>
      <c r="BA198" s="20" t="s">
        <v>88</v>
      </c>
      <c r="BB198" s="20" t="s">
        <v>88</v>
      </c>
      <c r="BC198" s="20" t="s">
        <v>88</v>
      </c>
      <c r="BD198" s="19" t="s">
        <v>2958</v>
      </c>
      <c r="BE198" s="19" t="s">
        <v>2959</v>
      </c>
      <c r="BF198" s="19" t="s">
        <v>2960</v>
      </c>
      <c r="BG198" s="20" t="s">
        <v>88</v>
      </c>
      <c r="BH198" s="20" t="s">
        <v>88</v>
      </c>
      <c r="BI198" s="20" t="s">
        <v>88</v>
      </c>
      <c r="BJ198" s="20" t="s">
        <v>88</v>
      </c>
      <c r="BK198" s="20" t="s">
        <v>88</v>
      </c>
      <c r="BL198" s="20" t="s">
        <v>88</v>
      </c>
      <c r="BM198" s="20" t="s">
        <v>88</v>
      </c>
      <c r="BN198" s="20" t="s">
        <v>88</v>
      </c>
      <c r="BO198" s="20" t="s">
        <v>88</v>
      </c>
      <c r="BP198" s="20" t="s">
        <v>88</v>
      </c>
      <c r="BQ198" s="20" t="s">
        <v>88</v>
      </c>
      <c r="BR198" s="20" t="s">
        <v>88</v>
      </c>
      <c r="BS198" s="20" t="s">
        <v>88</v>
      </c>
      <c r="BT198" s="20" t="s">
        <v>88</v>
      </c>
      <c r="BU198" s="20" t="s">
        <v>88</v>
      </c>
      <c r="BV198" s="20" t="s">
        <v>88</v>
      </c>
      <c r="BW198" s="20" t="s">
        <v>88</v>
      </c>
      <c r="BX198" s="20" t="s">
        <v>88</v>
      </c>
      <c r="BY198" s="20" t="s">
        <v>88</v>
      </c>
      <c r="BZ198" s="9"/>
      <c r="CA198" s="9"/>
      <c r="CB198" s="9"/>
      <c r="CC198" s="9"/>
      <c r="CD198" s="9"/>
      <c r="CE198" s="9"/>
      <c r="CF198" s="9"/>
      <c r="CG198" s="9"/>
      <c r="CH198" s="9"/>
      <c r="CI198" s="9"/>
    </row>
    <row r="199">
      <c r="A199" s="17" t="s">
        <v>2961</v>
      </c>
      <c r="B199" s="18" t="s">
        <v>2962</v>
      </c>
      <c r="C199" s="19"/>
      <c r="D199" s="19"/>
      <c r="E199" s="19" t="s">
        <v>2963</v>
      </c>
      <c r="F199" s="19" t="s">
        <v>2964</v>
      </c>
      <c r="G199" s="20" t="s">
        <v>88</v>
      </c>
      <c r="H199" s="19" t="s">
        <v>2964</v>
      </c>
      <c r="I199" s="20" t="s">
        <v>88</v>
      </c>
      <c r="J199" s="20" t="s">
        <v>142</v>
      </c>
      <c r="K199" s="50" t="s">
        <v>88</v>
      </c>
      <c r="L199" s="20" t="s">
        <v>88</v>
      </c>
      <c r="M199" s="20" t="s">
        <v>88</v>
      </c>
      <c r="N199" s="20" t="s">
        <v>88</v>
      </c>
      <c r="O199" s="20" t="s">
        <v>88</v>
      </c>
      <c r="P199" s="19"/>
      <c r="Q199" s="19"/>
      <c r="R199" s="19"/>
      <c r="S199" s="60" t="s">
        <v>85</v>
      </c>
      <c r="T199" s="60" t="s">
        <v>85</v>
      </c>
      <c r="U199" s="69" t="s">
        <v>159</v>
      </c>
      <c r="V199" s="20" t="s">
        <v>126</v>
      </c>
      <c r="W199" s="20" t="s">
        <v>88</v>
      </c>
      <c r="X199" s="19" t="s">
        <v>2965</v>
      </c>
      <c r="Y199" s="19" t="s">
        <v>2966</v>
      </c>
      <c r="Z199" s="19" t="s">
        <v>2967</v>
      </c>
      <c r="AA199" s="61" t="s">
        <v>2968</v>
      </c>
      <c r="AB199" s="20" t="s">
        <v>88</v>
      </c>
      <c r="AC199" s="23" t="s">
        <v>2969</v>
      </c>
      <c r="AD199" s="24" t="s">
        <v>2970</v>
      </c>
      <c r="AE199" s="32" t="s">
        <v>2971</v>
      </c>
      <c r="AF199" s="19" t="s">
        <v>134</v>
      </c>
      <c r="AG199" s="19" t="s">
        <v>134</v>
      </c>
      <c r="AH199" s="19" t="s">
        <v>149</v>
      </c>
      <c r="AI199" s="9" t="s">
        <v>150</v>
      </c>
      <c r="AJ199" s="56" t="s">
        <v>773</v>
      </c>
      <c r="AK199" s="25" t="s">
        <v>88</v>
      </c>
      <c r="AL199" s="25"/>
      <c r="AM199" s="25" t="s">
        <v>88</v>
      </c>
      <c r="AN199" s="25" t="s">
        <v>88</v>
      </c>
      <c r="AO199" s="25" t="s">
        <v>88</v>
      </c>
      <c r="AP199" s="19" t="s">
        <v>121</v>
      </c>
      <c r="AQ199" s="13" t="s">
        <v>121</v>
      </c>
      <c r="AR199" s="20" t="s">
        <v>88</v>
      </c>
      <c r="AS199" s="19" t="s">
        <v>105</v>
      </c>
      <c r="AT199" s="20" t="s">
        <v>88</v>
      </c>
      <c r="AU199" s="20" t="s">
        <v>88</v>
      </c>
      <c r="AV199" s="19" t="s">
        <v>2972</v>
      </c>
      <c r="AW199" s="19" t="s">
        <v>2972</v>
      </c>
      <c r="AX199" s="20" t="s">
        <v>88</v>
      </c>
      <c r="AY199" s="19" t="s">
        <v>2972</v>
      </c>
      <c r="AZ199" s="20" t="s">
        <v>88</v>
      </c>
      <c r="BA199" s="20" t="s">
        <v>88</v>
      </c>
      <c r="BB199" s="19" t="s">
        <v>2973</v>
      </c>
      <c r="BC199" s="20" t="s">
        <v>88</v>
      </c>
      <c r="BD199" s="20" t="s">
        <v>88</v>
      </c>
      <c r="BE199" s="19" t="s">
        <v>2974</v>
      </c>
      <c r="BF199" s="19" t="s">
        <v>2975</v>
      </c>
      <c r="BG199" s="20" t="s">
        <v>88</v>
      </c>
      <c r="BH199" s="20" t="s">
        <v>88</v>
      </c>
      <c r="BI199" s="20" t="s">
        <v>88</v>
      </c>
      <c r="BJ199" s="20" t="s">
        <v>88</v>
      </c>
      <c r="BK199" s="20" t="s">
        <v>88</v>
      </c>
      <c r="BL199" s="20" t="s">
        <v>88</v>
      </c>
      <c r="BM199" s="20" t="s">
        <v>88</v>
      </c>
      <c r="BN199" s="20" t="s">
        <v>88</v>
      </c>
      <c r="BO199" s="20" t="s">
        <v>88</v>
      </c>
      <c r="BP199" s="20" t="s">
        <v>88</v>
      </c>
      <c r="BQ199" s="20" t="s">
        <v>88</v>
      </c>
      <c r="BR199" s="20" t="s">
        <v>88</v>
      </c>
      <c r="BS199" s="20" t="s">
        <v>88</v>
      </c>
      <c r="BT199" s="20" t="s">
        <v>88</v>
      </c>
      <c r="BU199" s="20" t="s">
        <v>88</v>
      </c>
      <c r="BV199" s="20" t="s">
        <v>88</v>
      </c>
      <c r="BW199" s="20" t="s">
        <v>88</v>
      </c>
      <c r="BX199" s="20" t="s">
        <v>88</v>
      </c>
      <c r="BY199" s="20" t="s">
        <v>88</v>
      </c>
      <c r="BZ199" s="9"/>
      <c r="CA199" s="9"/>
      <c r="CB199" s="9"/>
      <c r="CC199" s="9"/>
      <c r="CD199" s="9"/>
      <c r="CE199" s="9"/>
      <c r="CF199" s="9"/>
      <c r="CG199" s="9"/>
      <c r="CH199" s="9"/>
      <c r="CI199" s="9"/>
    </row>
    <row r="200">
      <c r="A200" s="17" t="s">
        <v>2398</v>
      </c>
      <c r="B200" s="87" t="s">
        <v>2976</v>
      </c>
      <c r="C200" s="20"/>
      <c r="D200" s="20"/>
      <c r="E200" s="20" t="s">
        <v>248</v>
      </c>
      <c r="F200" s="20" t="s">
        <v>248</v>
      </c>
      <c r="G200" s="20" t="s">
        <v>88</v>
      </c>
      <c r="H200" s="20" t="s">
        <v>248</v>
      </c>
      <c r="I200" s="20" t="s">
        <v>88</v>
      </c>
      <c r="J200" s="20" t="s">
        <v>142</v>
      </c>
      <c r="K200" s="50" t="s">
        <v>88</v>
      </c>
      <c r="L200" s="20" t="s">
        <v>88</v>
      </c>
      <c r="M200" s="20" t="s">
        <v>88</v>
      </c>
      <c r="N200" s="20" t="s">
        <v>88</v>
      </c>
      <c r="O200" s="20" t="s">
        <v>88</v>
      </c>
      <c r="P200" s="20"/>
      <c r="Q200" s="20"/>
      <c r="R200" s="20"/>
      <c r="S200" s="69" t="s">
        <v>122</v>
      </c>
      <c r="T200" s="69" t="s">
        <v>122</v>
      </c>
      <c r="U200" s="69" t="s">
        <v>122</v>
      </c>
      <c r="V200" s="20" t="s">
        <v>126</v>
      </c>
      <c r="W200" s="20" t="s">
        <v>88</v>
      </c>
      <c r="X200" s="19" t="s">
        <v>162</v>
      </c>
      <c r="Y200" s="19" t="s">
        <v>2977</v>
      </c>
      <c r="Z200" s="19" t="s">
        <v>2978</v>
      </c>
      <c r="AA200" s="63" t="s">
        <v>2976</v>
      </c>
      <c r="AB200" s="19" t="s">
        <v>2979</v>
      </c>
      <c r="AC200" s="23" t="s">
        <v>2980</v>
      </c>
      <c r="AD200" s="24" t="s">
        <v>2981</v>
      </c>
      <c r="AE200" s="32" t="s">
        <v>2982</v>
      </c>
      <c r="AF200" s="19" t="s">
        <v>134</v>
      </c>
      <c r="AG200" s="19" t="s">
        <v>134</v>
      </c>
      <c r="AH200" s="19" t="s">
        <v>149</v>
      </c>
      <c r="AI200" s="9" t="s">
        <v>150</v>
      </c>
      <c r="AJ200" s="9" t="s">
        <v>151</v>
      </c>
      <c r="AK200" s="26" t="s">
        <v>2983</v>
      </c>
      <c r="AL200" s="25"/>
      <c r="AM200" s="25" t="s">
        <v>88</v>
      </c>
      <c r="AN200" s="109" t="s">
        <v>1833</v>
      </c>
      <c r="AO200" s="110" t="s">
        <v>1834</v>
      </c>
      <c r="AP200" s="5" t="s">
        <v>715</v>
      </c>
      <c r="AQ200" s="13" t="s">
        <v>650</v>
      </c>
      <c r="AR200" s="20" t="s">
        <v>88</v>
      </c>
      <c r="AS200" s="27" t="s">
        <v>105</v>
      </c>
      <c r="AT200" s="20" t="s">
        <v>88</v>
      </c>
      <c r="AU200" s="20" t="s">
        <v>88</v>
      </c>
      <c r="AV200" s="20" t="s">
        <v>88</v>
      </c>
      <c r="AW200" s="20" t="s">
        <v>88</v>
      </c>
      <c r="AX200" s="20" t="s">
        <v>88</v>
      </c>
      <c r="AY200" s="20" t="s">
        <v>88</v>
      </c>
      <c r="AZ200" s="20" t="s">
        <v>88</v>
      </c>
      <c r="BA200" s="20" t="s">
        <v>88</v>
      </c>
      <c r="BB200" s="20" t="s">
        <v>88</v>
      </c>
      <c r="BC200" s="20" t="s">
        <v>88</v>
      </c>
      <c r="BD200" s="20" t="s">
        <v>88</v>
      </c>
      <c r="BE200" s="19" t="s">
        <v>2984</v>
      </c>
      <c r="BF200" s="20" t="s">
        <v>88</v>
      </c>
      <c r="BG200" s="20" t="s">
        <v>88</v>
      </c>
      <c r="BH200" s="20" t="s">
        <v>88</v>
      </c>
      <c r="BI200" s="20" t="s">
        <v>88</v>
      </c>
      <c r="BJ200" s="20" t="s">
        <v>88</v>
      </c>
      <c r="BK200" s="19" t="s">
        <v>2985</v>
      </c>
      <c r="BL200" s="20" t="s">
        <v>88</v>
      </c>
      <c r="BM200" s="20" t="s">
        <v>88</v>
      </c>
      <c r="BN200" s="20" t="s">
        <v>88</v>
      </c>
      <c r="BO200" s="20" t="s">
        <v>88</v>
      </c>
      <c r="BP200" s="20" t="s">
        <v>88</v>
      </c>
      <c r="BQ200" s="20" t="s">
        <v>88</v>
      </c>
      <c r="BR200" s="20" t="s">
        <v>88</v>
      </c>
      <c r="BS200" s="20" t="s">
        <v>88</v>
      </c>
      <c r="BT200" s="20" t="s">
        <v>88</v>
      </c>
      <c r="BU200" s="20" t="s">
        <v>88</v>
      </c>
      <c r="BV200" s="20" t="s">
        <v>88</v>
      </c>
      <c r="BW200" s="20" t="s">
        <v>88</v>
      </c>
      <c r="BX200" s="20" t="s">
        <v>88</v>
      </c>
      <c r="BY200" s="20" t="s">
        <v>88</v>
      </c>
      <c r="BZ200" s="9"/>
      <c r="CA200" s="9"/>
      <c r="CB200" s="9"/>
      <c r="CC200" s="9"/>
      <c r="CD200" s="9"/>
      <c r="CE200" s="9"/>
      <c r="CF200" s="9"/>
      <c r="CG200" s="9"/>
      <c r="CH200" s="9"/>
      <c r="CI200" s="9"/>
    </row>
    <row r="201">
      <c r="A201" s="17" t="s">
        <v>2986</v>
      </c>
      <c r="B201" s="18" t="s">
        <v>2987</v>
      </c>
      <c r="C201" s="19"/>
      <c r="D201" s="19"/>
      <c r="E201" s="19" t="s">
        <v>2988</v>
      </c>
      <c r="F201" s="19" t="s">
        <v>655</v>
      </c>
      <c r="G201" s="20" t="s">
        <v>88</v>
      </c>
      <c r="H201" s="19" t="s">
        <v>655</v>
      </c>
      <c r="I201" s="20" t="s">
        <v>88</v>
      </c>
      <c r="J201" s="20" t="s">
        <v>142</v>
      </c>
      <c r="K201" s="50" t="s">
        <v>88</v>
      </c>
      <c r="L201" s="20" t="s">
        <v>88</v>
      </c>
      <c r="M201" s="20" t="s">
        <v>88</v>
      </c>
      <c r="N201" s="20" t="s">
        <v>88</v>
      </c>
      <c r="O201" s="20" t="s">
        <v>88</v>
      </c>
      <c r="P201" s="19"/>
      <c r="Q201" s="19"/>
      <c r="R201" s="19"/>
      <c r="S201" s="60" t="s">
        <v>122</v>
      </c>
      <c r="T201" s="60" t="s">
        <v>122</v>
      </c>
      <c r="U201" s="69" t="s">
        <v>143</v>
      </c>
      <c r="V201" s="20" t="s">
        <v>126</v>
      </c>
      <c r="W201" s="20" t="s">
        <v>88</v>
      </c>
      <c r="X201" s="19" t="s">
        <v>2058</v>
      </c>
      <c r="Y201" s="19" t="s">
        <v>2989</v>
      </c>
      <c r="Z201" s="19" t="s">
        <v>2990</v>
      </c>
      <c r="AA201" s="61" t="s">
        <v>2991</v>
      </c>
      <c r="AB201" s="19" t="s">
        <v>2992</v>
      </c>
      <c r="AC201" s="23" t="s">
        <v>2993</v>
      </c>
      <c r="AD201" s="24" t="s">
        <v>2994</v>
      </c>
      <c r="AE201" s="32" t="s">
        <v>2995</v>
      </c>
      <c r="AF201" s="19" t="s">
        <v>219</v>
      </c>
      <c r="AG201" s="19" t="s">
        <v>134</v>
      </c>
      <c r="AH201" s="19" t="s">
        <v>149</v>
      </c>
      <c r="AI201" s="9" t="s">
        <v>150</v>
      </c>
      <c r="AJ201" s="9" t="s">
        <v>150</v>
      </c>
      <c r="AK201" s="25" t="s">
        <v>88</v>
      </c>
      <c r="AL201" s="26"/>
      <c r="AM201" s="26" t="s">
        <v>1946</v>
      </c>
      <c r="AN201" s="25" t="s">
        <v>88</v>
      </c>
      <c r="AO201" s="25" t="s">
        <v>88</v>
      </c>
      <c r="AP201" s="19" t="s">
        <v>941</v>
      </c>
      <c r="AQ201" s="13" t="s">
        <v>942</v>
      </c>
      <c r="AR201" s="20" t="s">
        <v>88</v>
      </c>
      <c r="AS201" s="27" t="s">
        <v>105</v>
      </c>
      <c r="AT201" s="20" t="s">
        <v>88</v>
      </c>
      <c r="AU201" s="19" t="s">
        <v>99</v>
      </c>
      <c r="AV201" s="19" t="s">
        <v>2996</v>
      </c>
      <c r="AW201" s="20" t="s">
        <v>88</v>
      </c>
      <c r="AX201" s="19" t="s">
        <v>2250</v>
      </c>
      <c r="AY201" s="19" t="s">
        <v>2996</v>
      </c>
      <c r="AZ201" s="20" t="s">
        <v>88</v>
      </c>
      <c r="BA201" s="20" t="s">
        <v>88</v>
      </c>
      <c r="BB201" s="20" t="s">
        <v>88</v>
      </c>
      <c r="BC201" s="20" t="s">
        <v>88</v>
      </c>
      <c r="BD201" s="19" t="s">
        <v>2997</v>
      </c>
      <c r="BE201" s="20" t="s">
        <v>88</v>
      </c>
      <c r="BF201" s="20" t="s">
        <v>88</v>
      </c>
      <c r="BG201" s="20" t="s">
        <v>88</v>
      </c>
      <c r="BH201" s="20" t="s">
        <v>88</v>
      </c>
      <c r="BI201" s="20" t="s">
        <v>88</v>
      </c>
      <c r="BJ201" s="19" t="s">
        <v>2998</v>
      </c>
      <c r="BK201" s="19" t="s">
        <v>2998</v>
      </c>
      <c r="BL201" s="20" t="s">
        <v>88</v>
      </c>
      <c r="BM201" s="20" t="s">
        <v>88</v>
      </c>
      <c r="BN201" s="20" t="s">
        <v>88</v>
      </c>
      <c r="BO201" s="20" t="s">
        <v>88</v>
      </c>
      <c r="BP201" s="20" t="s">
        <v>88</v>
      </c>
      <c r="BQ201" s="20" t="s">
        <v>88</v>
      </c>
      <c r="BR201" s="20" t="s">
        <v>88</v>
      </c>
      <c r="BS201" s="20" t="s">
        <v>88</v>
      </c>
      <c r="BT201" s="20" t="s">
        <v>88</v>
      </c>
      <c r="BU201" s="20" t="s">
        <v>88</v>
      </c>
      <c r="BV201" s="20" t="s">
        <v>88</v>
      </c>
      <c r="BW201" s="20" t="s">
        <v>88</v>
      </c>
      <c r="BX201" s="20" t="s">
        <v>88</v>
      </c>
      <c r="BY201" s="20" t="s">
        <v>88</v>
      </c>
      <c r="BZ201" s="9"/>
      <c r="CA201" s="9"/>
      <c r="CB201" s="9"/>
      <c r="CC201" s="9"/>
      <c r="CD201" s="9"/>
      <c r="CE201" s="9"/>
      <c r="CF201" s="9"/>
      <c r="CG201" s="9"/>
      <c r="CH201" s="9"/>
      <c r="CI201" s="9"/>
    </row>
    <row r="202">
      <c r="A202" s="17" t="s">
        <v>2048</v>
      </c>
      <c r="B202" s="18" t="s">
        <v>2999</v>
      </c>
      <c r="C202" s="19"/>
      <c r="D202" s="19"/>
      <c r="E202" s="19" t="s">
        <v>3000</v>
      </c>
      <c r="F202" s="19" t="s">
        <v>655</v>
      </c>
      <c r="G202" s="20" t="s">
        <v>88</v>
      </c>
      <c r="H202" s="19" t="s">
        <v>655</v>
      </c>
      <c r="I202" s="20" t="s">
        <v>88</v>
      </c>
      <c r="J202" s="20" t="s">
        <v>142</v>
      </c>
      <c r="K202" s="50" t="s">
        <v>88</v>
      </c>
      <c r="L202" s="20" t="s">
        <v>88</v>
      </c>
      <c r="M202" s="20" t="s">
        <v>88</v>
      </c>
      <c r="N202" s="20" t="s">
        <v>88</v>
      </c>
      <c r="O202" s="20" t="s">
        <v>88</v>
      </c>
      <c r="P202" s="19"/>
      <c r="Q202" s="19"/>
      <c r="R202" s="19"/>
      <c r="S202" s="60" t="s">
        <v>122</v>
      </c>
      <c r="T202" s="60" t="s">
        <v>122</v>
      </c>
      <c r="U202" s="69" t="s">
        <v>143</v>
      </c>
      <c r="V202" s="20" t="s">
        <v>126</v>
      </c>
      <c r="W202" s="20" t="s">
        <v>88</v>
      </c>
      <c r="X202" s="19" t="s">
        <v>202</v>
      </c>
      <c r="Y202" s="19" t="s">
        <v>469</v>
      </c>
      <c r="Z202" s="19" t="s">
        <v>3001</v>
      </c>
      <c r="AA202" s="61" t="s">
        <v>3002</v>
      </c>
      <c r="AB202" s="20" t="s">
        <v>88</v>
      </c>
      <c r="AC202" s="23" t="s">
        <v>3003</v>
      </c>
      <c r="AD202" s="24" t="s">
        <v>3004</v>
      </c>
      <c r="AE202" s="32" t="s">
        <v>3005</v>
      </c>
      <c r="AF202" s="19" t="s">
        <v>134</v>
      </c>
      <c r="AG202" s="19" t="s">
        <v>629</v>
      </c>
      <c r="AH202" s="19" t="s">
        <v>149</v>
      </c>
      <c r="AI202" s="9" t="s">
        <v>150</v>
      </c>
      <c r="AJ202" s="9" t="s">
        <v>150</v>
      </c>
      <c r="AK202" s="25" t="s">
        <v>88</v>
      </c>
      <c r="AL202" s="25"/>
      <c r="AM202" s="25" t="s">
        <v>88</v>
      </c>
      <c r="AN202" s="25" t="s">
        <v>88</v>
      </c>
      <c r="AO202" s="25" t="s">
        <v>88</v>
      </c>
      <c r="AP202" s="19" t="s">
        <v>121</v>
      </c>
      <c r="AQ202" s="13" t="s">
        <v>121</v>
      </c>
      <c r="AR202" s="20" t="s">
        <v>88</v>
      </c>
      <c r="AS202" s="19" t="s">
        <v>105</v>
      </c>
      <c r="AT202" s="20" t="s">
        <v>88</v>
      </c>
      <c r="AU202" s="20" t="s">
        <v>88</v>
      </c>
      <c r="AV202" s="19" t="s">
        <v>3006</v>
      </c>
      <c r="AW202" s="19" t="s">
        <v>3006</v>
      </c>
      <c r="AX202" s="19" t="s">
        <v>3007</v>
      </c>
      <c r="AY202" s="19" t="s">
        <v>3006</v>
      </c>
      <c r="AZ202" s="20" t="s">
        <v>88</v>
      </c>
      <c r="BA202" s="20" t="s">
        <v>88</v>
      </c>
      <c r="BB202" s="20" t="s">
        <v>88</v>
      </c>
      <c r="BC202" s="20" t="s">
        <v>88</v>
      </c>
      <c r="BD202" s="20" t="s">
        <v>88</v>
      </c>
      <c r="BE202" s="19" t="s">
        <v>3008</v>
      </c>
      <c r="BF202" s="19" t="s">
        <v>3009</v>
      </c>
      <c r="BG202" s="20" t="s">
        <v>88</v>
      </c>
      <c r="BH202" s="20" t="s">
        <v>88</v>
      </c>
      <c r="BI202" s="20" t="s">
        <v>88</v>
      </c>
      <c r="BJ202" s="20" t="s">
        <v>88</v>
      </c>
      <c r="BK202" s="19" t="s">
        <v>3010</v>
      </c>
      <c r="BL202" s="20" t="s">
        <v>88</v>
      </c>
      <c r="BM202" s="20" t="s">
        <v>88</v>
      </c>
      <c r="BN202" s="19" t="s">
        <v>3011</v>
      </c>
      <c r="BO202" s="19" t="s">
        <v>3012</v>
      </c>
      <c r="BP202" s="20" t="s">
        <v>88</v>
      </c>
      <c r="BQ202" s="20" t="s">
        <v>88</v>
      </c>
      <c r="BR202" s="20" t="s">
        <v>88</v>
      </c>
      <c r="BS202" s="20" t="s">
        <v>88</v>
      </c>
      <c r="BT202" s="20" t="s">
        <v>88</v>
      </c>
      <c r="BU202" s="20" t="s">
        <v>88</v>
      </c>
      <c r="BV202" s="20" t="s">
        <v>88</v>
      </c>
      <c r="BW202" s="20" t="s">
        <v>88</v>
      </c>
      <c r="BX202" s="20" t="s">
        <v>88</v>
      </c>
      <c r="BY202" s="20" t="s">
        <v>88</v>
      </c>
      <c r="BZ202" s="9"/>
      <c r="CA202" s="9"/>
      <c r="CB202" s="9"/>
      <c r="CC202" s="9"/>
      <c r="CD202" s="9"/>
      <c r="CE202" s="9"/>
      <c r="CF202" s="9"/>
      <c r="CG202" s="9"/>
      <c r="CH202" s="9"/>
      <c r="CI202" s="9"/>
    </row>
    <row r="203">
      <c r="A203" s="17" t="s">
        <v>3013</v>
      </c>
      <c r="B203" s="18" t="s">
        <v>3014</v>
      </c>
      <c r="C203" s="19"/>
      <c r="D203" s="19"/>
      <c r="E203" s="19" t="s">
        <v>3015</v>
      </c>
      <c r="F203" s="20" t="s">
        <v>88</v>
      </c>
      <c r="G203" s="19" t="s">
        <v>286</v>
      </c>
      <c r="H203" s="20" t="s">
        <v>88</v>
      </c>
      <c r="I203" s="19" t="s">
        <v>249</v>
      </c>
      <c r="J203" s="60" t="s">
        <v>979</v>
      </c>
      <c r="K203" s="91" t="s">
        <v>1093</v>
      </c>
      <c r="L203" s="19" t="s">
        <v>90</v>
      </c>
      <c r="M203" s="20" t="s">
        <v>88</v>
      </c>
      <c r="N203" s="20" t="s">
        <v>88</v>
      </c>
      <c r="O203" s="20" t="s">
        <v>88</v>
      </c>
      <c r="P203" s="20"/>
      <c r="Q203" s="20"/>
      <c r="R203" s="20"/>
      <c r="S203" s="20" t="s">
        <v>88</v>
      </c>
      <c r="T203" s="20" t="s">
        <v>91</v>
      </c>
      <c r="U203" s="20" t="s">
        <v>88</v>
      </c>
      <c r="V203" s="20" t="s">
        <v>88</v>
      </c>
      <c r="W203" s="20" t="s">
        <v>88</v>
      </c>
      <c r="X203" s="5" t="s">
        <v>3016</v>
      </c>
      <c r="Y203" s="5" t="s">
        <v>3017</v>
      </c>
      <c r="Z203" s="5" t="s">
        <v>3018</v>
      </c>
      <c r="AA203" s="61" t="s">
        <v>3019</v>
      </c>
      <c r="AB203" s="20" t="s">
        <v>88</v>
      </c>
      <c r="AC203" s="23" t="s">
        <v>3020</v>
      </c>
      <c r="AD203" s="24" t="s">
        <v>3021</v>
      </c>
      <c r="AE203" s="32" t="s">
        <v>3022</v>
      </c>
      <c r="AF203" s="19" t="s">
        <v>134</v>
      </c>
      <c r="AG203" s="19" t="s">
        <v>134</v>
      </c>
      <c r="AH203" s="19" t="s">
        <v>118</v>
      </c>
      <c r="AI203" s="19" t="s">
        <v>119</v>
      </c>
      <c r="AJ203" s="9" t="s">
        <v>119</v>
      </c>
      <c r="AK203" s="25" t="s">
        <v>88</v>
      </c>
      <c r="AL203" s="25"/>
      <c r="AM203" s="25" t="s">
        <v>88</v>
      </c>
      <c r="AN203" s="25" t="s">
        <v>88</v>
      </c>
      <c r="AO203" s="25" t="s">
        <v>88</v>
      </c>
      <c r="AP203" s="19" t="s">
        <v>3023</v>
      </c>
      <c r="AQ203" s="13" t="s">
        <v>121</v>
      </c>
      <c r="AR203" s="20" t="s">
        <v>88</v>
      </c>
      <c r="AS203" s="19" t="s">
        <v>105</v>
      </c>
      <c r="AT203" s="20" t="s">
        <v>88</v>
      </c>
      <c r="AU203" s="20" t="s">
        <v>88</v>
      </c>
      <c r="AV203" s="19" t="s">
        <v>3024</v>
      </c>
      <c r="AW203" s="19" t="s">
        <v>3024</v>
      </c>
      <c r="AX203" s="19" t="s">
        <v>3025</v>
      </c>
      <c r="AY203" s="19" t="s">
        <v>3024</v>
      </c>
      <c r="AZ203" s="20" t="s">
        <v>88</v>
      </c>
      <c r="BA203" s="20" t="s">
        <v>88</v>
      </c>
      <c r="BB203" s="20" t="s">
        <v>88</v>
      </c>
      <c r="BC203" s="20" t="s">
        <v>88</v>
      </c>
      <c r="BD203" s="20" t="s">
        <v>88</v>
      </c>
      <c r="BE203" s="19" t="s">
        <v>3026</v>
      </c>
      <c r="BF203" s="19" t="s">
        <v>3027</v>
      </c>
      <c r="BG203" s="20" t="s">
        <v>88</v>
      </c>
      <c r="BH203" s="20" t="s">
        <v>88</v>
      </c>
      <c r="BI203" s="20" t="s">
        <v>88</v>
      </c>
      <c r="BJ203" s="20" t="s">
        <v>88</v>
      </c>
      <c r="BK203" s="19" t="s">
        <v>3028</v>
      </c>
      <c r="BL203" s="20" t="s">
        <v>88</v>
      </c>
      <c r="BM203" s="20" t="s">
        <v>88</v>
      </c>
      <c r="BN203" s="20" t="s">
        <v>88</v>
      </c>
      <c r="BO203" s="20" t="s">
        <v>88</v>
      </c>
      <c r="BP203" s="20" t="s">
        <v>88</v>
      </c>
      <c r="BQ203" s="20" t="s">
        <v>88</v>
      </c>
      <c r="BR203" s="20" t="s">
        <v>88</v>
      </c>
      <c r="BS203" s="20" t="s">
        <v>88</v>
      </c>
      <c r="BT203" s="20" t="s">
        <v>88</v>
      </c>
      <c r="BU203" s="20" t="s">
        <v>88</v>
      </c>
      <c r="BV203" s="20" t="s">
        <v>88</v>
      </c>
      <c r="BW203" s="20" t="s">
        <v>88</v>
      </c>
      <c r="BX203" s="20" t="s">
        <v>88</v>
      </c>
      <c r="BY203" s="20" t="s">
        <v>88</v>
      </c>
      <c r="BZ203" s="9"/>
      <c r="CA203" s="9"/>
      <c r="CB203" s="9"/>
      <c r="CC203" s="9"/>
      <c r="CD203" s="9"/>
      <c r="CE203" s="9"/>
      <c r="CF203" s="9"/>
      <c r="CG203" s="9"/>
      <c r="CH203" s="9"/>
      <c r="CI203" s="9"/>
    </row>
    <row r="204">
      <c r="A204" s="17" t="s">
        <v>1094</v>
      </c>
      <c r="B204" s="18" t="s">
        <v>3029</v>
      </c>
      <c r="C204" s="19"/>
      <c r="D204" s="19"/>
      <c r="E204" s="19" t="s">
        <v>3030</v>
      </c>
      <c r="F204" s="20" t="s">
        <v>88</v>
      </c>
      <c r="G204" s="19" t="s">
        <v>286</v>
      </c>
      <c r="H204" s="20" t="s">
        <v>88</v>
      </c>
      <c r="I204" s="19" t="s">
        <v>3031</v>
      </c>
      <c r="J204" s="60" t="s">
        <v>979</v>
      </c>
      <c r="K204" s="91" t="s">
        <v>1093</v>
      </c>
      <c r="L204" s="19" t="s">
        <v>90</v>
      </c>
      <c r="M204" s="20" t="s">
        <v>88</v>
      </c>
      <c r="N204" s="20" t="s">
        <v>88</v>
      </c>
      <c r="O204" s="20" t="s">
        <v>88</v>
      </c>
      <c r="P204" s="20"/>
      <c r="Q204" s="20"/>
      <c r="R204" s="20"/>
      <c r="S204" s="20" t="s">
        <v>88</v>
      </c>
      <c r="T204" s="20" t="s">
        <v>91</v>
      </c>
      <c r="U204" s="20" t="s">
        <v>88</v>
      </c>
      <c r="V204" s="20" t="s">
        <v>88</v>
      </c>
      <c r="W204" s="20" t="s">
        <v>88</v>
      </c>
      <c r="X204" s="19" t="s">
        <v>3032</v>
      </c>
      <c r="Y204" s="19" t="s">
        <v>3033</v>
      </c>
      <c r="Z204" s="19" t="s">
        <v>3034</v>
      </c>
      <c r="AA204" s="61" t="s">
        <v>3035</v>
      </c>
      <c r="AB204" s="20" t="s">
        <v>88</v>
      </c>
      <c r="AC204" s="23" t="s">
        <v>3036</v>
      </c>
      <c r="AD204" s="24" t="s">
        <v>3037</v>
      </c>
      <c r="AE204" s="32" t="s">
        <v>3038</v>
      </c>
      <c r="AF204" s="19" t="s">
        <v>134</v>
      </c>
      <c r="AG204" s="19" t="s">
        <v>134</v>
      </c>
      <c r="AH204" s="19" t="s">
        <v>118</v>
      </c>
      <c r="AI204" s="19" t="s">
        <v>119</v>
      </c>
      <c r="AJ204" s="9" t="s">
        <v>119</v>
      </c>
      <c r="AK204" s="25" t="s">
        <v>88</v>
      </c>
      <c r="AL204" s="25"/>
      <c r="AM204" s="25" t="s">
        <v>88</v>
      </c>
      <c r="AN204" s="25" t="s">
        <v>88</v>
      </c>
      <c r="AO204" s="25" t="s">
        <v>88</v>
      </c>
      <c r="AP204" s="5" t="s">
        <v>121</v>
      </c>
      <c r="AQ204" s="13" t="s">
        <v>121</v>
      </c>
      <c r="AR204" s="20" t="s">
        <v>88</v>
      </c>
      <c r="AS204" s="19" t="s">
        <v>105</v>
      </c>
      <c r="AT204" s="20" t="s">
        <v>88</v>
      </c>
      <c r="AU204" s="20" t="s">
        <v>88</v>
      </c>
      <c r="AV204" s="19" t="s">
        <v>3039</v>
      </c>
      <c r="AW204" s="19" t="s">
        <v>3039</v>
      </c>
      <c r="AX204" s="19" t="s">
        <v>3040</v>
      </c>
      <c r="AY204" s="19" t="s">
        <v>3039</v>
      </c>
      <c r="AZ204" s="20" t="s">
        <v>88</v>
      </c>
      <c r="BA204" s="20" t="s">
        <v>88</v>
      </c>
      <c r="BB204" s="20" t="s">
        <v>88</v>
      </c>
      <c r="BC204" s="20" t="s">
        <v>88</v>
      </c>
      <c r="BD204" s="20" t="s">
        <v>88</v>
      </c>
      <c r="BE204" s="19" t="s">
        <v>3041</v>
      </c>
      <c r="BF204" s="19" t="s">
        <v>3042</v>
      </c>
      <c r="BG204" s="20" t="s">
        <v>88</v>
      </c>
      <c r="BH204" s="20" t="s">
        <v>88</v>
      </c>
      <c r="BI204" s="20" t="s">
        <v>88</v>
      </c>
      <c r="BJ204" s="20" t="s">
        <v>88</v>
      </c>
      <c r="BK204" s="20" t="s">
        <v>88</v>
      </c>
      <c r="BL204" s="20" t="s">
        <v>88</v>
      </c>
      <c r="BM204" s="20" t="s">
        <v>88</v>
      </c>
      <c r="BN204" s="20" t="s">
        <v>88</v>
      </c>
      <c r="BO204" s="20" t="s">
        <v>88</v>
      </c>
      <c r="BP204" s="20" t="s">
        <v>88</v>
      </c>
      <c r="BQ204" s="20" t="s">
        <v>88</v>
      </c>
      <c r="BR204" s="20" t="s">
        <v>88</v>
      </c>
      <c r="BS204" s="20" t="s">
        <v>88</v>
      </c>
      <c r="BT204" s="20" t="s">
        <v>88</v>
      </c>
      <c r="BU204" s="20" t="s">
        <v>88</v>
      </c>
      <c r="BV204" s="20" t="s">
        <v>88</v>
      </c>
      <c r="BW204" s="20" t="s">
        <v>88</v>
      </c>
      <c r="BX204" s="20" t="s">
        <v>88</v>
      </c>
      <c r="BY204" s="20" t="s">
        <v>88</v>
      </c>
      <c r="BZ204" s="9"/>
      <c r="CA204" s="9"/>
      <c r="CB204" s="9"/>
      <c r="CC204" s="9"/>
      <c r="CD204" s="9"/>
      <c r="CE204" s="9"/>
      <c r="CF204" s="9"/>
      <c r="CG204" s="9"/>
      <c r="CH204" s="9"/>
      <c r="CI204" s="9"/>
    </row>
    <row r="205">
      <c r="A205" s="17" t="s">
        <v>3043</v>
      </c>
      <c r="B205" s="18" t="s">
        <v>3044</v>
      </c>
      <c r="C205" s="19"/>
      <c r="D205" s="19"/>
      <c r="E205" s="19" t="s">
        <v>3045</v>
      </c>
      <c r="F205" s="19" t="s">
        <v>825</v>
      </c>
      <c r="G205" s="20" t="s">
        <v>88</v>
      </c>
      <c r="H205" s="19" t="s">
        <v>825</v>
      </c>
      <c r="I205" s="19" t="s">
        <v>3046</v>
      </c>
      <c r="J205" s="60" t="s">
        <v>2367</v>
      </c>
      <c r="K205" s="91" t="s">
        <v>283</v>
      </c>
      <c r="L205" s="19" t="s">
        <v>90</v>
      </c>
      <c r="M205" s="20" t="s">
        <v>88</v>
      </c>
      <c r="N205" s="20" t="s">
        <v>88</v>
      </c>
      <c r="O205" s="20" t="s">
        <v>88</v>
      </c>
      <c r="P205" s="19"/>
      <c r="Q205" s="19"/>
      <c r="R205" s="19"/>
      <c r="S205" s="60" t="s">
        <v>143</v>
      </c>
      <c r="T205" s="60" t="s">
        <v>143</v>
      </c>
      <c r="U205" s="69" t="s">
        <v>159</v>
      </c>
      <c r="V205" s="20" t="s">
        <v>126</v>
      </c>
      <c r="W205" s="20" t="s">
        <v>88</v>
      </c>
      <c r="X205" s="19" t="s">
        <v>3047</v>
      </c>
      <c r="Y205" s="19" t="s">
        <v>3048</v>
      </c>
      <c r="Z205" s="19" t="s">
        <v>2312</v>
      </c>
      <c r="AA205" s="61" t="s">
        <v>3049</v>
      </c>
      <c r="AB205" s="20" t="s">
        <v>88</v>
      </c>
      <c r="AC205" s="23" t="s">
        <v>3050</v>
      </c>
      <c r="AD205" s="24" t="s">
        <v>3051</v>
      </c>
      <c r="AE205" s="32" t="s">
        <v>3052</v>
      </c>
      <c r="AF205" s="19" t="s">
        <v>134</v>
      </c>
      <c r="AG205" s="19" t="s">
        <v>134</v>
      </c>
      <c r="AH205" s="19" t="s">
        <v>149</v>
      </c>
      <c r="AI205" s="9" t="s">
        <v>150</v>
      </c>
      <c r="AJ205" s="9" t="s">
        <v>3053</v>
      </c>
      <c r="AK205" s="25" t="s">
        <v>88</v>
      </c>
      <c r="AL205" s="25"/>
      <c r="AM205" s="25" t="s">
        <v>88</v>
      </c>
      <c r="AN205" s="25" t="s">
        <v>88</v>
      </c>
      <c r="AO205" s="25" t="s">
        <v>88</v>
      </c>
      <c r="AP205" s="19" t="s">
        <v>121</v>
      </c>
      <c r="AQ205" s="13" t="s">
        <v>121</v>
      </c>
      <c r="AR205" s="20" t="s">
        <v>88</v>
      </c>
      <c r="AS205" s="19" t="s">
        <v>105</v>
      </c>
      <c r="AT205" s="20" t="s">
        <v>88</v>
      </c>
      <c r="AU205" s="20" t="s">
        <v>88</v>
      </c>
      <c r="AV205" s="19" t="s">
        <v>3054</v>
      </c>
      <c r="AW205" s="19" t="s">
        <v>3054</v>
      </c>
      <c r="AX205" s="19" t="s">
        <v>3055</v>
      </c>
      <c r="AY205" s="19" t="s">
        <v>3054</v>
      </c>
      <c r="AZ205" s="20" t="s">
        <v>88</v>
      </c>
      <c r="BA205" s="20" t="s">
        <v>88</v>
      </c>
      <c r="BB205" s="20" t="s">
        <v>88</v>
      </c>
      <c r="BC205" s="20" t="s">
        <v>88</v>
      </c>
      <c r="BD205" s="20" t="s">
        <v>88</v>
      </c>
      <c r="BE205" s="19" t="s">
        <v>3056</v>
      </c>
      <c r="BF205" s="19" t="s">
        <v>3057</v>
      </c>
      <c r="BG205" s="20" t="s">
        <v>88</v>
      </c>
      <c r="BH205" s="20" t="s">
        <v>88</v>
      </c>
      <c r="BI205" s="20" t="s">
        <v>88</v>
      </c>
      <c r="BJ205" s="20" t="s">
        <v>88</v>
      </c>
      <c r="BK205" s="19" t="s">
        <v>3058</v>
      </c>
      <c r="BL205" s="20" t="s">
        <v>88</v>
      </c>
      <c r="BM205" s="20" t="s">
        <v>88</v>
      </c>
      <c r="BN205" s="20" t="s">
        <v>88</v>
      </c>
      <c r="BO205" s="20" t="s">
        <v>88</v>
      </c>
      <c r="BP205" s="20" t="s">
        <v>88</v>
      </c>
      <c r="BQ205" s="20" t="s">
        <v>88</v>
      </c>
      <c r="BR205" s="20" t="s">
        <v>88</v>
      </c>
      <c r="BS205" s="20" t="s">
        <v>88</v>
      </c>
      <c r="BT205" s="20" t="s">
        <v>88</v>
      </c>
      <c r="BU205" s="20" t="s">
        <v>88</v>
      </c>
      <c r="BV205" s="20" t="s">
        <v>88</v>
      </c>
      <c r="BW205" s="20" t="s">
        <v>88</v>
      </c>
      <c r="BX205" s="20" t="s">
        <v>88</v>
      </c>
      <c r="BY205" s="20" t="s">
        <v>88</v>
      </c>
      <c r="BZ205" s="9"/>
      <c r="CA205" s="9"/>
      <c r="CB205" s="9"/>
      <c r="CC205" s="9"/>
      <c r="CD205" s="9"/>
      <c r="CE205" s="9"/>
      <c r="CF205" s="9"/>
      <c r="CG205" s="9"/>
      <c r="CH205" s="9"/>
      <c r="CI205" s="9"/>
    </row>
    <row r="206">
      <c r="A206" s="17" t="s">
        <v>3059</v>
      </c>
      <c r="B206" s="18" t="s">
        <v>3060</v>
      </c>
      <c r="C206" s="19"/>
      <c r="D206" s="19"/>
      <c r="E206" s="19" t="s">
        <v>3061</v>
      </c>
      <c r="F206" s="19" t="s">
        <v>3062</v>
      </c>
      <c r="G206" s="20" t="s">
        <v>88</v>
      </c>
      <c r="H206" s="19" t="s">
        <v>620</v>
      </c>
      <c r="I206" s="19" t="s">
        <v>3063</v>
      </c>
      <c r="J206" s="60" t="s">
        <v>3064</v>
      </c>
      <c r="K206" s="91" t="s">
        <v>2367</v>
      </c>
      <c r="L206" s="19" t="s">
        <v>90</v>
      </c>
      <c r="M206" s="20" t="s">
        <v>88</v>
      </c>
      <c r="N206" s="20" t="s">
        <v>88</v>
      </c>
      <c r="O206" s="20" t="s">
        <v>88</v>
      </c>
      <c r="P206" s="19"/>
      <c r="Q206" s="19"/>
      <c r="R206" s="19"/>
      <c r="S206" s="60" t="s">
        <v>122</v>
      </c>
      <c r="T206" s="60" t="s">
        <v>122</v>
      </c>
      <c r="U206" s="69" t="s">
        <v>159</v>
      </c>
      <c r="V206" s="20" t="s">
        <v>126</v>
      </c>
      <c r="W206" s="20" t="s">
        <v>88</v>
      </c>
      <c r="X206" s="19" t="s">
        <v>3065</v>
      </c>
      <c r="Y206" s="19" t="s">
        <v>3066</v>
      </c>
      <c r="Z206" s="19" t="s">
        <v>3067</v>
      </c>
      <c r="AA206" s="61" t="s">
        <v>3068</v>
      </c>
      <c r="AB206" s="20" t="s">
        <v>88</v>
      </c>
      <c r="AC206" s="23" t="s">
        <v>3069</v>
      </c>
      <c r="AD206" s="24" t="s">
        <v>3070</v>
      </c>
      <c r="AE206" s="32" t="s">
        <v>3071</v>
      </c>
      <c r="AF206" s="19" t="s">
        <v>134</v>
      </c>
      <c r="AG206" s="19" t="s">
        <v>629</v>
      </c>
      <c r="AH206" s="19" t="s">
        <v>149</v>
      </c>
      <c r="AI206" s="9" t="s">
        <v>150</v>
      </c>
      <c r="AJ206" s="9" t="s">
        <v>150</v>
      </c>
      <c r="AK206" s="25" t="s">
        <v>88</v>
      </c>
      <c r="AL206" s="25"/>
      <c r="AM206" s="25" t="s">
        <v>88</v>
      </c>
      <c r="AN206" s="25" t="s">
        <v>88</v>
      </c>
      <c r="AO206" s="25" t="s">
        <v>88</v>
      </c>
      <c r="AP206" s="19" t="s">
        <v>1531</v>
      </c>
      <c r="AQ206" s="13" t="s">
        <v>121</v>
      </c>
      <c r="AR206" s="20" t="s">
        <v>88</v>
      </c>
      <c r="AS206" s="19" t="s">
        <v>105</v>
      </c>
      <c r="AT206" s="20" t="s">
        <v>88</v>
      </c>
      <c r="AU206" s="20" t="s">
        <v>88</v>
      </c>
      <c r="AV206" s="19" t="s">
        <v>3072</v>
      </c>
      <c r="AW206" s="19" t="s">
        <v>3072</v>
      </c>
      <c r="AX206" s="19" t="s">
        <v>3073</v>
      </c>
      <c r="AY206" s="19" t="s">
        <v>3072</v>
      </c>
      <c r="AZ206" s="19" t="s">
        <v>3074</v>
      </c>
      <c r="BA206" s="19" t="s">
        <v>3072</v>
      </c>
      <c r="BB206" s="20" t="s">
        <v>88</v>
      </c>
      <c r="BC206" s="20" t="s">
        <v>88</v>
      </c>
      <c r="BD206" s="20" t="s">
        <v>88</v>
      </c>
      <c r="BE206" s="19" t="s">
        <v>3075</v>
      </c>
      <c r="BF206" s="19" t="s">
        <v>3076</v>
      </c>
      <c r="BG206" s="20" t="s">
        <v>88</v>
      </c>
      <c r="BH206" s="20" t="s">
        <v>88</v>
      </c>
      <c r="BI206" s="20" t="s">
        <v>88</v>
      </c>
      <c r="BJ206" s="20" t="s">
        <v>88</v>
      </c>
      <c r="BK206" s="19" t="s">
        <v>3077</v>
      </c>
      <c r="BL206" s="20" t="s">
        <v>88</v>
      </c>
      <c r="BM206" s="20" t="s">
        <v>88</v>
      </c>
      <c r="BN206" s="20" t="s">
        <v>88</v>
      </c>
      <c r="BO206" s="20" t="s">
        <v>88</v>
      </c>
      <c r="BP206" s="20" t="s">
        <v>88</v>
      </c>
      <c r="BQ206" s="20" t="s">
        <v>88</v>
      </c>
      <c r="BR206" s="20" t="s">
        <v>88</v>
      </c>
      <c r="BS206" s="20" t="s">
        <v>88</v>
      </c>
      <c r="BT206" s="20" t="s">
        <v>88</v>
      </c>
      <c r="BU206" s="20" t="s">
        <v>88</v>
      </c>
      <c r="BV206" s="20" t="s">
        <v>88</v>
      </c>
      <c r="BW206" s="20" t="s">
        <v>88</v>
      </c>
      <c r="BX206" s="20" t="s">
        <v>88</v>
      </c>
      <c r="BY206" s="20" t="s">
        <v>88</v>
      </c>
      <c r="BZ206" s="9"/>
      <c r="CA206" s="9"/>
      <c r="CB206" s="9"/>
      <c r="CC206" s="9"/>
      <c r="CD206" s="9"/>
      <c r="CE206" s="9"/>
      <c r="CF206" s="9"/>
      <c r="CG206" s="9"/>
      <c r="CH206" s="9"/>
      <c r="CI206" s="9"/>
    </row>
    <row r="207">
      <c r="A207" s="17" t="s">
        <v>2780</v>
      </c>
      <c r="B207" s="18" t="s">
        <v>3078</v>
      </c>
      <c r="C207" s="19"/>
      <c r="D207" s="19"/>
      <c r="E207" s="19" t="s">
        <v>3079</v>
      </c>
      <c r="F207" s="20" t="s">
        <v>3080</v>
      </c>
      <c r="G207" s="20" t="s">
        <v>286</v>
      </c>
      <c r="H207" s="20" t="s">
        <v>88</v>
      </c>
      <c r="I207" s="20" t="s">
        <v>88</v>
      </c>
      <c r="J207" s="20" t="s">
        <v>142</v>
      </c>
      <c r="K207" s="50" t="s">
        <v>88</v>
      </c>
      <c r="L207" s="20" t="s">
        <v>88</v>
      </c>
      <c r="M207" s="20" t="s">
        <v>88</v>
      </c>
      <c r="N207" s="20" t="s">
        <v>3081</v>
      </c>
      <c r="O207" s="20" t="s">
        <v>3082</v>
      </c>
      <c r="P207" s="20">
        <v>3.0</v>
      </c>
      <c r="Q207" s="20">
        <v>4.0</v>
      </c>
      <c r="R207" s="20" t="s">
        <v>17</v>
      </c>
      <c r="S207" s="20">
        <v>13.0</v>
      </c>
      <c r="T207" s="20">
        <f t="shared" ref="T207:U207" si="13"> ROUND((P207*4.345),0)</f>
        <v>13</v>
      </c>
      <c r="U207" s="20">
        <f t="shared" si="13"/>
        <v>17</v>
      </c>
      <c r="V207" s="20" t="s">
        <v>126</v>
      </c>
      <c r="W207" s="20" t="s">
        <v>88</v>
      </c>
      <c r="X207" s="19" t="s">
        <v>3083</v>
      </c>
      <c r="Y207" s="19" t="s">
        <v>3084</v>
      </c>
      <c r="Z207" s="19" t="s">
        <v>3085</v>
      </c>
      <c r="AA207" s="63" t="s">
        <v>3086</v>
      </c>
      <c r="AB207" s="19" t="s">
        <v>3087</v>
      </c>
      <c r="AC207" s="23" t="s">
        <v>3088</v>
      </c>
      <c r="AD207" s="24" t="s">
        <v>3089</v>
      </c>
      <c r="AE207" s="32" t="s">
        <v>3090</v>
      </c>
      <c r="AF207" s="19" t="s">
        <v>134</v>
      </c>
      <c r="AG207" s="19" t="s">
        <v>134</v>
      </c>
      <c r="AH207" s="19" t="s">
        <v>118</v>
      </c>
      <c r="AI207" s="19" t="s">
        <v>2214</v>
      </c>
      <c r="AJ207" s="9" t="s">
        <v>3091</v>
      </c>
      <c r="AK207" s="25" t="s">
        <v>88</v>
      </c>
      <c r="AL207" s="26"/>
      <c r="AM207" s="26" t="s">
        <v>3092</v>
      </c>
      <c r="AN207" s="25" t="s">
        <v>88</v>
      </c>
      <c r="AO207" s="25" t="s">
        <v>88</v>
      </c>
      <c r="AP207" s="19" t="s">
        <v>715</v>
      </c>
      <c r="AQ207" s="13" t="s">
        <v>650</v>
      </c>
      <c r="AR207" s="20" t="s">
        <v>88</v>
      </c>
      <c r="AS207" s="27" t="s">
        <v>105</v>
      </c>
      <c r="AT207" s="20" t="s">
        <v>88</v>
      </c>
      <c r="AU207" s="20" t="s">
        <v>88</v>
      </c>
      <c r="AV207" s="20" t="s">
        <v>88</v>
      </c>
      <c r="AW207" s="20" t="s">
        <v>88</v>
      </c>
      <c r="AX207" s="20" t="s">
        <v>88</v>
      </c>
      <c r="AY207" s="20" t="s">
        <v>88</v>
      </c>
      <c r="AZ207" s="20" t="s">
        <v>88</v>
      </c>
      <c r="BA207" s="20" t="s">
        <v>88</v>
      </c>
      <c r="BB207" s="20" t="s">
        <v>88</v>
      </c>
      <c r="BC207" s="20" t="s">
        <v>88</v>
      </c>
      <c r="BD207" s="19" t="s">
        <v>3093</v>
      </c>
      <c r="BE207" s="19" t="s">
        <v>3094</v>
      </c>
      <c r="BF207" s="19" t="s">
        <v>3095</v>
      </c>
      <c r="BG207" s="20" t="s">
        <v>88</v>
      </c>
      <c r="BH207" s="20" t="s">
        <v>88</v>
      </c>
      <c r="BI207" s="20" t="s">
        <v>88</v>
      </c>
      <c r="BJ207" s="20" t="s">
        <v>88</v>
      </c>
      <c r="BK207" s="20" t="s">
        <v>88</v>
      </c>
      <c r="BL207" s="20" t="s">
        <v>88</v>
      </c>
      <c r="BM207" s="20" t="s">
        <v>88</v>
      </c>
      <c r="BN207" s="20" t="s">
        <v>88</v>
      </c>
      <c r="BO207" s="20" t="s">
        <v>88</v>
      </c>
      <c r="BP207" s="20" t="s">
        <v>88</v>
      </c>
      <c r="BQ207" s="20" t="s">
        <v>88</v>
      </c>
      <c r="BR207" s="20" t="s">
        <v>88</v>
      </c>
      <c r="BS207" s="20" t="s">
        <v>88</v>
      </c>
      <c r="BT207" s="20" t="s">
        <v>88</v>
      </c>
      <c r="BU207" s="20" t="s">
        <v>88</v>
      </c>
      <c r="BV207" s="20" t="s">
        <v>88</v>
      </c>
      <c r="BW207" s="20" t="s">
        <v>88</v>
      </c>
      <c r="BX207" s="20" t="s">
        <v>88</v>
      </c>
      <c r="BY207" s="20" t="s">
        <v>88</v>
      </c>
      <c r="BZ207" s="9"/>
      <c r="CA207" s="9"/>
      <c r="CB207" s="9"/>
      <c r="CC207" s="9"/>
      <c r="CD207" s="9"/>
      <c r="CE207" s="9"/>
      <c r="CF207" s="9"/>
      <c r="CG207" s="9"/>
      <c r="CH207" s="9"/>
      <c r="CI207" s="9"/>
    </row>
    <row r="208">
      <c r="A208" s="131" t="s">
        <v>3096</v>
      </c>
      <c r="B208" s="18" t="s">
        <v>3097</v>
      </c>
      <c r="C208" s="19"/>
      <c r="D208" s="19"/>
      <c r="E208" s="19" t="s">
        <v>3098</v>
      </c>
      <c r="F208" s="20" t="s">
        <v>88</v>
      </c>
      <c r="G208" s="20" t="s">
        <v>286</v>
      </c>
      <c r="H208" s="20" t="s">
        <v>88</v>
      </c>
      <c r="I208" s="20" t="s">
        <v>3099</v>
      </c>
      <c r="J208" s="69" t="s">
        <v>283</v>
      </c>
      <c r="K208" s="94" t="s">
        <v>1241</v>
      </c>
      <c r="L208" s="20" t="s">
        <v>90</v>
      </c>
      <c r="M208" s="20" t="s">
        <v>88</v>
      </c>
      <c r="N208" s="20" t="s">
        <v>88</v>
      </c>
      <c r="O208" s="20" t="s">
        <v>88</v>
      </c>
      <c r="P208" s="20"/>
      <c r="Q208" s="20"/>
      <c r="R208" s="20"/>
      <c r="S208" s="20" t="s">
        <v>88</v>
      </c>
      <c r="T208" s="20">
        <v>20.0</v>
      </c>
      <c r="U208" s="20">
        <v>25.0</v>
      </c>
      <c r="V208" s="20" t="s">
        <v>126</v>
      </c>
      <c r="W208" s="20" t="s">
        <v>88</v>
      </c>
      <c r="X208" s="19" t="s">
        <v>3100</v>
      </c>
      <c r="Y208" s="19" t="s">
        <v>3101</v>
      </c>
      <c r="Z208" s="19" t="s">
        <v>3102</v>
      </c>
      <c r="AA208" s="63" t="s">
        <v>3103</v>
      </c>
      <c r="AB208" s="19" t="s">
        <v>3104</v>
      </c>
      <c r="AC208" s="23" t="s">
        <v>3105</v>
      </c>
      <c r="AD208" s="24" t="s">
        <v>3106</v>
      </c>
      <c r="AE208" s="32" t="s">
        <v>3107</v>
      </c>
      <c r="AF208" s="19" t="s">
        <v>134</v>
      </c>
      <c r="AG208" s="19" t="s">
        <v>134</v>
      </c>
      <c r="AH208" s="19" t="s">
        <v>149</v>
      </c>
      <c r="AI208" s="9" t="s">
        <v>150</v>
      </c>
      <c r="AJ208" s="9" t="s">
        <v>150</v>
      </c>
      <c r="AK208" s="25" t="s">
        <v>88</v>
      </c>
      <c r="AL208" s="26"/>
      <c r="AM208" s="26" t="s">
        <v>375</v>
      </c>
      <c r="AN208" s="25" t="s">
        <v>88</v>
      </c>
      <c r="AO208" s="25" t="s">
        <v>88</v>
      </c>
      <c r="AP208" s="111" t="s">
        <v>104</v>
      </c>
      <c r="AQ208" s="13" t="s">
        <v>104</v>
      </c>
      <c r="AR208" s="20" t="s">
        <v>88</v>
      </c>
      <c r="AS208" s="27" t="s">
        <v>105</v>
      </c>
      <c r="AT208" s="20" t="s">
        <v>88</v>
      </c>
      <c r="AU208" s="20" t="s">
        <v>88</v>
      </c>
      <c r="AV208" s="20" t="s">
        <v>88</v>
      </c>
      <c r="AW208" s="20" t="s">
        <v>88</v>
      </c>
      <c r="AX208" s="20" t="s">
        <v>88</v>
      </c>
      <c r="AY208" s="20" t="s">
        <v>88</v>
      </c>
      <c r="AZ208" s="20" t="s">
        <v>88</v>
      </c>
      <c r="BA208" s="20" t="s">
        <v>88</v>
      </c>
      <c r="BB208" s="20" t="s">
        <v>88</v>
      </c>
      <c r="BC208" s="20" t="s">
        <v>88</v>
      </c>
      <c r="BD208" s="20" t="s">
        <v>88</v>
      </c>
      <c r="BE208" s="19" t="s">
        <v>3108</v>
      </c>
      <c r="BF208" s="19" t="s">
        <v>3109</v>
      </c>
      <c r="BG208" s="20" t="s">
        <v>88</v>
      </c>
      <c r="BH208" s="20" t="s">
        <v>88</v>
      </c>
      <c r="BI208" s="20" t="s">
        <v>88</v>
      </c>
      <c r="BJ208" s="20" t="s">
        <v>88</v>
      </c>
      <c r="BK208" s="20" t="s">
        <v>88</v>
      </c>
      <c r="BL208" s="20" t="s">
        <v>88</v>
      </c>
      <c r="BM208" s="20" t="s">
        <v>88</v>
      </c>
      <c r="BN208" s="20" t="s">
        <v>88</v>
      </c>
      <c r="BO208" s="20" t="s">
        <v>88</v>
      </c>
      <c r="BP208" s="20" t="s">
        <v>88</v>
      </c>
      <c r="BQ208" s="20" t="s">
        <v>88</v>
      </c>
      <c r="BR208" s="20" t="s">
        <v>88</v>
      </c>
      <c r="BS208" s="20" t="s">
        <v>88</v>
      </c>
      <c r="BT208" s="20" t="s">
        <v>88</v>
      </c>
      <c r="BU208" s="20" t="s">
        <v>88</v>
      </c>
      <c r="BV208" s="20" t="s">
        <v>88</v>
      </c>
      <c r="BW208" s="20" t="s">
        <v>88</v>
      </c>
      <c r="BX208" s="20" t="s">
        <v>88</v>
      </c>
      <c r="BY208" s="20" t="s">
        <v>88</v>
      </c>
      <c r="BZ208" s="28" t="s">
        <v>88</v>
      </c>
      <c r="CA208" s="9" t="s">
        <v>88</v>
      </c>
      <c r="CB208" s="9"/>
      <c r="CC208" s="9"/>
      <c r="CD208" s="29">
        <v>1.0</v>
      </c>
      <c r="CE208" s="29">
        <v>85.0</v>
      </c>
      <c r="CF208" s="29">
        <v>1.5</v>
      </c>
      <c r="CG208" s="9" t="s">
        <v>3110</v>
      </c>
      <c r="CH208" s="9"/>
      <c r="CI208" s="9"/>
    </row>
    <row r="209">
      <c r="A209" s="17" t="s">
        <v>3111</v>
      </c>
      <c r="B209" s="18" t="s">
        <v>3112</v>
      </c>
      <c r="C209" s="19"/>
      <c r="D209" s="19"/>
      <c r="E209" s="19" t="s">
        <v>3113</v>
      </c>
      <c r="F209" s="20" t="s">
        <v>3114</v>
      </c>
      <c r="G209" s="20" t="s">
        <v>88</v>
      </c>
      <c r="H209" s="20" t="s">
        <v>88</v>
      </c>
      <c r="I209" s="20" t="s">
        <v>88</v>
      </c>
      <c r="J209" s="20" t="s">
        <v>142</v>
      </c>
      <c r="K209" s="50" t="s">
        <v>88</v>
      </c>
      <c r="L209" s="20" t="s">
        <v>88</v>
      </c>
      <c r="M209" s="20" t="s">
        <v>88</v>
      </c>
      <c r="N209" s="19" t="s">
        <v>3114</v>
      </c>
      <c r="O209" s="20" t="s">
        <v>88</v>
      </c>
      <c r="P209" s="20"/>
      <c r="Q209" s="20"/>
      <c r="R209" s="20"/>
      <c r="S209" s="20" t="s">
        <v>88</v>
      </c>
      <c r="T209" s="20">
        <v>9.0</v>
      </c>
      <c r="U209" s="20">
        <v>9.0</v>
      </c>
      <c r="V209" s="20" t="s">
        <v>126</v>
      </c>
      <c r="W209" s="20" t="s">
        <v>88</v>
      </c>
      <c r="X209" s="19" t="s">
        <v>3115</v>
      </c>
      <c r="Y209" s="19" t="s">
        <v>3116</v>
      </c>
      <c r="Z209" s="19" t="s">
        <v>3117</v>
      </c>
      <c r="AA209" s="61" t="s">
        <v>3118</v>
      </c>
      <c r="AB209" s="20" t="s">
        <v>88</v>
      </c>
      <c r="AC209" s="23" t="s">
        <v>3119</v>
      </c>
      <c r="AD209" s="24" t="s">
        <v>3120</v>
      </c>
      <c r="AE209" s="32" t="s">
        <v>3121</v>
      </c>
      <c r="AF209" s="19" t="s">
        <v>219</v>
      </c>
      <c r="AG209" s="19" t="s">
        <v>849</v>
      </c>
      <c r="AH209" s="20" t="s">
        <v>118</v>
      </c>
      <c r="AI209" s="20" t="s">
        <v>3122</v>
      </c>
      <c r="AJ209" s="9" t="s">
        <v>3122</v>
      </c>
      <c r="AK209" s="25" t="s">
        <v>88</v>
      </c>
      <c r="AL209" s="26"/>
      <c r="AM209" s="26" t="s">
        <v>3123</v>
      </c>
      <c r="AN209" s="25" t="s">
        <v>88</v>
      </c>
      <c r="AO209" s="25" t="s">
        <v>88</v>
      </c>
      <c r="AP209" s="5" t="s">
        <v>3124</v>
      </c>
      <c r="AQ209" s="5" t="s">
        <v>382</v>
      </c>
      <c r="AR209" s="20" t="s">
        <v>88</v>
      </c>
      <c r="AS209" s="19" t="s">
        <v>105</v>
      </c>
      <c r="AT209" s="20" t="s">
        <v>88</v>
      </c>
      <c r="AU209" s="19" t="s">
        <v>1357</v>
      </c>
      <c r="AV209" s="19" t="s">
        <v>3125</v>
      </c>
      <c r="AW209" s="20" t="s">
        <v>88</v>
      </c>
      <c r="AX209" s="20" t="s">
        <v>88</v>
      </c>
      <c r="AY209" s="20" t="s">
        <v>88</v>
      </c>
      <c r="AZ209" s="20" t="s">
        <v>88</v>
      </c>
      <c r="BA209" s="20" t="s">
        <v>88</v>
      </c>
      <c r="BB209" s="19" t="s">
        <v>3126</v>
      </c>
      <c r="BC209" s="20" t="s">
        <v>88</v>
      </c>
      <c r="BD209" s="20" t="s">
        <v>88</v>
      </c>
      <c r="BE209" s="19" t="s">
        <v>3127</v>
      </c>
      <c r="BF209" s="19" t="s">
        <v>3128</v>
      </c>
      <c r="BG209" s="20" t="s">
        <v>88</v>
      </c>
      <c r="BH209" s="20" t="s">
        <v>88</v>
      </c>
      <c r="BI209" s="20" t="s">
        <v>88</v>
      </c>
      <c r="BJ209" s="20" t="s">
        <v>88</v>
      </c>
      <c r="BK209" s="20" t="s">
        <v>88</v>
      </c>
      <c r="BL209" s="20" t="s">
        <v>88</v>
      </c>
      <c r="BM209" s="20" t="s">
        <v>88</v>
      </c>
      <c r="BN209" s="20" t="s">
        <v>88</v>
      </c>
      <c r="BO209" s="20" t="s">
        <v>88</v>
      </c>
      <c r="BP209" s="20" t="s">
        <v>88</v>
      </c>
      <c r="BQ209" s="20" t="s">
        <v>88</v>
      </c>
      <c r="BR209" s="20" t="s">
        <v>88</v>
      </c>
      <c r="BS209" s="20" t="s">
        <v>88</v>
      </c>
      <c r="BT209" s="20" t="s">
        <v>88</v>
      </c>
      <c r="BU209" s="20" t="s">
        <v>88</v>
      </c>
      <c r="BV209" s="20" t="s">
        <v>88</v>
      </c>
      <c r="BW209" s="20" t="s">
        <v>88</v>
      </c>
      <c r="BX209" s="20" t="s">
        <v>88</v>
      </c>
      <c r="BY209" s="20" t="s">
        <v>88</v>
      </c>
      <c r="BZ209" s="9"/>
      <c r="CA209" s="9"/>
      <c r="CB209" s="9"/>
      <c r="CC209" s="9"/>
      <c r="CD209" s="9"/>
      <c r="CE209" s="9"/>
      <c r="CF209" s="9"/>
      <c r="CG209" s="9"/>
      <c r="CH209" s="9"/>
      <c r="CI209" s="9"/>
    </row>
    <row r="210">
      <c r="A210" s="17" t="s">
        <v>3129</v>
      </c>
      <c r="B210" s="18" t="s">
        <v>3112</v>
      </c>
      <c r="C210" s="19"/>
      <c r="D210" s="19"/>
      <c r="E210" s="19" t="s">
        <v>3113</v>
      </c>
      <c r="F210" s="20" t="s">
        <v>3114</v>
      </c>
      <c r="G210" s="20" t="s">
        <v>88</v>
      </c>
      <c r="H210" s="20" t="s">
        <v>88</v>
      </c>
      <c r="I210" s="20" t="s">
        <v>88</v>
      </c>
      <c r="J210" s="20" t="s">
        <v>142</v>
      </c>
      <c r="K210" s="50" t="s">
        <v>88</v>
      </c>
      <c r="L210" s="20" t="s">
        <v>88</v>
      </c>
      <c r="M210" s="20" t="s">
        <v>88</v>
      </c>
      <c r="N210" s="19" t="s">
        <v>3114</v>
      </c>
      <c r="O210" s="20" t="s">
        <v>88</v>
      </c>
      <c r="P210" s="20"/>
      <c r="Q210" s="20"/>
      <c r="R210" s="20"/>
      <c r="S210" s="20" t="s">
        <v>88</v>
      </c>
      <c r="T210" s="20">
        <v>9.0</v>
      </c>
      <c r="U210" s="20">
        <v>9.0</v>
      </c>
      <c r="V210" s="20" t="s">
        <v>126</v>
      </c>
      <c r="W210" s="20" t="s">
        <v>88</v>
      </c>
      <c r="X210" s="19" t="s">
        <v>3115</v>
      </c>
      <c r="Y210" s="19" t="s">
        <v>3116</v>
      </c>
      <c r="Z210" s="19" t="s">
        <v>3117</v>
      </c>
      <c r="AA210" s="61" t="s">
        <v>3118</v>
      </c>
      <c r="AB210" s="20" t="s">
        <v>88</v>
      </c>
      <c r="AC210" s="23" t="s">
        <v>3119</v>
      </c>
      <c r="AD210" s="24" t="s">
        <v>3120</v>
      </c>
      <c r="AE210" s="32" t="s">
        <v>3121</v>
      </c>
      <c r="AF210" s="19" t="s">
        <v>219</v>
      </c>
      <c r="AG210" s="19" t="s">
        <v>849</v>
      </c>
      <c r="AH210" s="20" t="s">
        <v>118</v>
      </c>
      <c r="AI210" s="20" t="s">
        <v>3122</v>
      </c>
      <c r="AJ210" s="9" t="s">
        <v>3122</v>
      </c>
      <c r="AK210" s="25" t="s">
        <v>88</v>
      </c>
      <c r="AL210" s="26"/>
      <c r="AM210" s="26" t="s">
        <v>3130</v>
      </c>
      <c r="AN210" s="25" t="s">
        <v>88</v>
      </c>
      <c r="AO210" s="25" t="s">
        <v>88</v>
      </c>
      <c r="AP210" s="19" t="s">
        <v>1196</v>
      </c>
      <c r="AQ210" s="13" t="s">
        <v>121</v>
      </c>
      <c r="AR210" s="20" t="s">
        <v>88</v>
      </c>
      <c r="AS210" s="19" t="s">
        <v>105</v>
      </c>
      <c r="AT210" s="20" t="s">
        <v>88</v>
      </c>
      <c r="AU210" s="19" t="s">
        <v>1357</v>
      </c>
      <c r="AV210" s="19" t="s">
        <v>3125</v>
      </c>
      <c r="AW210" s="20" t="s">
        <v>88</v>
      </c>
      <c r="AX210" s="20" t="s">
        <v>88</v>
      </c>
      <c r="AY210" s="20" t="s">
        <v>88</v>
      </c>
      <c r="AZ210" s="20" t="s">
        <v>88</v>
      </c>
      <c r="BA210" s="20" t="s">
        <v>88</v>
      </c>
      <c r="BB210" s="19" t="s">
        <v>3126</v>
      </c>
      <c r="BC210" s="20" t="s">
        <v>88</v>
      </c>
      <c r="BD210" s="20" t="s">
        <v>88</v>
      </c>
      <c r="BE210" s="19" t="s">
        <v>3127</v>
      </c>
      <c r="BF210" s="19" t="s">
        <v>3128</v>
      </c>
      <c r="BG210" s="20" t="s">
        <v>88</v>
      </c>
      <c r="BH210" s="20" t="s">
        <v>88</v>
      </c>
      <c r="BI210" s="20" t="s">
        <v>88</v>
      </c>
      <c r="BJ210" s="20" t="s">
        <v>88</v>
      </c>
      <c r="BK210" s="20" t="s">
        <v>88</v>
      </c>
      <c r="BL210" s="20" t="s">
        <v>88</v>
      </c>
      <c r="BM210" s="20" t="s">
        <v>88</v>
      </c>
      <c r="BN210" s="20" t="s">
        <v>88</v>
      </c>
      <c r="BO210" s="20" t="s">
        <v>88</v>
      </c>
      <c r="BP210" s="20" t="s">
        <v>88</v>
      </c>
      <c r="BQ210" s="20" t="s">
        <v>88</v>
      </c>
      <c r="BR210" s="20" t="s">
        <v>88</v>
      </c>
      <c r="BS210" s="20" t="s">
        <v>88</v>
      </c>
      <c r="BT210" s="20" t="s">
        <v>88</v>
      </c>
      <c r="BU210" s="20" t="s">
        <v>88</v>
      </c>
      <c r="BV210" s="20" t="s">
        <v>88</v>
      </c>
      <c r="BW210" s="20" t="s">
        <v>88</v>
      </c>
      <c r="BX210" s="20" t="s">
        <v>88</v>
      </c>
      <c r="BY210" s="20" t="s">
        <v>88</v>
      </c>
      <c r="BZ210" s="9"/>
      <c r="CA210" s="9"/>
      <c r="CB210" s="9"/>
      <c r="CC210" s="9"/>
      <c r="CD210" s="9"/>
      <c r="CE210" s="9"/>
      <c r="CF210" s="9"/>
      <c r="CG210" s="9"/>
      <c r="CH210" s="9"/>
      <c r="CI210" s="9"/>
    </row>
    <row r="211">
      <c r="A211" s="17" t="s">
        <v>3131</v>
      </c>
      <c r="B211" s="18" t="s">
        <v>3132</v>
      </c>
      <c r="C211" s="19"/>
      <c r="D211" s="19"/>
      <c r="E211" s="19" t="s">
        <v>1451</v>
      </c>
      <c r="F211" s="20" t="s">
        <v>88</v>
      </c>
      <c r="G211" s="20" t="s">
        <v>88</v>
      </c>
      <c r="H211" s="20" t="s">
        <v>88</v>
      </c>
      <c r="I211" s="19" t="s">
        <v>1451</v>
      </c>
      <c r="J211" s="60" t="s">
        <v>1241</v>
      </c>
      <c r="K211" s="91" t="s">
        <v>1275</v>
      </c>
      <c r="L211" s="19" t="s">
        <v>90</v>
      </c>
      <c r="M211" s="20" t="s">
        <v>88</v>
      </c>
      <c r="N211" s="20" t="s">
        <v>88</v>
      </c>
      <c r="O211" s="20" t="s">
        <v>88</v>
      </c>
      <c r="P211" s="20"/>
      <c r="Q211" s="20"/>
      <c r="R211" s="20"/>
      <c r="S211" s="20" t="s">
        <v>88</v>
      </c>
      <c r="T211" s="20" t="s">
        <v>91</v>
      </c>
      <c r="U211" s="20" t="s">
        <v>88</v>
      </c>
      <c r="V211" s="20" t="s">
        <v>88</v>
      </c>
      <c r="W211" s="20" t="s">
        <v>88</v>
      </c>
      <c r="X211" s="19" t="s">
        <v>3133</v>
      </c>
      <c r="Y211" s="19" t="s">
        <v>3134</v>
      </c>
      <c r="Z211" s="19" t="s">
        <v>3135</v>
      </c>
      <c r="AA211" s="61" t="s">
        <v>3136</v>
      </c>
      <c r="AB211" s="20" t="s">
        <v>88</v>
      </c>
      <c r="AC211" s="23" t="s">
        <v>3137</v>
      </c>
      <c r="AD211" s="24" t="s">
        <v>3138</v>
      </c>
      <c r="AE211" s="32" t="s">
        <v>3139</v>
      </c>
      <c r="AF211" s="20" t="s">
        <v>169</v>
      </c>
      <c r="AG211" s="20" t="s">
        <v>88</v>
      </c>
      <c r="AH211" s="19" t="s">
        <v>149</v>
      </c>
      <c r="AI211" s="19" t="s">
        <v>193</v>
      </c>
      <c r="AJ211" s="9" t="s">
        <v>193</v>
      </c>
      <c r="AK211" s="25" t="s">
        <v>88</v>
      </c>
      <c r="AL211" s="26"/>
      <c r="AM211" s="26" t="s">
        <v>194</v>
      </c>
      <c r="AN211" s="25" t="s">
        <v>88</v>
      </c>
      <c r="AO211" s="25" t="s">
        <v>88</v>
      </c>
      <c r="AP211" s="19" t="s">
        <v>121</v>
      </c>
      <c r="AQ211" s="13" t="s">
        <v>121</v>
      </c>
      <c r="AR211" s="20" t="s">
        <v>88</v>
      </c>
      <c r="AS211" s="19" t="s">
        <v>105</v>
      </c>
      <c r="AT211" s="20" t="s">
        <v>88</v>
      </c>
      <c r="AU211" s="20" t="s">
        <v>88</v>
      </c>
      <c r="AV211" s="20" t="s">
        <v>88</v>
      </c>
      <c r="AW211" s="19" t="s">
        <v>3140</v>
      </c>
      <c r="AX211" s="20" t="s">
        <v>88</v>
      </c>
      <c r="AY211" s="19" t="s">
        <v>3140</v>
      </c>
      <c r="AZ211" s="20" t="s">
        <v>88</v>
      </c>
      <c r="BA211" s="20" t="s">
        <v>88</v>
      </c>
      <c r="BB211" s="19" t="s">
        <v>3141</v>
      </c>
      <c r="BC211" s="20" t="s">
        <v>88</v>
      </c>
      <c r="BD211" s="19" t="s">
        <v>3142</v>
      </c>
      <c r="BE211" s="19" t="s">
        <v>3143</v>
      </c>
      <c r="BF211" s="19" t="s">
        <v>3142</v>
      </c>
      <c r="BG211" s="20" t="s">
        <v>88</v>
      </c>
      <c r="BH211" s="20" t="s">
        <v>88</v>
      </c>
      <c r="BI211" s="20" t="s">
        <v>88</v>
      </c>
      <c r="BJ211" s="20" t="s">
        <v>88</v>
      </c>
      <c r="BK211" s="20" t="s">
        <v>88</v>
      </c>
      <c r="BL211" s="20" t="s">
        <v>88</v>
      </c>
      <c r="BM211" s="20" t="s">
        <v>88</v>
      </c>
      <c r="BN211" s="20" t="s">
        <v>88</v>
      </c>
      <c r="BO211" s="20" t="s">
        <v>88</v>
      </c>
      <c r="BP211" s="20" t="s">
        <v>88</v>
      </c>
      <c r="BQ211" s="20" t="s">
        <v>88</v>
      </c>
      <c r="BR211" s="20" t="s">
        <v>88</v>
      </c>
      <c r="BS211" s="20" t="s">
        <v>88</v>
      </c>
      <c r="BT211" s="20" t="s">
        <v>88</v>
      </c>
      <c r="BU211" s="20" t="s">
        <v>88</v>
      </c>
      <c r="BV211" s="20" t="s">
        <v>88</v>
      </c>
      <c r="BW211" s="20" t="s">
        <v>88</v>
      </c>
      <c r="BX211" s="20" t="s">
        <v>88</v>
      </c>
      <c r="BY211" s="20" t="s">
        <v>88</v>
      </c>
      <c r="BZ211" s="9"/>
      <c r="CA211" s="9"/>
      <c r="CB211" s="9"/>
      <c r="CC211" s="9"/>
      <c r="CD211" s="9"/>
      <c r="CE211" s="9"/>
      <c r="CF211" s="9"/>
      <c r="CG211" s="9"/>
      <c r="CH211" s="9"/>
      <c r="CI211" s="9"/>
    </row>
    <row r="212">
      <c r="A212" s="17" t="s">
        <v>3144</v>
      </c>
      <c r="B212" s="18" t="s">
        <v>3145</v>
      </c>
      <c r="C212" s="19"/>
      <c r="D212" s="19"/>
      <c r="E212" s="19" t="s">
        <v>3146</v>
      </c>
      <c r="F212" s="19" t="s">
        <v>1059</v>
      </c>
      <c r="G212" s="20" t="s">
        <v>88</v>
      </c>
      <c r="H212" s="19" t="s">
        <v>1059</v>
      </c>
      <c r="I212" s="19" t="s">
        <v>1567</v>
      </c>
      <c r="J212" s="60" t="s">
        <v>1147</v>
      </c>
      <c r="K212" s="91" t="s">
        <v>1568</v>
      </c>
      <c r="L212" s="19" t="s">
        <v>90</v>
      </c>
      <c r="M212" s="20" t="s">
        <v>88</v>
      </c>
      <c r="N212" s="20" t="s">
        <v>88</v>
      </c>
      <c r="O212" s="20" t="s">
        <v>88</v>
      </c>
      <c r="P212" s="19"/>
      <c r="Q212" s="19"/>
      <c r="R212" s="19"/>
      <c r="S212" s="60" t="s">
        <v>159</v>
      </c>
      <c r="T212" s="60" t="s">
        <v>159</v>
      </c>
      <c r="U212" s="69" t="s">
        <v>159</v>
      </c>
      <c r="V212" s="20" t="s">
        <v>126</v>
      </c>
      <c r="W212" s="20" t="s">
        <v>88</v>
      </c>
      <c r="X212" s="19" t="s">
        <v>1405</v>
      </c>
      <c r="Y212" s="19" t="s">
        <v>1726</v>
      </c>
      <c r="Z212" s="19" t="s">
        <v>3147</v>
      </c>
      <c r="AA212" s="61" t="s">
        <v>3148</v>
      </c>
      <c r="AB212" s="20" t="s">
        <v>88</v>
      </c>
      <c r="AC212" s="23" t="s">
        <v>3149</v>
      </c>
      <c r="AD212" s="24" t="s">
        <v>3150</v>
      </c>
      <c r="AE212" s="32" t="s">
        <v>3151</v>
      </c>
      <c r="AF212" s="19" t="s">
        <v>134</v>
      </c>
      <c r="AG212" s="19" t="s">
        <v>134</v>
      </c>
      <c r="AH212" s="19" t="s">
        <v>118</v>
      </c>
      <c r="AI212" s="19" t="s">
        <v>119</v>
      </c>
      <c r="AJ212" s="9" t="s">
        <v>119</v>
      </c>
      <c r="AK212" s="25" t="s">
        <v>88</v>
      </c>
      <c r="AL212" s="26"/>
      <c r="AM212" s="26" t="s">
        <v>1195</v>
      </c>
      <c r="AN212" s="25" t="s">
        <v>88</v>
      </c>
      <c r="AO212" s="25" t="s">
        <v>88</v>
      </c>
      <c r="AP212" s="19" t="s">
        <v>1196</v>
      </c>
      <c r="AQ212" s="13" t="s">
        <v>121</v>
      </c>
      <c r="AR212" s="20" t="s">
        <v>88</v>
      </c>
      <c r="AS212" s="19" t="s">
        <v>105</v>
      </c>
      <c r="AT212" s="20" t="s">
        <v>88</v>
      </c>
      <c r="AU212" s="20" t="s">
        <v>88</v>
      </c>
      <c r="AV212" s="19" t="s">
        <v>3152</v>
      </c>
      <c r="AW212" s="19" t="s">
        <v>3153</v>
      </c>
      <c r="AX212" s="19" t="s">
        <v>3154</v>
      </c>
      <c r="AY212" s="19" t="s">
        <v>3153</v>
      </c>
      <c r="AZ212" s="20" t="s">
        <v>88</v>
      </c>
      <c r="BA212" s="20" t="s">
        <v>88</v>
      </c>
      <c r="BB212" s="19" t="s">
        <v>3155</v>
      </c>
      <c r="BC212" s="20" t="s">
        <v>88</v>
      </c>
      <c r="BD212" s="19" t="s">
        <v>3156</v>
      </c>
      <c r="BE212" s="20" t="s">
        <v>88</v>
      </c>
      <c r="BF212" s="20" t="s">
        <v>88</v>
      </c>
      <c r="BG212" s="20" t="s">
        <v>88</v>
      </c>
      <c r="BH212" s="20" t="s">
        <v>88</v>
      </c>
      <c r="BI212" s="20" t="s">
        <v>88</v>
      </c>
      <c r="BJ212" s="20" t="s">
        <v>88</v>
      </c>
      <c r="BK212" s="19" t="s">
        <v>3157</v>
      </c>
      <c r="BL212" s="19" t="s">
        <v>3158</v>
      </c>
      <c r="BM212" s="19" t="s">
        <v>3159</v>
      </c>
      <c r="BN212" s="20" t="s">
        <v>88</v>
      </c>
      <c r="BO212" s="20" t="s">
        <v>88</v>
      </c>
      <c r="BP212" s="20" t="s">
        <v>88</v>
      </c>
      <c r="BQ212" s="20" t="s">
        <v>88</v>
      </c>
      <c r="BR212" s="20" t="s">
        <v>88</v>
      </c>
      <c r="BS212" s="20" t="s">
        <v>88</v>
      </c>
      <c r="BT212" s="20" t="s">
        <v>88</v>
      </c>
      <c r="BU212" s="20" t="s">
        <v>88</v>
      </c>
      <c r="BV212" s="20" t="s">
        <v>88</v>
      </c>
      <c r="BW212" s="20" t="s">
        <v>88</v>
      </c>
      <c r="BX212" s="20" t="s">
        <v>88</v>
      </c>
      <c r="BY212" s="20" t="s">
        <v>88</v>
      </c>
      <c r="BZ212" s="9"/>
      <c r="CA212" s="9"/>
      <c r="CB212" s="9"/>
      <c r="CC212" s="9"/>
      <c r="CD212" s="9"/>
      <c r="CE212" s="9"/>
      <c r="CF212" s="9"/>
      <c r="CG212" s="9"/>
      <c r="CH212" s="9"/>
      <c r="CI212" s="9"/>
    </row>
    <row r="213">
      <c r="A213" s="17" t="s">
        <v>3160</v>
      </c>
      <c r="B213" s="18" t="s">
        <v>3161</v>
      </c>
      <c r="C213" s="19"/>
      <c r="D213" s="19"/>
      <c r="E213" s="19" t="s">
        <v>3162</v>
      </c>
      <c r="F213" s="20" t="s">
        <v>3163</v>
      </c>
      <c r="G213" s="20" t="s">
        <v>88</v>
      </c>
      <c r="H213" s="20" t="s">
        <v>88</v>
      </c>
      <c r="I213" s="20" t="s">
        <v>88</v>
      </c>
      <c r="J213" s="20" t="s">
        <v>142</v>
      </c>
      <c r="K213" s="50" t="s">
        <v>88</v>
      </c>
      <c r="L213" s="20" t="s">
        <v>88</v>
      </c>
      <c r="M213" s="20" t="s">
        <v>88</v>
      </c>
      <c r="N213" s="19" t="s">
        <v>3163</v>
      </c>
      <c r="O213" s="20" t="s">
        <v>88</v>
      </c>
      <c r="P213" s="20"/>
      <c r="Q213" s="20"/>
      <c r="R213" s="20"/>
      <c r="S213" s="20" t="s">
        <v>88</v>
      </c>
      <c r="T213" s="20" t="s">
        <v>91</v>
      </c>
      <c r="U213" s="20" t="s">
        <v>88</v>
      </c>
      <c r="V213" s="20" t="s">
        <v>88</v>
      </c>
      <c r="W213" s="20" t="s">
        <v>88</v>
      </c>
      <c r="X213" s="19" t="s">
        <v>1363</v>
      </c>
      <c r="Y213" s="19" t="s">
        <v>3164</v>
      </c>
      <c r="Z213" s="19" t="s">
        <v>3165</v>
      </c>
      <c r="AA213" s="61" t="s">
        <v>3166</v>
      </c>
      <c r="AB213" s="20" t="s">
        <v>88</v>
      </c>
      <c r="AC213" s="23" t="s">
        <v>3167</v>
      </c>
      <c r="AD213" s="24" t="s">
        <v>3168</v>
      </c>
      <c r="AE213" s="32" t="s">
        <v>3169</v>
      </c>
      <c r="AF213" s="19" t="s">
        <v>219</v>
      </c>
      <c r="AG213" s="19" t="s">
        <v>629</v>
      </c>
      <c r="AH213" s="19" t="s">
        <v>118</v>
      </c>
      <c r="AI213" s="19" t="s">
        <v>119</v>
      </c>
      <c r="AJ213" s="9" t="s">
        <v>119</v>
      </c>
      <c r="AK213" s="25" t="s">
        <v>88</v>
      </c>
      <c r="AL213" s="25"/>
      <c r="AM213" s="25" t="s">
        <v>88</v>
      </c>
      <c r="AN213" s="25" t="s">
        <v>88</v>
      </c>
      <c r="AO213" s="25" t="s">
        <v>88</v>
      </c>
      <c r="AP213" s="19" t="s">
        <v>3170</v>
      </c>
      <c r="AQ213" s="13" t="s">
        <v>121</v>
      </c>
      <c r="AR213" s="20" t="s">
        <v>88</v>
      </c>
      <c r="AS213" s="19" t="s">
        <v>105</v>
      </c>
      <c r="AT213" s="20" t="s">
        <v>88</v>
      </c>
      <c r="AU213" s="19" t="s">
        <v>99</v>
      </c>
      <c r="AV213" s="20" t="s">
        <v>88</v>
      </c>
      <c r="AW213" s="19" t="s">
        <v>3171</v>
      </c>
      <c r="AX213" s="20" t="s">
        <v>88</v>
      </c>
      <c r="AY213" s="19" t="s">
        <v>3171</v>
      </c>
      <c r="AZ213" s="20" t="s">
        <v>88</v>
      </c>
      <c r="BA213" s="20" t="s">
        <v>88</v>
      </c>
      <c r="BB213" s="19" t="s">
        <v>3172</v>
      </c>
      <c r="BC213" s="20" t="s">
        <v>88</v>
      </c>
      <c r="BD213" s="20" t="s">
        <v>88</v>
      </c>
      <c r="BE213" s="19" t="s">
        <v>3173</v>
      </c>
      <c r="BF213" s="19" t="s">
        <v>3174</v>
      </c>
      <c r="BG213" s="20" t="s">
        <v>88</v>
      </c>
      <c r="BH213" s="20" t="s">
        <v>88</v>
      </c>
      <c r="BI213" s="20" t="s">
        <v>88</v>
      </c>
      <c r="BJ213" s="20" t="s">
        <v>88</v>
      </c>
      <c r="BK213" s="20" t="s">
        <v>88</v>
      </c>
      <c r="BL213" s="20" t="s">
        <v>88</v>
      </c>
      <c r="BM213" s="20" t="s">
        <v>88</v>
      </c>
      <c r="BN213" s="20" t="s">
        <v>88</v>
      </c>
      <c r="BO213" s="20" t="s">
        <v>88</v>
      </c>
      <c r="BP213" s="20" t="s">
        <v>88</v>
      </c>
      <c r="BQ213" s="20" t="s">
        <v>88</v>
      </c>
      <c r="BR213" s="20" t="s">
        <v>88</v>
      </c>
      <c r="BS213" s="20" t="s">
        <v>88</v>
      </c>
      <c r="BT213" s="20" t="s">
        <v>88</v>
      </c>
      <c r="BU213" s="20" t="s">
        <v>88</v>
      </c>
      <c r="BV213" s="20" t="s">
        <v>88</v>
      </c>
      <c r="BW213" s="20" t="s">
        <v>88</v>
      </c>
      <c r="BX213" s="20" t="s">
        <v>88</v>
      </c>
      <c r="BY213" s="20" t="s">
        <v>88</v>
      </c>
      <c r="BZ213" s="9"/>
      <c r="CA213" s="9"/>
      <c r="CB213" s="9"/>
      <c r="CC213" s="9"/>
      <c r="CD213" s="9"/>
      <c r="CE213" s="9"/>
      <c r="CF213" s="9"/>
      <c r="CG213" s="9"/>
      <c r="CH213" s="9"/>
      <c r="CI213" s="9"/>
    </row>
    <row r="214">
      <c r="A214" s="17" t="s">
        <v>1582</v>
      </c>
      <c r="B214" s="18" t="s">
        <v>3175</v>
      </c>
      <c r="C214" s="19"/>
      <c r="D214" s="19"/>
      <c r="E214" s="19" t="s">
        <v>3176</v>
      </c>
      <c r="F214" s="20" t="s">
        <v>88</v>
      </c>
      <c r="G214" s="19" t="s">
        <v>286</v>
      </c>
      <c r="H214" s="20" t="s">
        <v>88</v>
      </c>
      <c r="I214" s="19" t="s">
        <v>588</v>
      </c>
      <c r="J214" s="60" t="s">
        <v>979</v>
      </c>
      <c r="K214" s="91" t="s">
        <v>1840</v>
      </c>
      <c r="L214" s="19" t="s">
        <v>90</v>
      </c>
      <c r="M214" s="20" t="s">
        <v>88</v>
      </c>
      <c r="N214" s="20" t="s">
        <v>88</v>
      </c>
      <c r="O214" s="20" t="s">
        <v>88</v>
      </c>
      <c r="P214" s="20"/>
      <c r="Q214" s="20"/>
      <c r="R214" s="20"/>
      <c r="S214" s="20" t="s">
        <v>88</v>
      </c>
      <c r="T214" s="20" t="s">
        <v>91</v>
      </c>
      <c r="U214" s="20" t="s">
        <v>88</v>
      </c>
      <c r="V214" s="20" t="s">
        <v>88</v>
      </c>
      <c r="W214" s="20" t="s">
        <v>88</v>
      </c>
      <c r="X214" s="19" t="s">
        <v>3177</v>
      </c>
      <c r="Y214" s="19" t="s">
        <v>3178</v>
      </c>
      <c r="Z214" s="19" t="s">
        <v>3179</v>
      </c>
      <c r="AA214" s="61" t="s">
        <v>3180</v>
      </c>
      <c r="AB214" s="20" t="s">
        <v>88</v>
      </c>
      <c r="AC214" s="23" t="s">
        <v>3181</v>
      </c>
      <c r="AD214" s="24" t="s">
        <v>3182</v>
      </c>
      <c r="AE214" s="32" t="s">
        <v>3183</v>
      </c>
      <c r="AF214" s="19" t="s">
        <v>134</v>
      </c>
      <c r="AG214" s="19" t="s">
        <v>134</v>
      </c>
      <c r="AH214" s="19" t="s">
        <v>118</v>
      </c>
      <c r="AI214" s="19" t="s">
        <v>119</v>
      </c>
      <c r="AJ214" s="9" t="s">
        <v>119</v>
      </c>
      <c r="AK214" s="25" t="s">
        <v>88</v>
      </c>
      <c r="AL214" s="25"/>
      <c r="AM214" s="25" t="s">
        <v>88</v>
      </c>
      <c r="AN214" s="25" t="s">
        <v>88</v>
      </c>
      <c r="AO214" s="25" t="s">
        <v>88</v>
      </c>
      <c r="AP214" s="19" t="s">
        <v>1196</v>
      </c>
      <c r="AQ214" s="13" t="s">
        <v>121</v>
      </c>
      <c r="AR214" s="20" t="s">
        <v>88</v>
      </c>
      <c r="AS214" s="19" t="s">
        <v>105</v>
      </c>
      <c r="AT214" s="20" t="s">
        <v>88</v>
      </c>
      <c r="AU214" s="20" t="s">
        <v>88</v>
      </c>
      <c r="AV214" s="19" t="s">
        <v>3184</v>
      </c>
      <c r="AW214" s="19" t="s">
        <v>3184</v>
      </c>
      <c r="AX214" s="19" t="s">
        <v>1902</v>
      </c>
      <c r="AY214" s="19" t="s">
        <v>3184</v>
      </c>
      <c r="AZ214" s="20" t="s">
        <v>88</v>
      </c>
      <c r="BA214" s="20" t="s">
        <v>88</v>
      </c>
      <c r="BB214" s="20" t="s">
        <v>88</v>
      </c>
      <c r="BC214" s="20" t="s">
        <v>88</v>
      </c>
      <c r="BD214" s="20" t="s">
        <v>88</v>
      </c>
      <c r="BE214" s="19" t="s">
        <v>3185</v>
      </c>
      <c r="BF214" s="19" t="s">
        <v>3186</v>
      </c>
      <c r="BG214" s="20" t="s">
        <v>88</v>
      </c>
      <c r="BH214" s="20" t="s">
        <v>88</v>
      </c>
      <c r="BI214" s="20" t="s">
        <v>88</v>
      </c>
      <c r="BJ214" s="20" t="s">
        <v>88</v>
      </c>
      <c r="BK214" s="19" t="s">
        <v>3187</v>
      </c>
      <c r="BL214" s="20" t="s">
        <v>88</v>
      </c>
      <c r="BM214" s="20" t="s">
        <v>88</v>
      </c>
      <c r="BN214" s="20" t="s">
        <v>88</v>
      </c>
      <c r="BO214" s="20" t="s">
        <v>88</v>
      </c>
      <c r="BP214" s="20" t="s">
        <v>88</v>
      </c>
      <c r="BQ214" s="20" t="s">
        <v>88</v>
      </c>
      <c r="BR214" s="20" t="s">
        <v>88</v>
      </c>
      <c r="BS214" s="20" t="s">
        <v>88</v>
      </c>
      <c r="BT214" s="20" t="s">
        <v>88</v>
      </c>
      <c r="BU214" s="20" t="s">
        <v>88</v>
      </c>
      <c r="BV214" s="20" t="s">
        <v>88</v>
      </c>
      <c r="BW214" s="20" t="s">
        <v>88</v>
      </c>
      <c r="BX214" s="20" t="s">
        <v>88</v>
      </c>
      <c r="BY214" s="20" t="s">
        <v>88</v>
      </c>
      <c r="BZ214" s="9"/>
      <c r="CA214" s="9"/>
      <c r="CB214" s="9"/>
      <c r="CC214" s="9"/>
      <c r="CD214" s="9"/>
      <c r="CE214" s="9"/>
      <c r="CF214" s="9"/>
      <c r="CG214" s="9"/>
      <c r="CH214" s="9"/>
      <c r="CI214" s="9"/>
    </row>
    <row r="215">
      <c r="A215" s="17" t="s">
        <v>3188</v>
      </c>
      <c r="B215" s="18" t="s">
        <v>3189</v>
      </c>
      <c r="C215" s="19"/>
      <c r="D215" s="19"/>
      <c r="E215" s="19" t="s">
        <v>3190</v>
      </c>
      <c r="F215" s="20" t="s">
        <v>88</v>
      </c>
      <c r="G215" s="19" t="s">
        <v>286</v>
      </c>
      <c r="H215" s="20" t="s">
        <v>88</v>
      </c>
      <c r="I215" s="19" t="s">
        <v>3191</v>
      </c>
      <c r="J215" s="60" t="s">
        <v>3192</v>
      </c>
      <c r="K215" s="91" t="s">
        <v>2596</v>
      </c>
      <c r="L215" s="19" t="s">
        <v>90</v>
      </c>
      <c r="M215" s="20" t="s">
        <v>88</v>
      </c>
      <c r="N215" s="20" t="s">
        <v>88</v>
      </c>
      <c r="O215" s="20" t="s">
        <v>88</v>
      </c>
      <c r="P215" s="20"/>
      <c r="Q215" s="20"/>
      <c r="R215" s="20"/>
      <c r="S215" s="20" t="s">
        <v>88</v>
      </c>
      <c r="T215" s="20" t="s">
        <v>91</v>
      </c>
      <c r="U215" s="20" t="s">
        <v>88</v>
      </c>
      <c r="V215" s="20" t="s">
        <v>88</v>
      </c>
      <c r="W215" s="20" t="s">
        <v>88</v>
      </c>
      <c r="X215" s="19" t="s">
        <v>3193</v>
      </c>
      <c r="Y215" s="19" t="s">
        <v>3194</v>
      </c>
      <c r="Z215" s="19" t="s">
        <v>3195</v>
      </c>
      <c r="AA215" s="61" t="s">
        <v>3196</v>
      </c>
      <c r="AB215" s="20" t="s">
        <v>88</v>
      </c>
      <c r="AC215" s="23" t="s">
        <v>3197</v>
      </c>
      <c r="AD215" s="24" t="s">
        <v>3198</v>
      </c>
      <c r="AE215" s="32" t="s">
        <v>3199</v>
      </c>
      <c r="AF215" s="19" t="s">
        <v>134</v>
      </c>
      <c r="AG215" s="19" t="s">
        <v>134</v>
      </c>
      <c r="AH215" s="19" t="s">
        <v>118</v>
      </c>
      <c r="AI215" s="19" t="s">
        <v>281</v>
      </c>
      <c r="AJ215" s="9" t="s">
        <v>2667</v>
      </c>
      <c r="AK215" s="25" t="s">
        <v>88</v>
      </c>
      <c r="AL215" s="25"/>
      <c r="AM215" s="25" t="s">
        <v>88</v>
      </c>
      <c r="AN215" s="25" t="s">
        <v>88</v>
      </c>
      <c r="AO215" s="25" t="s">
        <v>88</v>
      </c>
      <c r="AP215" s="19" t="s">
        <v>1576</v>
      </c>
      <c r="AQ215" s="5" t="s">
        <v>382</v>
      </c>
      <c r="AR215" s="20" t="s">
        <v>88</v>
      </c>
      <c r="AS215" s="19" t="s">
        <v>105</v>
      </c>
      <c r="AT215" s="20" t="s">
        <v>88</v>
      </c>
      <c r="AU215" s="20" t="s">
        <v>88</v>
      </c>
      <c r="AV215" s="19" t="s">
        <v>3200</v>
      </c>
      <c r="AW215" s="19" t="s">
        <v>3200</v>
      </c>
      <c r="AX215" s="19" t="s">
        <v>3201</v>
      </c>
      <c r="AY215" s="19" t="s">
        <v>3200</v>
      </c>
      <c r="AZ215" s="20" t="s">
        <v>88</v>
      </c>
      <c r="BA215" s="20" t="s">
        <v>88</v>
      </c>
      <c r="BB215" s="19" t="s">
        <v>3202</v>
      </c>
      <c r="BC215" s="20" t="s">
        <v>88</v>
      </c>
      <c r="BD215" s="20" t="s">
        <v>88</v>
      </c>
      <c r="BE215" s="19" t="s">
        <v>3203</v>
      </c>
      <c r="BF215" s="19" t="s">
        <v>3204</v>
      </c>
      <c r="BG215" s="19" t="s">
        <v>3205</v>
      </c>
      <c r="BH215" s="19" t="s">
        <v>3206</v>
      </c>
      <c r="BI215" s="19" t="s">
        <v>3207</v>
      </c>
      <c r="BJ215" s="19" t="s">
        <v>3207</v>
      </c>
      <c r="BK215" s="20" t="s">
        <v>88</v>
      </c>
      <c r="BL215" s="20" t="s">
        <v>88</v>
      </c>
      <c r="BM215" s="20" t="s">
        <v>88</v>
      </c>
      <c r="BN215" s="20" t="s">
        <v>88</v>
      </c>
      <c r="BO215" s="20" t="s">
        <v>88</v>
      </c>
      <c r="BP215" s="20" t="s">
        <v>88</v>
      </c>
      <c r="BQ215" s="20" t="s">
        <v>88</v>
      </c>
      <c r="BR215" s="20" t="s">
        <v>88</v>
      </c>
      <c r="BS215" s="20" t="s">
        <v>88</v>
      </c>
      <c r="BT215" s="20" t="s">
        <v>88</v>
      </c>
      <c r="BU215" s="20" t="s">
        <v>88</v>
      </c>
      <c r="BV215" s="20" t="s">
        <v>88</v>
      </c>
      <c r="BW215" s="20" t="s">
        <v>88</v>
      </c>
      <c r="BX215" s="20" t="s">
        <v>88</v>
      </c>
      <c r="BY215" s="20" t="s">
        <v>88</v>
      </c>
      <c r="BZ215" s="9"/>
      <c r="CA215" s="9"/>
      <c r="CB215" s="9"/>
      <c r="CC215" s="9"/>
      <c r="CD215" s="9"/>
      <c r="CE215" s="9"/>
      <c r="CF215" s="9"/>
      <c r="CG215" s="9"/>
      <c r="CH215" s="9"/>
      <c r="CI215" s="9"/>
    </row>
    <row r="216">
      <c r="A216" s="82" t="s">
        <v>3208</v>
      </c>
      <c r="B216" s="18" t="s">
        <v>3209</v>
      </c>
      <c r="C216" s="19"/>
      <c r="D216" s="19"/>
      <c r="E216" s="19" t="s">
        <v>3210</v>
      </c>
      <c r="F216" s="19" t="s">
        <v>813</v>
      </c>
      <c r="G216" s="20" t="s">
        <v>88</v>
      </c>
      <c r="H216" s="19" t="s">
        <v>813</v>
      </c>
      <c r="I216" s="19" t="s">
        <v>1146</v>
      </c>
      <c r="J216" s="60" t="s">
        <v>1093</v>
      </c>
      <c r="K216" s="91" t="s">
        <v>1147</v>
      </c>
      <c r="L216" s="19" t="s">
        <v>90</v>
      </c>
      <c r="M216" s="20" t="s">
        <v>88</v>
      </c>
      <c r="N216" s="20" t="s">
        <v>88</v>
      </c>
      <c r="O216" s="20" t="s">
        <v>88</v>
      </c>
      <c r="P216" s="19"/>
      <c r="Q216" s="19"/>
      <c r="R216" s="19"/>
      <c r="S216" s="60" t="s">
        <v>814</v>
      </c>
      <c r="T216" s="60" t="s">
        <v>814</v>
      </c>
      <c r="U216" s="69" t="s">
        <v>143</v>
      </c>
      <c r="V216" s="20" t="s">
        <v>126</v>
      </c>
      <c r="W216" s="20" t="s">
        <v>88</v>
      </c>
      <c r="X216" s="19" t="s">
        <v>202</v>
      </c>
      <c r="Y216" s="19" t="s">
        <v>187</v>
      </c>
      <c r="Z216" s="19" t="s">
        <v>187</v>
      </c>
      <c r="AA216" s="61" t="s">
        <v>3211</v>
      </c>
      <c r="AB216" s="20" t="s">
        <v>88</v>
      </c>
      <c r="AC216" s="23" t="s">
        <v>3212</v>
      </c>
      <c r="AD216" s="24" t="s">
        <v>3213</v>
      </c>
      <c r="AE216" s="32" t="s">
        <v>3214</v>
      </c>
      <c r="AF216" s="19" t="s">
        <v>134</v>
      </c>
      <c r="AG216" s="19" t="s">
        <v>629</v>
      </c>
      <c r="AH216" s="19" t="s">
        <v>118</v>
      </c>
      <c r="AI216" s="19" t="s">
        <v>119</v>
      </c>
      <c r="AJ216" s="9" t="s">
        <v>119</v>
      </c>
      <c r="AK216" s="25" t="s">
        <v>88</v>
      </c>
      <c r="AL216" s="25"/>
      <c r="AM216" s="25" t="s">
        <v>88</v>
      </c>
      <c r="AN216" s="25" t="s">
        <v>88</v>
      </c>
      <c r="AO216" s="25" t="s">
        <v>88</v>
      </c>
      <c r="AP216" s="19" t="s">
        <v>715</v>
      </c>
      <c r="AQ216" s="13" t="s">
        <v>650</v>
      </c>
      <c r="AR216" s="20" t="s">
        <v>88</v>
      </c>
      <c r="AS216" s="19" t="s">
        <v>105</v>
      </c>
      <c r="AT216" s="20" t="s">
        <v>88</v>
      </c>
      <c r="AU216" s="20" t="s">
        <v>88</v>
      </c>
      <c r="AV216" s="19" t="s">
        <v>3215</v>
      </c>
      <c r="AW216" s="19" t="s">
        <v>3215</v>
      </c>
      <c r="AX216" s="19" t="s">
        <v>2235</v>
      </c>
      <c r="AY216" s="19" t="s">
        <v>3215</v>
      </c>
      <c r="AZ216" s="20" t="s">
        <v>88</v>
      </c>
      <c r="BA216" s="20" t="s">
        <v>88</v>
      </c>
      <c r="BB216" s="20" t="s">
        <v>88</v>
      </c>
      <c r="BC216" s="20" t="s">
        <v>88</v>
      </c>
      <c r="BD216" s="20" t="s">
        <v>88</v>
      </c>
      <c r="BE216" s="19" t="s">
        <v>3216</v>
      </c>
      <c r="BF216" s="19" t="s">
        <v>3217</v>
      </c>
      <c r="BG216" s="20" t="s">
        <v>88</v>
      </c>
      <c r="BH216" s="20" t="s">
        <v>88</v>
      </c>
      <c r="BI216" s="20" t="s">
        <v>88</v>
      </c>
      <c r="BJ216" s="20" t="s">
        <v>88</v>
      </c>
      <c r="BK216" s="20" t="s">
        <v>88</v>
      </c>
      <c r="BL216" s="20" t="s">
        <v>88</v>
      </c>
      <c r="BM216" s="20" t="s">
        <v>88</v>
      </c>
      <c r="BN216" s="20" t="s">
        <v>88</v>
      </c>
      <c r="BO216" s="20" t="s">
        <v>88</v>
      </c>
      <c r="BP216" s="20" t="s">
        <v>88</v>
      </c>
      <c r="BQ216" s="20" t="s">
        <v>88</v>
      </c>
      <c r="BR216" s="20" t="s">
        <v>88</v>
      </c>
      <c r="BS216" s="20" t="s">
        <v>88</v>
      </c>
      <c r="BT216" s="20" t="s">
        <v>88</v>
      </c>
      <c r="BU216" s="20" t="s">
        <v>88</v>
      </c>
      <c r="BV216" s="20" t="s">
        <v>88</v>
      </c>
      <c r="BW216" s="20" t="s">
        <v>88</v>
      </c>
      <c r="BX216" s="20" t="s">
        <v>88</v>
      </c>
      <c r="BY216" s="20" t="s">
        <v>88</v>
      </c>
      <c r="BZ216" s="9"/>
      <c r="CA216" s="9"/>
      <c r="CB216" s="9"/>
      <c r="CC216" s="9"/>
      <c r="CD216" s="9"/>
      <c r="CE216" s="9"/>
      <c r="CF216" s="9"/>
      <c r="CG216" s="9"/>
      <c r="CH216" s="9"/>
      <c r="CI216" s="9"/>
    </row>
    <row r="217">
      <c r="A217" s="82" t="s">
        <v>3218</v>
      </c>
      <c r="B217" s="18" t="s">
        <v>3209</v>
      </c>
      <c r="C217" s="19"/>
      <c r="D217" s="19"/>
      <c r="E217" s="19" t="s">
        <v>3210</v>
      </c>
      <c r="F217" s="19" t="s">
        <v>813</v>
      </c>
      <c r="G217" s="20" t="s">
        <v>88</v>
      </c>
      <c r="H217" s="19" t="s">
        <v>813</v>
      </c>
      <c r="I217" s="19" t="s">
        <v>3219</v>
      </c>
      <c r="J217" s="60" t="s">
        <v>1093</v>
      </c>
      <c r="K217" s="91" t="s">
        <v>1147</v>
      </c>
      <c r="L217" s="19" t="s">
        <v>90</v>
      </c>
      <c r="M217" s="20" t="s">
        <v>88</v>
      </c>
      <c r="N217" s="20" t="s">
        <v>88</v>
      </c>
      <c r="O217" s="20" t="s">
        <v>88</v>
      </c>
      <c r="P217" s="19"/>
      <c r="Q217" s="19"/>
      <c r="R217" s="19"/>
      <c r="S217" s="60" t="s">
        <v>814</v>
      </c>
      <c r="T217" s="60" t="s">
        <v>814</v>
      </c>
      <c r="U217" s="69" t="s">
        <v>143</v>
      </c>
      <c r="V217" s="20" t="s">
        <v>126</v>
      </c>
      <c r="W217" s="20" t="s">
        <v>88</v>
      </c>
      <c r="X217" s="19" t="s">
        <v>202</v>
      </c>
      <c r="Y217" s="19" t="s">
        <v>187</v>
      </c>
      <c r="Z217" s="19" t="s">
        <v>187</v>
      </c>
      <c r="AA217" s="61" t="s">
        <v>3211</v>
      </c>
      <c r="AB217" s="20" t="s">
        <v>88</v>
      </c>
      <c r="AC217" s="23" t="s">
        <v>3212</v>
      </c>
      <c r="AD217" s="24" t="s">
        <v>3213</v>
      </c>
      <c r="AE217" s="32" t="s">
        <v>3214</v>
      </c>
      <c r="AF217" s="19" t="s">
        <v>134</v>
      </c>
      <c r="AG217" s="19" t="s">
        <v>629</v>
      </c>
      <c r="AH217" s="19" t="s">
        <v>118</v>
      </c>
      <c r="AI217" s="19" t="s">
        <v>119</v>
      </c>
      <c r="AJ217" s="9" t="s">
        <v>119</v>
      </c>
      <c r="AK217" s="25" t="s">
        <v>88</v>
      </c>
      <c r="AL217" s="25"/>
      <c r="AM217" s="25" t="s">
        <v>88</v>
      </c>
      <c r="AN217" s="25" t="s">
        <v>88</v>
      </c>
      <c r="AO217" s="25" t="s">
        <v>88</v>
      </c>
      <c r="AP217" s="19" t="s">
        <v>663</v>
      </c>
      <c r="AQ217" s="13" t="s">
        <v>121</v>
      </c>
      <c r="AR217" s="20" t="s">
        <v>88</v>
      </c>
      <c r="AS217" s="19" t="s">
        <v>105</v>
      </c>
      <c r="AT217" s="20" t="s">
        <v>88</v>
      </c>
      <c r="AU217" s="20" t="s">
        <v>88</v>
      </c>
      <c r="AV217" s="19" t="s">
        <v>3215</v>
      </c>
      <c r="AW217" s="19" t="s">
        <v>3215</v>
      </c>
      <c r="AX217" s="19" t="s">
        <v>2235</v>
      </c>
      <c r="AY217" s="19" t="s">
        <v>3215</v>
      </c>
      <c r="AZ217" s="20" t="s">
        <v>88</v>
      </c>
      <c r="BA217" s="20" t="s">
        <v>88</v>
      </c>
      <c r="BB217" s="20" t="s">
        <v>88</v>
      </c>
      <c r="BC217" s="20" t="s">
        <v>88</v>
      </c>
      <c r="BD217" s="20" t="s">
        <v>88</v>
      </c>
      <c r="BE217" s="19" t="s">
        <v>3216</v>
      </c>
      <c r="BF217" s="19" t="s">
        <v>3217</v>
      </c>
      <c r="BG217" s="20" t="s">
        <v>88</v>
      </c>
      <c r="BH217" s="20" t="s">
        <v>88</v>
      </c>
      <c r="BI217" s="20" t="s">
        <v>88</v>
      </c>
      <c r="BJ217" s="20" t="s">
        <v>88</v>
      </c>
      <c r="BK217" s="20" t="s">
        <v>88</v>
      </c>
      <c r="BL217" s="20" t="s">
        <v>88</v>
      </c>
      <c r="BM217" s="20" t="s">
        <v>88</v>
      </c>
      <c r="BN217" s="20" t="s">
        <v>88</v>
      </c>
      <c r="BO217" s="20" t="s">
        <v>88</v>
      </c>
      <c r="BP217" s="20" t="s">
        <v>88</v>
      </c>
      <c r="BQ217" s="20" t="s">
        <v>88</v>
      </c>
      <c r="BR217" s="20" t="s">
        <v>88</v>
      </c>
      <c r="BS217" s="20" t="s">
        <v>88</v>
      </c>
      <c r="BT217" s="20" t="s">
        <v>88</v>
      </c>
      <c r="BU217" s="20" t="s">
        <v>88</v>
      </c>
      <c r="BV217" s="20" t="s">
        <v>88</v>
      </c>
      <c r="BW217" s="20" t="s">
        <v>88</v>
      </c>
      <c r="BX217" s="20" t="s">
        <v>88</v>
      </c>
      <c r="BY217" s="20" t="s">
        <v>88</v>
      </c>
      <c r="BZ217" s="9"/>
      <c r="CA217" s="9"/>
      <c r="CB217" s="9"/>
      <c r="CC217" s="9"/>
      <c r="CD217" s="9"/>
      <c r="CE217" s="9"/>
      <c r="CF217" s="9"/>
      <c r="CG217" s="9"/>
      <c r="CH217" s="9"/>
      <c r="CI217" s="9"/>
    </row>
    <row r="218">
      <c r="A218" s="17" t="s">
        <v>3220</v>
      </c>
      <c r="B218" s="18" t="s">
        <v>3221</v>
      </c>
      <c r="C218" s="19"/>
      <c r="D218" s="19"/>
      <c r="E218" s="19" t="s">
        <v>3222</v>
      </c>
      <c r="F218" s="20" t="s">
        <v>3223</v>
      </c>
      <c r="G218" s="20" t="s">
        <v>88</v>
      </c>
      <c r="H218" s="20" t="s">
        <v>88</v>
      </c>
      <c r="I218" s="19" t="s">
        <v>387</v>
      </c>
      <c r="J218" s="60" t="s">
        <v>258</v>
      </c>
      <c r="K218" s="91" t="s">
        <v>1241</v>
      </c>
      <c r="L218" s="19" t="s">
        <v>90</v>
      </c>
      <c r="M218" s="20" t="s">
        <v>88</v>
      </c>
      <c r="N218" s="20" t="s">
        <v>88</v>
      </c>
      <c r="O218" s="19" t="s">
        <v>3223</v>
      </c>
      <c r="P218" s="20">
        <v>5.0</v>
      </c>
      <c r="Q218" s="20">
        <v>7.0</v>
      </c>
      <c r="R218" s="20" t="s">
        <v>17</v>
      </c>
      <c r="S218" s="20">
        <v>22.0</v>
      </c>
      <c r="T218" s="20">
        <f t="shared" ref="T218:U218" si="14"> ROUND((P218*4.345),0)</f>
        <v>22</v>
      </c>
      <c r="U218" s="20">
        <f t="shared" si="14"/>
        <v>30</v>
      </c>
      <c r="V218" s="20" t="s">
        <v>126</v>
      </c>
      <c r="W218" s="20" t="s">
        <v>88</v>
      </c>
      <c r="X218" s="19" t="s">
        <v>127</v>
      </c>
      <c r="Y218" s="19" t="s">
        <v>128</v>
      </c>
      <c r="Z218" s="19" t="s">
        <v>3224</v>
      </c>
      <c r="AA218" s="61" t="s">
        <v>3225</v>
      </c>
      <c r="AB218" s="20" t="s">
        <v>88</v>
      </c>
      <c r="AC218" s="23" t="s">
        <v>3226</v>
      </c>
      <c r="AD218" s="24" t="s">
        <v>3227</v>
      </c>
      <c r="AE218" s="32" t="s">
        <v>3228</v>
      </c>
      <c r="AF218" s="20" t="s">
        <v>169</v>
      </c>
      <c r="AG218" s="20" t="s">
        <v>88</v>
      </c>
      <c r="AH218" s="19" t="s">
        <v>149</v>
      </c>
      <c r="AI218" s="9" t="s">
        <v>150</v>
      </c>
      <c r="AJ218" s="9" t="s">
        <v>151</v>
      </c>
      <c r="AK218" s="25" t="s">
        <v>88</v>
      </c>
      <c r="AL218" s="26"/>
      <c r="AM218" s="26" t="s">
        <v>194</v>
      </c>
      <c r="AN218" s="25" t="s">
        <v>88</v>
      </c>
      <c r="AO218" s="25" t="s">
        <v>88</v>
      </c>
      <c r="AP218" s="19" t="s">
        <v>121</v>
      </c>
      <c r="AQ218" s="13" t="s">
        <v>121</v>
      </c>
      <c r="AR218" s="20" t="s">
        <v>88</v>
      </c>
      <c r="AS218" s="19" t="s">
        <v>105</v>
      </c>
      <c r="AT218" s="20" t="s">
        <v>88</v>
      </c>
      <c r="AU218" s="20" t="s">
        <v>88</v>
      </c>
      <c r="AV218" s="20" t="s">
        <v>88</v>
      </c>
      <c r="AW218" s="19" t="s">
        <v>3229</v>
      </c>
      <c r="AX218" s="20" t="s">
        <v>88</v>
      </c>
      <c r="AY218" s="19" t="s">
        <v>3229</v>
      </c>
      <c r="AZ218" s="19" t="s">
        <v>3230</v>
      </c>
      <c r="BA218" s="19" t="s">
        <v>3229</v>
      </c>
      <c r="BB218" s="20" t="s">
        <v>88</v>
      </c>
      <c r="BC218" s="20" t="s">
        <v>88</v>
      </c>
      <c r="BD218" s="19" t="s">
        <v>3231</v>
      </c>
      <c r="BE218" s="19" t="s">
        <v>3232</v>
      </c>
      <c r="BF218" s="19" t="s">
        <v>3231</v>
      </c>
      <c r="BG218" s="20" t="s">
        <v>88</v>
      </c>
      <c r="BH218" s="20" t="s">
        <v>88</v>
      </c>
      <c r="BI218" s="20" t="s">
        <v>88</v>
      </c>
      <c r="BJ218" s="20" t="s">
        <v>88</v>
      </c>
      <c r="BK218" s="20" t="s">
        <v>88</v>
      </c>
      <c r="BL218" s="20" t="s">
        <v>88</v>
      </c>
      <c r="BM218" s="20" t="s">
        <v>88</v>
      </c>
      <c r="BN218" s="20" t="s">
        <v>88</v>
      </c>
      <c r="BO218" s="20" t="s">
        <v>88</v>
      </c>
      <c r="BP218" s="20" t="s">
        <v>88</v>
      </c>
      <c r="BQ218" s="20" t="s">
        <v>88</v>
      </c>
      <c r="BR218" s="20" t="s">
        <v>88</v>
      </c>
      <c r="BS218" s="20" t="s">
        <v>88</v>
      </c>
      <c r="BT218" s="20" t="s">
        <v>88</v>
      </c>
      <c r="BU218" s="20" t="s">
        <v>88</v>
      </c>
      <c r="BV218" s="20" t="s">
        <v>88</v>
      </c>
      <c r="BW218" s="20" t="s">
        <v>88</v>
      </c>
      <c r="BX218" s="20" t="s">
        <v>88</v>
      </c>
      <c r="BY218" s="20" t="s">
        <v>88</v>
      </c>
      <c r="BZ218" s="9"/>
      <c r="CA218" s="9"/>
      <c r="CB218" s="9"/>
      <c r="CC218" s="9"/>
      <c r="CD218" s="9"/>
      <c r="CE218" s="9"/>
      <c r="CF218" s="9"/>
      <c r="CG218" s="9"/>
      <c r="CH218" s="9"/>
      <c r="CI218" s="9"/>
    </row>
    <row r="219">
      <c r="A219" s="17" t="s">
        <v>3233</v>
      </c>
      <c r="B219" s="18" t="s">
        <v>3234</v>
      </c>
      <c r="C219" s="19"/>
      <c r="D219" s="19"/>
      <c r="E219" s="19" t="s">
        <v>3235</v>
      </c>
      <c r="F219" s="20" t="s">
        <v>88</v>
      </c>
      <c r="G219" s="19" t="s">
        <v>286</v>
      </c>
      <c r="H219" s="20" t="s">
        <v>88</v>
      </c>
      <c r="I219" s="19" t="s">
        <v>2240</v>
      </c>
      <c r="J219" s="60" t="s">
        <v>1093</v>
      </c>
      <c r="K219" s="91" t="s">
        <v>1147</v>
      </c>
      <c r="L219" s="19" t="s">
        <v>90</v>
      </c>
      <c r="M219" s="20" t="s">
        <v>88</v>
      </c>
      <c r="N219" s="20" t="s">
        <v>88</v>
      </c>
      <c r="O219" s="20" t="s">
        <v>88</v>
      </c>
      <c r="P219" s="20"/>
      <c r="Q219" s="20"/>
      <c r="R219" s="20"/>
      <c r="S219" s="20" t="s">
        <v>88</v>
      </c>
      <c r="T219" s="20" t="s">
        <v>91</v>
      </c>
      <c r="U219" s="20" t="s">
        <v>88</v>
      </c>
      <c r="V219" s="20" t="s">
        <v>88</v>
      </c>
      <c r="W219" s="20" t="s">
        <v>88</v>
      </c>
      <c r="X219" s="19" t="s">
        <v>1420</v>
      </c>
      <c r="Y219" s="19" t="s">
        <v>3236</v>
      </c>
      <c r="Z219" s="19" t="s">
        <v>3237</v>
      </c>
      <c r="AA219" s="61" t="s">
        <v>3238</v>
      </c>
      <c r="AB219" s="20" t="s">
        <v>88</v>
      </c>
      <c r="AC219" s="23" t="s">
        <v>3239</v>
      </c>
      <c r="AD219" s="24" t="s">
        <v>3240</v>
      </c>
      <c r="AE219" s="9" t="s">
        <v>3241</v>
      </c>
      <c r="AF219" s="19" t="s">
        <v>219</v>
      </c>
      <c r="AG219" s="19" t="s">
        <v>134</v>
      </c>
      <c r="AH219" s="19" t="s">
        <v>118</v>
      </c>
      <c r="AI219" s="19" t="s">
        <v>119</v>
      </c>
      <c r="AJ219" s="9" t="s">
        <v>119</v>
      </c>
      <c r="AK219" s="25" t="s">
        <v>88</v>
      </c>
      <c r="AL219" s="25"/>
      <c r="AM219" s="25" t="s">
        <v>88</v>
      </c>
      <c r="AN219" s="25" t="s">
        <v>88</v>
      </c>
      <c r="AO219" s="25" t="s">
        <v>88</v>
      </c>
      <c r="AP219" s="19" t="s">
        <v>121</v>
      </c>
      <c r="AQ219" s="13" t="s">
        <v>121</v>
      </c>
      <c r="AR219" s="20" t="s">
        <v>88</v>
      </c>
      <c r="AS219" s="19" t="s">
        <v>105</v>
      </c>
      <c r="AT219" s="20" t="s">
        <v>88</v>
      </c>
      <c r="AU219" s="19" t="s">
        <v>99</v>
      </c>
      <c r="AV219" s="19" t="s">
        <v>3242</v>
      </c>
      <c r="AW219" s="19" t="s">
        <v>3242</v>
      </c>
      <c r="AX219" s="20" t="s">
        <v>88</v>
      </c>
      <c r="AY219" s="19" t="s">
        <v>3242</v>
      </c>
      <c r="AZ219" s="20" t="s">
        <v>88</v>
      </c>
      <c r="BA219" s="20" t="s">
        <v>88</v>
      </c>
      <c r="BB219" s="20" t="s">
        <v>88</v>
      </c>
      <c r="BC219" s="20" t="s">
        <v>88</v>
      </c>
      <c r="BD219" s="20" t="s">
        <v>88</v>
      </c>
      <c r="BE219" s="19" t="s">
        <v>3243</v>
      </c>
      <c r="BF219" s="19" t="s">
        <v>3244</v>
      </c>
      <c r="BG219" s="20" t="s">
        <v>88</v>
      </c>
      <c r="BH219" s="20" t="s">
        <v>88</v>
      </c>
      <c r="BI219" s="20" t="s">
        <v>88</v>
      </c>
      <c r="BJ219" s="20" t="s">
        <v>88</v>
      </c>
      <c r="BK219" s="19" t="s">
        <v>3245</v>
      </c>
      <c r="BL219" s="20" t="s">
        <v>88</v>
      </c>
      <c r="BM219" s="20" t="s">
        <v>88</v>
      </c>
      <c r="BN219" s="20" t="s">
        <v>88</v>
      </c>
      <c r="BO219" s="20" t="s">
        <v>88</v>
      </c>
      <c r="BP219" s="20" t="s">
        <v>88</v>
      </c>
      <c r="BQ219" s="20" t="s">
        <v>88</v>
      </c>
      <c r="BR219" s="20" t="s">
        <v>88</v>
      </c>
      <c r="BS219" s="20" t="s">
        <v>88</v>
      </c>
      <c r="BT219" s="20" t="s">
        <v>88</v>
      </c>
      <c r="BU219" s="20" t="s">
        <v>88</v>
      </c>
      <c r="BV219" s="20" t="s">
        <v>88</v>
      </c>
      <c r="BW219" s="20" t="s">
        <v>88</v>
      </c>
      <c r="BX219" s="20" t="s">
        <v>88</v>
      </c>
      <c r="BY219" s="20" t="s">
        <v>88</v>
      </c>
      <c r="BZ219" s="9"/>
      <c r="CA219" s="9"/>
      <c r="CB219" s="9"/>
      <c r="CC219" s="9"/>
      <c r="CD219" s="9"/>
      <c r="CE219" s="9"/>
      <c r="CF219" s="9"/>
      <c r="CG219" s="9"/>
      <c r="CH219" s="9"/>
      <c r="CI219" s="9"/>
    </row>
    <row r="220">
      <c r="A220" s="17" t="s">
        <v>3246</v>
      </c>
      <c r="B220" s="18" t="s">
        <v>3247</v>
      </c>
      <c r="C220" s="19"/>
      <c r="D220" s="19"/>
      <c r="E220" s="19" t="s">
        <v>3248</v>
      </c>
      <c r="F220" s="19" t="s">
        <v>3249</v>
      </c>
      <c r="G220" s="20" t="s">
        <v>88</v>
      </c>
      <c r="H220" s="19" t="s">
        <v>3249</v>
      </c>
      <c r="I220" s="20" t="s">
        <v>88</v>
      </c>
      <c r="J220" s="20" t="s">
        <v>142</v>
      </c>
      <c r="K220" s="50" t="s">
        <v>88</v>
      </c>
      <c r="L220" s="20" t="s">
        <v>88</v>
      </c>
      <c r="M220" s="20" t="s">
        <v>88</v>
      </c>
      <c r="N220" s="20" t="s">
        <v>88</v>
      </c>
      <c r="O220" s="20" t="s">
        <v>88</v>
      </c>
      <c r="P220" s="19"/>
      <c r="Q220" s="19"/>
      <c r="R220" s="19"/>
      <c r="S220" s="60" t="s">
        <v>814</v>
      </c>
      <c r="T220" s="60" t="s">
        <v>814</v>
      </c>
      <c r="U220" s="69" t="s">
        <v>159</v>
      </c>
      <c r="V220" s="20" t="s">
        <v>126</v>
      </c>
      <c r="W220" s="20" t="s">
        <v>88</v>
      </c>
      <c r="X220" s="19" t="s">
        <v>3250</v>
      </c>
      <c r="Y220" s="19" t="s">
        <v>3251</v>
      </c>
      <c r="Z220" s="19" t="s">
        <v>3117</v>
      </c>
      <c r="AA220" s="61" t="s">
        <v>3252</v>
      </c>
      <c r="AB220" s="20" t="s">
        <v>88</v>
      </c>
      <c r="AC220" s="23" t="s">
        <v>3253</v>
      </c>
      <c r="AD220" s="24" t="s">
        <v>3254</v>
      </c>
      <c r="AE220" s="32" t="s">
        <v>3255</v>
      </c>
      <c r="AF220" s="19" t="s">
        <v>134</v>
      </c>
      <c r="AG220" s="19" t="s">
        <v>134</v>
      </c>
      <c r="AH220" s="19" t="s">
        <v>149</v>
      </c>
      <c r="AI220" s="9" t="s">
        <v>150</v>
      </c>
      <c r="AJ220" s="9" t="s">
        <v>151</v>
      </c>
      <c r="AK220" s="25" t="s">
        <v>88</v>
      </c>
      <c r="AL220" s="26"/>
      <c r="AM220" s="26" t="s">
        <v>3256</v>
      </c>
      <c r="AN220" s="25" t="s">
        <v>88</v>
      </c>
      <c r="AO220" s="25" t="s">
        <v>88</v>
      </c>
      <c r="AP220" s="19" t="s">
        <v>121</v>
      </c>
      <c r="AQ220" s="13" t="s">
        <v>121</v>
      </c>
      <c r="AR220" s="20" t="s">
        <v>88</v>
      </c>
      <c r="AS220" s="19" t="s">
        <v>105</v>
      </c>
      <c r="AT220" s="20" t="s">
        <v>88</v>
      </c>
      <c r="AU220" s="20" t="s">
        <v>88</v>
      </c>
      <c r="AV220" s="19" t="s">
        <v>3257</v>
      </c>
      <c r="AW220" s="19" t="s">
        <v>3258</v>
      </c>
      <c r="AX220" s="19" t="s">
        <v>632</v>
      </c>
      <c r="AY220" s="19" t="s">
        <v>3258</v>
      </c>
      <c r="AZ220" s="20" t="s">
        <v>88</v>
      </c>
      <c r="BA220" s="20" t="s">
        <v>88</v>
      </c>
      <c r="BB220" s="20" t="s">
        <v>88</v>
      </c>
      <c r="BC220" s="20" t="s">
        <v>88</v>
      </c>
      <c r="BD220" s="19" t="s">
        <v>3259</v>
      </c>
      <c r="BE220" s="20" t="s">
        <v>88</v>
      </c>
      <c r="BF220" s="20" t="s">
        <v>88</v>
      </c>
      <c r="BG220" s="20" t="s">
        <v>88</v>
      </c>
      <c r="BH220" s="20" t="s">
        <v>88</v>
      </c>
      <c r="BI220" s="20" t="s">
        <v>88</v>
      </c>
      <c r="BJ220" s="20" t="s">
        <v>88</v>
      </c>
      <c r="BK220" s="20" t="s">
        <v>88</v>
      </c>
      <c r="BL220" s="20" t="s">
        <v>88</v>
      </c>
      <c r="BM220" s="20" t="s">
        <v>88</v>
      </c>
      <c r="BN220" s="20" t="s">
        <v>88</v>
      </c>
      <c r="BO220" s="20" t="s">
        <v>88</v>
      </c>
      <c r="BP220" s="20" t="s">
        <v>88</v>
      </c>
      <c r="BQ220" s="20" t="s">
        <v>88</v>
      </c>
      <c r="BR220" s="20" t="s">
        <v>88</v>
      </c>
      <c r="BS220" s="20" t="s">
        <v>88</v>
      </c>
      <c r="BT220" s="20" t="s">
        <v>88</v>
      </c>
      <c r="BU220" s="20" t="s">
        <v>88</v>
      </c>
      <c r="BV220" s="20" t="s">
        <v>88</v>
      </c>
      <c r="BW220" s="20" t="s">
        <v>88</v>
      </c>
      <c r="BX220" s="20" t="s">
        <v>88</v>
      </c>
      <c r="BY220" s="20" t="s">
        <v>88</v>
      </c>
      <c r="BZ220" s="9"/>
      <c r="CA220" s="9"/>
      <c r="CB220" s="9"/>
      <c r="CC220" s="9"/>
      <c r="CD220" s="9"/>
      <c r="CE220" s="9"/>
      <c r="CF220" s="9"/>
      <c r="CG220" s="9"/>
      <c r="CH220" s="9"/>
      <c r="CI220" s="9"/>
    </row>
    <row r="221">
      <c r="A221" s="17" t="s">
        <v>3260</v>
      </c>
      <c r="B221" s="18" t="s">
        <v>3261</v>
      </c>
      <c r="C221" s="19"/>
      <c r="D221" s="19"/>
      <c r="E221" s="19" t="s">
        <v>3262</v>
      </c>
      <c r="F221" s="20" t="s">
        <v>88</v>
      </c>
      <c r="G221" s="20" t="s">
        <v>88</v>
      </c>
      <c r="H221" s="20" t="s">
        <v>88</v>
      </c>
      <c r="I221" s="19" t="s">
        <v>2935</v>
      </c>
      <c r="J221" s="60" t="s">
        <v>1840</v>
      </c>
      <c r="K221" s="91" t="s">
        <v>2780</v>
      </c>
      <c r="L221" s="19" t="s">
        <v>90</v>
      </c>
      <c r="M221" s="20" t="s">
        <v>88</v>
      </c>
      <c r="N221" s="20" t="s">
        <v>88</v>
      </c>
      <c r="O221" s="20" t="s">
        <v>88</v>
      </c>
      <c r="P221" s="20"/>
      <c r="Q221" s="20"/>
      <c r="R221" s="20"/>
      <c r="S221" s="20" t="s">
        <v>88</v>
      </c>
      <c r="T221" s="20" t="s">
        <v>91</v>
      </c>
      <c r="U221" s="20" t="s">
        <v>88</v>
      </c>
      <c r="V221" s="20" t="s">
        <v>88</v>
      </c>
      <c r="W221" s="20" t="s">
        <v>88</v>
      </c>
      <c r="X221" s="5" t="s">
        <v>3263</v>
      </c>
      <c r="Y221" s="5" t="s">
        <v>3264</v>
      </c>
      <c r="Z221" s="5" t="s">
        <v>3265</v>
      </c>
      <c r="AA221" s="61" t="s">
        <v>3266</v>
      </c>
      <c r="AB221" s="20" t="s">
        <v>88</v>
      </c>
      <c r="AC221" s="23" t="s">
        <v>3267</v>
      </c>
      <c r="AD221" s="24" t="s">
        <v>3268</v>
      </c>
      <c r="AE221" s="32" t="s">
        <v>3269</v>
      </c>
      <c r="AF221" s="19" t="s">
        <v>134</v>
      </c>
      <c r="AG221" s="19" t="s">
        <v>134</v>
      </c>
      <c r="AH221" s="19" t="s">
        <v>118</v>
      </c>
      <c r="AI221" s="19" t="s">
        <v>119</v>
      </c>
      <c r="AJ221" s="9" t="s">
        <v>119</v>
      </c>
      <c r="AK221" s="25" t="s">
        <v>88</v>
      </c>
      <c r="AL221" s="25"/>
      <c r="AM221" s="25" t="s">
        <v>88</v>
      </c>
      <c r="AN221" s="25" t="s">
        <v>88</v>
      </c>
      <c r="AO221" s="25" t="s">
        <v>88</v>
      </c>
      <c r="AP221" s="19" t="s">
        <v>121</v>
      </c>
      <c r="AQ221" s="13" t="s">
        <v>121</v>
      </c>
      <c r="AR221" s="20" t="s">
        <v>88</v>
      </c>
      <c r="AS221" s="19" t="s">
        <v>105</v>
      </c>
      <c r="AT221" s="20" t="s">
        <v>88</v>
      </c>
      <c r="AU221" s="20" t="s">
        <v>88</v>
      </c>
      <c r="AV221" s="20" t="s">
        <v>88</v>
      </c>
      <c r="AW221" s="19" t="s">
        <v>3270</v>
      </c>
      <c r="AX221" s="19" t="s">
        <v>1849</v>
      </c>
      <c r="AY221" s="19" t="s">
        <v>3270</v>
      </c>
      <c r="AZ221" s="20" t="s">
        <v>88</v>
      </c>
      <c r="BA221" s="20" t="s">
        <v>88</v>
      </c>
      <c r="BB221" s="19" t="s">
        <v>3271</v>
      </c>
      <c r="BC221" s="20" t="s">
        <v>88</v>
      </c>
      <c r="BD221" s="20" t="s">
        <v>88</v>
      </c>
      <c r="BE221" s="19" t="s">
        <v>3272</v>
      </c>
      <c r="BF221" s="19" t="s">
        <v>3273</v>
      </c>
      <c r="BG221" s="20" t="s">
        <v>88</v>
      </c>
      <c r="BH221" s="20" t="s">
        <v>88</v>
      </c>
      <c r="BI221" s="20" t="s">
        <v>88</v>
      </c>
      <c r="BJ221" s="20" t="s">
        <v>88</v>
      </c>
      <c r="BK221" s="19" t="s">
        <v>3274</v>
      </c>
      <c r="BL221" s="20" t="s">
        <v>88</v>
      </c>
      <c r="BM221" s="20" t="s">
        <v>88</v>
      </c>
      <c r="BN221" s="20" t="s">
        <v>88</v>
      </c>
      <c r="BO221" s="20" t="s">
        <v>88</v>
      </c>
      <c r="BP221" s="20" t="s">
        <v>88</v>
      </c>
      <c r="BQ221" s="20" t="s">
        <v>88</v>
      </c>
      <c r="BR221" s="20" t="s">
        <v>88</v>
      </c>
      <c r="BS221" s="20" t="s">
        <v>88</v>
      </c>
      <c r="BT221" s="20" t="s">
        <v>88</v>
      </c>
      <c r="BU221" s="20" t="s">
        <v>88</v>
      </c>
      <c r="BV221" s="20" t="s">
        <v>88</v>
      </c>
      <c r="BW221" s="20" t="s">
        <v>88</v>
      </c>
      <c r="BX221" s="20" t="s">
        <v>88</v>
      </c>
      <c r="BY221" s="20" t="s">
        <v>88</v>
      </c>
      <c r="BZ221" s="9"/>
      <c r="CA221" s="9"/>
      <c r="CB221" s="9"/>
      <c r="CC221" s="9"/>
      <c r="CD221" s="9"/>
      <c r="CE221" s="9"/>
      <c r="CF221" s="9"/>
      <c r="CG221" s="9"/>
      <c r="CH221" s="9"/>
      <c r="CI221" s="9"/>
    </row>
    <row r="222">
      <c r="A222" s="17" t="s">
        <v>3275</v>
      </c>
      <c r="B222" s="18" t="s">
        <v>3276</v>
      </c>
      <c r="C222" s="19"/>
      <c r="D222" s="19"/>
      <c r="E222" s="19" t="s">
        <v>184</v>
      </c>
      <c r="F222" s="20" t="s">
        <v>88</v>
      </c>
      <c r="G222" s="20" t="s">
        <v>88</v>
      </c>
      <c r="H222" s="20" t="s">
        <v>88</v>
      </c>
      <c r="I222" s="19" t="s">
        <v>185</v>
      </c>
      <c r="J222" s="60" t="s">
        <v>283</v>
      </c>
      <c r="K222" s="91" t="s">
        <v>996</v>
      </c>
      <c r="L222" s="19" t="s">
        <v>90</v>
      </c>
      <c r="M222" s="20" t="s">
        <v>88</v>
      </c>
      <c r="N222" s="20" t="s">
        <v>88</v>
      </c>
      <c r="O222" s="20" t="s">
        <v>88</v>
      </c>
      <c r="P222" s="20"/>
      <c r="Q222" s="20"/>
      <c r="R222" s="20"/>
      <c r="S222" s="20" t="s">
        <v>88</v>
      </c>
      <c r="T222" s="20" t="s">
        <v>91</v>
      </c>
      <c r="U222" s="20" t="s">
        <v>88</v>
      </c>
      <c r="V222" s="20" t="s">
        <v>88</v>
      </c>
      <c r="W222" s="20" t="s">
        <v>88</v>
      </c>
      <c r="X222" s="19" t="s">
        <v>3277</v>
      </c>
      <c r="Y222" s="19" t="s">
        <v>3278</v>
      </c>
      <c r="Z222" s="19" t="s">
        <v>3279</v>
      </c>
      <c r="AA222" s="61" t="s">
        <v>3280</v>
      </c>
      <c r="AB222" s="20" t="s">
        <v>88</v>
      </c>
      <c r="AC222" s="23" t="s">
        <v>3281</v>
      </c>
      <c r="AD222" s="24" t="s">
        <v>3282</v>
      </c>
      <c r="AE222" s="32" t="s">
        <v>3283</v>
      </c>
      <c r="AF222" s="19" t="s">
        <v>134</v>
      </c>
      <c r="AG222" s="19" t="s">
        <v>629</v>
      </c>
      <c r="AH222" s="19" t="s">
        <v>149</v>
      </c>
      <c r="AI222" s="9" t="s">
        <v>150</v>
      </c>
      <c r="AJ222" s="9" t="s">
        <v>151</v>
      </c>
      <c r="AK222" s="25" t="s">
        <v>88</v>
      </c>
      <c r="AL222" s="26"/>
      <c r="AM222" s="26" t="s">
        <v>194</v>
      </c>
      <c r="AN222" s="25" t="s">
        <v>88</v>
      </c>
      <c r="AO222" s="25" t="s">
        <v>88</v>
      </c>
      <c r="AP222" s="19" t="s">
        <v>121</v>
      </c>
      <c r="AQ222" s="13" t="s">
        <v>121</v>
      </c>
      <c r="AR222" s="20" t="s">
        <v>88</v>
      </c>
      <c r="AS222" s="19" t="s">
        <v>105</v>
      </c>
      <c r="AT222" s="20" t="s">
        <v>88</v>
      </c>
      <c r="AU222" s="20" t="s">
        <v>88</v>
      </c>
      <c r="AV222" s="19" t="s">
        <v>3284</v>
      </c>
      <c r="AW222" s="19" t="s">
        <v>3284</v>
      </c>
      <c r="AX222" s="19" t="s">
        <v>3285</v>
      </c>
      <c r="AY222" s="19" t="s">
        <v>3284</v>
      </c>
      <c r="AZ222" s="19" t="s">
        <v>2625</v>
      </c>
      <c r="BA222" s="19" t="s">
        <v>3284</v>
      </c>
      <c r="BB222" s="20" t="s">
        <v>88</v>
      </c>
      <c r="BC222" s="20" t="s">
        <v>88</v>
      </c>
      <c r="BD222" s="19" t="s">
        <v>3286</v>
      </c>
      <c r="BE222" s="19" t="s">
        <v>3287</v>
      </c>
      <c r="BF222" s="19" t="s">
        <v>3288</v>
      </c>
      <c r="BG222" s="20" t="s">
        <v>88</v>
      </c>
      <c r="BH222" s="20" t="s">
        <v>88</v>
      </c>
      <c r="BI222" s="20" t="s">
        <v>88</v>
      </c>
      <c r="BJ222" s="20" t="s">
        <v>88</v>
      </c>
      <c r="BK222" s="19" t="s">
        <v>3289</v>
      </c>
      <c r="BL222" s="20" t="s">
        <v>88</v>
      </c>
      <c r="BM222" s="20" t="s">
        <v>88</v>
      </c>
      <c r="BN222" s="20" t="s">
        <v>88</v>
      </c>
      <c r="BO222" s="20" t="s">
        <v>88</v>
      </c>
      <c r="BP222" s="20" t="s">
        <v>88</v>
      </c>
      <c r="BQ222" s="20" t="s">
        <v>88</v>
      </c>
      <c r="BR222" s="20" t="s">
        <v>88</v>
      </c>
      <c r="BS222" s="20" t="s">
        <v>88</v>
      </c>
      <c r="BT222" s="20" t="s">
        <v>88</v>
      </c>
      <c r="BU222" s="20" t="s">
        <v>88</v>
      </c>
      <c r="BV222" s="20" t="s">
        <v>88</v>
      </c>
      <c r="BW222" s="20" t="s">
        <v>88</v>
      </c>
      <c r="BX222" s="20" t="s">
        <v>88</v>
      </c>
      <c r="BY222" s="20" t="s">
        <v>88</v>
      </c>
      <c r="BZ222" s="9"/>
      <c r="CA222" s="9"/>
      <c r="CB222" s="9"/>
      <c r="CC222" s="9"/>
      <c r="CD222" s="9"/>
      <c r="CE222" s="9"/>
      <c r="CF222" s="9"/>
      <c r="CG222" s="9"/>
      <c r="CH222" s="9"/>
      <c r="CI222" s="9"/>
    </row>
    <row r="223">
      <c r="A223" s="17" t="s">
        <v>3290</v>
      </c>
      <c r="B223" s="18" t="s">
        <v>3291</v>
      </c>
      <c r="C223" s="19"/>
      <c r="D223" s="19"/>
      <c r="E223" s="19" t="s">
        <v>3292</v>
      </c>
      <c r="F223" s="19" t="s">
        <v>351</v>
      </c>
      <c r="G223" s="19" t="s">
        <v>286</v>
      </c>
      <c r="H223" s="19" t="s">
        <v>351</v>
      </c>
      <c r="I223" s="19" t="s">
        <v>185</v>
      </c>
      <c r="J223" s="60" t="s">
        <v>283</v>
      </c>
      <c r="K223" s="91" t="s">
        <v>996</v>
      </c>
      <c r="L223" s="19" t="s">
        <v>90</v>
      </c>
      <c r="M223" s="20" t="s">
        <v>88</v>
      </c>
      <c r="N223" s="20" t="s">
        <v>88</v>
      </c>
      <c r="O223" s="20" t="s">
        <v>88</v>
      </c>
      <c r="P223" s="19"/>
      <c r="Q223" s="19"/>
      <c r="R223" s="19"/>
      <c r="S223" s="60" t="s">
        <v>352</v>
      </c>
      <c r="T223" s="60" t="s">
        <v>352</v>
      </c>
      <c r="U223" s="69" t="s">
        <v>122</v>
      </c>
      <c r="V223" s="20" t="s">
        <v>126</v>
      </c>
      <c r="W223" s="20" t="s">
        <v>88</v>
      </c>
      <c r="X223" s="19" t="s">
        <v>3293</v>
      </c>
      <c r="Y223" s="19" t="s">
        <v>3294</v>
      </c>
      <c r="Z223" s="19" t="s">
        <v>3295</v>
      </c>
      <c r="AA223" s="61" t="s">
        <v>3296</v>
      </c>
      <c r="AB223" s="20" t="s">
        <v>88</v>
      </c>
      <c r="AC223" s="23" t="s">
        <v>3297</v>
      </c>
      <c r="AD223" s="24" t="s">
        <v>3298</v>
      </c>
      <c r="AE223" s="32" t="s">
        <v>3299</v>
      </c>
      <c r="AF223" s="19" t="s">
        <v>134</v>
      </c>
      <c r="AG223" s="19" t="s">
        <v>134</v>
      </c>
      <c r="AH223" s="19" t="s">
        <v>149</v>
      </c>
      <c r="AI223" s="19" t="s">
        <v>193</v>
      </c>
      <c r="AJ223" s="9" t="s">
        <v>193</v>
      </c>
      <c r="AK223" s="25" t="s">
        <v>88</v>
      </c>
      <c r="AL223" s="25"/>
      <c r="AM223" s="25" t="s">
        <v>88</v>
      </c>
      <c r="AN223" s="25" t="s">
        <v>88</v>
      </c>
      <c r="AO223" s="25" t="s">
        <v>88</v>
      </c>
      <c r="AP223" s="19" t="s">
        <v>613</v>
      </c>
      <c r="AQ223" s="13" t="s">
        <v>121</v>
      </c>
      <c r="AR223" s="20" t="s">
        <v>88</v>
      </c>
      <c r="AS223" s="19" t="s">
        <v>105</v>
      </c>
      <c r="AT223" s="20" t="s">
        <v>88</v>
      </c>
      <c r="AU223" s="20" t="s">
        <v>88</v>
      </c>
      <c r="AV223" s="19" t="s">
        <v>3300</v>
      </c>
      <c r="AW223" s="19" t="s">
        <v>3300</v>
      </c>
      <c r="AX223" s="19" t="s">
        <v>3301</v>
      </c>
      <c r="AY223" s="19" t="s">
        <v>3300</v>
      </c>
      <c r="AZ223" s="20" t="s">
        <v>88</v>
      </c>
      <c r="BA223" s="20" t="s">
        <v>88</v>
      </c>
      <c r="BB223" s="20" t="s">
        <v>88</v>
      </c>
      <c r="BC223" s="20" t="s">
        <v>88</v>
      </c>
      <c r="BD223" s="20" t="s">
        <v>88</v>
      </c>
      <c r="BE223" s="19" t="s">
        <v>3302</v>
      </c>
      <c r="BF223" s="19" t="s">
        <v>3303</v>
      </c>
      <c r="BG223" s="20" t="s">
        <v>88</v>
      </c>
      <c r="BH223" s="20" t="s">
        <v>88</v>
      </c>
      <c r="BI223" s="20" t="s">
        <v>88</v>
      </c>
      <c r="BJ223" s="20" t="s">
        <v>88</v>
      </c>
      <c r="BK223" s="19" t="s">
        <v>3304</v>
      </c>
      <c r="BL223" s="20" t="s">
        <v>88</v>
      </c>
      <c r="BM223" s="20" t="s">
        <v>88</v>
      </c>
      <c r="BN223" s="20" t="s">
        <v>88</v>
      </c>
      <c r="BO223" s="20" t="s">
        <v>88</v>
      </c>
      <c r="BP223" s="20" t="s">
        <v>88</v>
      </c>
      <c r="BQ223" s="20" t="s">
        <v>88</v>
      </c>
      <c r="BR223" s="20" t="s">
        <v>88</v>
      </c>
      <c r="BS223" s="20" t="s">
        <v>88</v>
      </c>
      <c r="BT223" s="20" t="s">
        <v>88</v>
      </c>
      <c r="BU223" s="20" t="s">
        <v>88</v>
      </c>
      <c r="BV223" s="20" t="s">
        <v>88</v>
      </c>
      <c r="BW223" s="20" t="s">
        <v>88</v>
      </c>
      <c r="BX223" s="20" t="s">
        <v>88</v>
      </c>
      <c r="BY223" s="20" t="s">
        <v>88</v>
      </c>
      <c r="BZ223" s="9"/>
      <c r="CA223" s="9"/>
      <c r="CB223" s="9"/>
      <c r="CC223" s="9"/>
      <c r="CD223" s="9"/>
      <c r="CE223" s="9"/>
      <c r="CF223" s="9"/>
      <c r="CG223" s="9"/>
      <c r="CH223" s="9"/>
      <c r="CI223" s="9"/>
    </row>
    <row r="224">
      <c r="A224" s="17" t="s">
        <v>3305</v>
      </c>
      <c r="B224" s="18" t="s">
        <v>3306</v>
      </c>
      <c r="C224" s="19"/>
      <c r="D224" s="19"/>
      <c r="E224" s="19" t="s">
        <v>3307</v>
      </c>
      <c r="F224" s="20" t="s">
        <v>88</v>
      </c>
      <c r="G224" s="19" t="s">
        <v>286</v>
      </c>
      <c r="H224" s="20" t="s">
        <v>88</v>
      </c>
      <c r="I224" s="19" t="s">
        <v>1327</v>
      </c>
      <c r="J224" s="60" t="s">
        <v>978</v>
      </c>
      <c r="K224" s="91" t="s">
        <v>1328</v>
      </c>
      <c r="L224" s="19" t="s">
        <v>90</v>
      </c>
      <c r="M224" s="20" t="s">
        <v>88</v>
      </c>
      <c r="N224" s="20" t="s">
        <v>88</v>
      </c>
      <c r="O224" s="20" t="s">
        <v>88</v>
      </c>
      <c r="P224" s="20"/>
      <c r="Q224" s="20"/>
      <c r="R224" s="20"/>
      <c r="S224" s="20" t="s">
        <v>88</v>
      </c>
      <c r="T224" s="20" t="s">
        <v>91</v>
      </c>
      <c r="U224" s="20" t="s">
        <v>88</v>
      </c>
      <c r="V224" s="20" t="s">
        <v>88</v>
      </c>
      <c r="W224" s="20" t="s">
        <v>88</v>
      </c>
      <c r="X224" s="19" t="s">
        <v>162</v>
      </c>
      <c r="Y224" s="19" t="s">
        <v>3308</v>
      </c>
      <c r="Z224" s="19" t="s">
        <v>3309</v>
      </c>
      <c r="AA224" s="61" t="s">
        <v>3310</v>
      </c>
      <c r="AB224" s="20" t="s">
        <v>88</v>
      </c>
      <c r="AC224" s="23" t="s">
        <v>3311</v>
      </c>
      <c r="AD224" s="24" t="s">
        <v>3312</v>
      </c>
      <c r="AE224" s="32" t="s">
        <v>3313</v>
      </c>
      <c r="AF224" s="19" t="s">
        <v>134</v>
      </c>
      <c r="AG224" s="19" t="s">
        <v>629</v>
      </c>
      <c r="AH224" s="19" t="s">
        <v>118</v>
      </c>
      <c r="AI224" s="19" t="s">
        <v>281</v>
      </c>
      <c r="AJ224" s="9" t="s">
        <v>281</v>
      </c>
      <c r="AK224" s="25" t="s">
        <v>88</v>
      </c>
      <c r="AL224" s="25"/>
      <c r="AM224" s="25" t="s">
        <v>88</v>
      </c>
      <c r="AN224" s="25" t="s">
        <v>88</v>
      </c>
      <c r="AO224" s="25" t="s">
        <v>88</v>
      </c>
      <c r="AP224" s="19" t="s">
        <v>121</v>
      </c>
      <c r="AQ224" s="13" t="s">
        <v>121</v>
      </c>
      <c r="AR224" s="20" t="s">
        <v>88</v>
      </c>
      <c r="AS224" s="19" t="s">
        <v>105</v>
      </c>
      <c r="AT224" s="20" t="s">
        <v>88</v>
      </c>
      <c r="AU224" s="20" t="s">
        <v>88</v>
      </c>
      <c r="AV224" s="19" t="s">
        <v>3314</v>
      </c>
      <c r="AW224" s="19" t="s">
        <v>3314</v>
      </c>
      <c r="AX224" s="20" t="s">
        <v>88</v>
      </c>
      <c r="AY224" s="19" t="s">
        <v>3314</v>
      </c>
      <c r="AZ224" s="20" t="s">
        <v>88</v>
      </c>
      <c r="BA224" s="20" t="s">
        <v>88</v>
      </c>
      <c r="BB224" s="20" t="s">
        <v>88</v>
      </c>
      <c r="BC224" s="20" t="s">
        <v>88</v>
      </c>
      <c r="BD224" s="20" t="s">
        <v>88</v>
      </c>
      <c r="BE224" s="19" t="s">
        <v>3315</v>
      </c>
      <c r="BF224" s="19" t="s">
        <v>3316</v>
      </c>
      <c r="BG224" s="20" t="s">
        <v>88</v>
      </c>
      <c r="BH224" s="20" t="s">
        <v>88</v>
      </c>
      <c r="BI224" s="20" t="s">
        <v>88</v>
      </c>
      <c r="BJ224" s="20" t="s">
        <v>88</v>
      </c>
      <c r="BK224" s="19" t="s">
        <v>3317</v>
      </c>
      <c r="BL224" s="20" t="s">
        <v>88</v>
      </c>
      <c r="BM224" s="20" t="s">
        <v>88</v>
      </c>
      <c r="BN224" s="19" t="s">
        <v>3318</v>
      </c>
      <c r="BO224" s="19" t="s">
        <v>3319</v>
      </c>
      <c r="BP224" s="20" t="s">
        <v>88</v>
      </c>
      <c r="BQ224" s="20" t="s">
        <v>88</v>
      </c>
      <c r="BR224" s="20" t="s">
        <v>88</v>
      </c>
      <c r="BS224" s="20" t="s">
        <v>88</v>
      </c>
      <c r="BT224" s="20" t="s">
        <v>88</v>
      </c>
      <c r="BU224" s="20" t="s">
        <v>88</v>
      </c>
      <c r="BV224" s="20" t="s">
        <v>88</v>
      </c>
      <c r="BW224" s="20" t="s">
        <v>88</v>
      </c>
      <c r="BX224" s="20" t="s">
        <v>88</v>
      </c>
      <c r="BY224" s="20" t="s">
        <v>88</v>
      </c>
      <c r="BZ224" s="9"/>
      <c r="CA224" s="9"/>
      <c r="CB224" s="9"/>
      <c r="CC224" s="9"/>
      <c r="CD224" s="9"/>
      <c r="CE224" s="9"/>
      <c r="CF224" s="9"/>
      <c r="CG224" s="9"/>
      <c r="CH224" s="9"/>
      <c r="CI224" s="9"/>
    </row>
    <row r="225">
      <c r="A225" s="17" t="s">
        <v>1147</v>
      </c>
      <c r="B225" s="18" t="s">
        <v>3320</v>
      </c>
      <c r="C225" s="19"/>
      <c r="D225" s="19"/>
      <c r="E225" s="19" t="s">
        <v>3321</v>
      </c>
      <c r="F225" s="19" t="s">
        <v>2069</v>
      </c>
      <c r="G225" s="20" t="s">
        <v>88</v>
      </c>
      <c r="H225" s="19" t="s">
        <v>2069</v>
      </c>
      <c r="I225" s="19" t="s">
        <v>3322</v>
      </c>
      <c r="J225" s="60" t="s">
        <v>1840</v>
      </c>
      <c r="K225" s="91" t="s">
        <v>1093</v>
      </c>
      <c r="L225" s="19" t="s">
        <v>90</v>
      </c>
      <c r="M225" s="20" t="s">
        <v>88</v>
      </c>
      <c r="N225" s="20" t="s">
        <v>88</v>
      </c>
      <c r="O225" s="20" t="s">
        <v>88</v>
      </c>
      <c r="P225" s="19"/>
      <c r="Q225" s="19"/>
      <c r="R225" s="19"/>
      <c r="S225" s="60" t="s">
        <v>159</v>
      </c>
      <c r="T225" s="60" t="s">
        <v>159</v>
      </c>
      <c r="U225" s="69" t="s">
        <v>210</v>
      </c>
      <c r="V225" s="20" t="s">
        <v>126</v>
      </c>
      <c r="W225" s="20" t="s">
        <v>88</v>
      </c>
      <c r="X225" s="19" t="s">
        <v>3323</v>
      </c>
      <c r="Y225" s="19" t="s">
        <v>3324</v>
      </c>
      <c r="Z225" s="19" t="s">
        <v>3325</v>
      </c>
      <c r="AA225" s="61" t="s">
        <v>3326</v>
      </c>
      <c r="AB225" s="20" t="s">
        <v>88</v>
      </c>
      <c r="AC225" s="23" t="s">
        <v>3327</v>
      </c>
      <c r="AD225" s="24" t="s">
        <v>3328</v>
      </c>
      <c r="AE225" s="32" t="s">
        <v>3329</v>
      </c>
      <c r="AF225" s="20" t="s">
        <v>169</v>
      </c>
      <c r="AG225" s="115"/>
      <c r="AH225" s="19" t="s">
        <v>118</v>
      </c>
      <c r="AI225" s="19" t="s">
        <v>119</v>
      </c>
      <c r="AJ225" s="56" t="s">
        <v>3330</v>
      </c>
      <c r="AK225" s="25" t="s">
        <v>88</v>
      </c>
      <c r="AL225" s="25"/>
      <c r="AM225" s="25" t="s">
        <v>88</v>
      </c>
      <c r="AN225" s="25" t="s">
        <v>88</v>
      </c>
      <c r="AO225" s="25" t="s">
        <v>88</v>
      </c>
      <c r="AP225" s="19" t="s">
        <v>121</v>
      </c>
      <c r="AQ225" s="13" t="s">
        <v>121</v>
      </c>
      <c r="AR225" s="20" t="s">
        <v>88</v>
      </c>
      <c r="AS225" s="19" t="s">
        <v>105</v>
      </c>
      <c r="AT225" s="20" t="s">
        <v>88</v>
      </c>
      <c r="AU225" s="20" t="s">
        <v>88</v>
      </c>
      <c r="AV225" s="20" t="s">
        <v>88</v>
      </c>
      <c r="AW225" s="19" t="s">
        <v>3331</v>
      </c>
      <c r="AX225" s="19" t="s">
        <v>3332</v>
      </c>
      <c r="AY225" s="19" t="s">
        <v>3331</v>
      </c>
      <c r="AZ225" s="20" t="s">
        <v>88</v>
      </c>
      <c r="BA225" s="20" t="s">
        <v>88</v>
      </c>
      <c r="BB225" s="20" t="s">
        <v>88</v>
      </c>
      <c r="BC225" s="20" t="s">
        <v>88</v>
      </c>
      <c r="BD225" s="20" t="s">
        <v>88</v>
      </c>
      <c r="BE225" s="19" t="s">
        <v>3333</v>
      </c>
      <c r="BF225" s="19" t="s">
        <v>3333</v>
      </c>
      <c r="BG225" s="20" t="s">
        <v>88</v>
      </c>
      <c r="BH225" s="20" t="s">
        <v>88</v>
      </c>
      <c r="BI225" s="20" t="s">
        <v>88</v>
      </c>
      <c r="BJ225" s="20" t="s">
        <v>88</v>
      </c>
      <c r="BK225" s="19" t="s">
        <v>3334</v>
      </c>
      <c r="BL225" s="20" t="s">
        <v>88</v>
      </c>
      <c r="BM225" s="20" t="s">
        <v>88</v>
      </c>
      <c r="BN225" s="20" t="s">
        <v>88</v>
      </c>
      <c r="BO225" s="20" t="s">
        <v>88</v>
      </c>
      <c r="BP225" s="20" t="s">
        <v>88</v>
      </c>
      <c r="BQ225" s="20" t="s">
        <v>88</v>
      </c>
      <c r="BR225" s="20" t="s">
        <v>88</v>
      </c>
      <c r="BS225" s="20" t="s">
        <v>88</v>
      </c>
      <c r="BT225" s="20" t="s">
        <v>88</v>
      </c>
      <c r="BU225" s="20" t="s">
        <v>88</v>
      </c>
      <c r="BV225" s="20" t="s">
        <v>88</v>
      </c>
      <c r="BW225" s="20" t="s">
        <v>88</v>
      </c>
      <c r="BX225" s="20" t="s">
        <v>88</v>
      </c>
      <c r="BY225" s="20" t="s">
        <v>88</v>
      </c>
      <c r="BZ225" s="9"/>
      <c r="CA225" s="9"/>
      <c r="CB225" s="9"/>
      <c r="CC225" s="9"/>
      <c r="CD225" s="9"/>
      <c r="CE225" s="9"/>
      <c r="CF225" s="9"/>
      <c r="CG225" s="9"/>
      <c r="CH225" s="9"/>
      <c r="CI225" s="9"/>
    </row>
    <row r="226">
      <c r="A226" s="17" t="s">
        <v>3335</v>
      </c>
      <c r="B226" s="18" t="s">
        <v>3336</v>
      </c>
      <c r="C226" s="19"/>
      <c r="D226" s="19"/>
      <c r="E226" s="19" t="s">
        <v>3337</v>
      </c>
      <c r="F226" s="20" t="s">
        <v>3338</v>
      </c>
      <c r="G226" s="20" t="s">
        <v>88</v>
      </c>
      <c r="H226" s="20" t="s">
        <v>88</v>
      </c>
      <c r="I226" s="19" t="s">
        <v>3339</v>
      </c>
      <c r="J226" s="60" t="s">
        <v>85</v>
      </c>
      <c r="K226" s="91" t="s">
        <v>2192</v>
      </c>
      <c r="L226" s="19" t="s">
        <v>90</v>
      </c>
      <c r="M226" s="20" t="s">
        <v>88</v>
      </c>
      <c r="N226" s="19" t="s">
        <v>3338</v>
      </c>
      <c r="O226" s="20" t="s">
        <v>88</v>
      </c>
      <c r="P226" s="20"/>
      <c r="Q226" s="20"/>
      <c r="R226" s="20"/>
      <c r="S226" s="20" t="s">
        <v>88</v>
      </c>
      <c r="T226" s="20">
        <v>1.0</v>
      </c>
      <c r="U226" s="20">
        <v>1.0</v>
      </c>
      <c r="V226" s="20" t="s">
        <v>126</v>
      </c>
      <c r="W226" s="20" t="s">
        <v>88</v>
      </c>
      <c r="X226" s="19" t="s">
        <v>3340</v>
      </c>
      <c r="Y226" s="19" t="s">
        <v>3341</v>
      </c>
      <c r="Z226" s="19" t="s">
        <v>3342</v>
      </c>
      <c r="AA226" s="61" t="s">
        <v>3343</v>
      </c>
      <c r="AB226" s="20" t="s">
        <v>88</v>
      </c>
      <c r="AC226" s="23" t="s">
        <v>3344</v>
      </c>
      <c r="AD226" s="24" t="s">
        <v>3345</v>
      </c>
      <c r="AE226" s="32" t="s">
        <v>3346</v>
      </c>
      <c r="AF226" s="19" t="s">
        <v>219</v>
      </c>
      <c r="AG226" s="19" t="s">
        <v>219</v>
      </c>
      <c r="AH226" s="19" t="s">
        <v>149</v>
      </c>
      <c r="AI226" s="19" t="s">
        <v>3347</v>
      </c>
      <c r="AJ226" s="9" t="s">
        <v>3347</v>
      </c>
      <c r="AK226" s="25" t="s">
        <v>88</v>
      </c>
      <c r="AL226" s="25"/>
      <c r="AM226" s="25" t="s">
        <v>88</v>
      </c>
      <c r="AN226" s="25" t="s">
        <v>88</v>
      </c>
      <c r="AO226" s="25" t="s">
        <v>88</v>
      </c>
      <c r="AP226" s="19" t="s">
        <v>121</v>
      </c>
      <c r="AQ226" s="13" t="s">
        <v>121</v>
      </c>
      <c r="AR226" s="20" t="s">
        <v>88</v>
      </c>
      <c r="AS226" s="19" t="s">
        <v>105</v>
      </c>
      <c r="AT226" s="20" t="s">
        <v>88</v>
      </c>
      <c r="AU226" s="19" t="s">
        <v>3348</v>
      </c>
      <c r="AV226" s="19" t="s">
        <v>3349</v>
      </c>
      <c r="AW226" s="19" t="s">
        <v>3349</v>
      </c>
      <c r="AX226" s="19" t="s">
        <v>3350</v>
      </c>
      <c r="AY226" s="19" t="s">
        <v>3349</v>
      </c>
      <c r="AZ226" s="20" t="s">
        <v>88</v>
      </c>
      <c r="BA226" s="20" t="s">
        <v>88</v>
      </c>
      <c r="BB226" s="19" t="s">
        <v>3351</v>
      </c>
      <c r="BC226" s="20" t="s">
        <v>88</v>
      </c>
      <c r="BD226" s="20" t="s">
        <v>88</v>
      </c>
      <c r="BE226" s="19" t="s">
        <v>3352</v>
      </c>
      <c r="BF226" s="19" t="s">
        <v>3352</v>
      </c>
      <c r="BG226" s="20" t="s">
        <v>88</v>
      </c>
      <c r="BH226" s="20" t="s">
        <v>88</v>
      </c>
      <c r="BI226" s="20" t="s">
        <v>88</v>
      </c>
      <c r="BJ226" s="20" t="s">
        <v>88</v>
      </c>
      <c r="BK226" s="19" t="s">
        <v>3353</v>
      </c>
      <c r="BL226" s="20" t="s">
        <v>88</v>
      </c>
      <c r="BM226" s="20" t="s">
        <v>88</v>
      </c>
      <c r="BN226" s="20" t="s">
        <v>88</v>
      </c>
      <c r="BO226" s="20" t="s">
        <v>88</v>
      </c>
      <c r="BP226" s="20" t="s">
        <v>88</v>
      </c>
      <c r="BQ226" s="20" t="s">
        <v>88</v>
      </c>
      <c r="BR226" s="20" t="s">
        <v>88</v>
      </c>
      <c r="BS226" s="20" t="s">
        <v>88</v>
      </c>
      <c r="BT226" s="20" t="s">
        <v>88</v>
      </c>
      <c r="BU226" s="20" t="s">
        <v>88</v>
      </c>
      <c r="BV226" s="20" t="s">
        <v>88</v>
      </c>
      <c r="BW226" s="20" t="s">
        <v>88</v>
      </c>
      <c r="BX226" s="20" t="s">
        <v>88</v>
      </c>
      <c r="BY226" s="20" t="s">
        <v>88</v>
      </c>
      <c r="BZ226" s="9"/>
      <c r="CA226" s="9"/>
      <c r="CB226" s="9"/>
      <c r="CC226" s="9"/>
      <c r="CD226" s="9"/>
      <c r="CE226" s="9"/>
      <c r="CF226" s="9"/>
      <c r="CG226" s="9"/>
      <c r="CH226" s="9"/>
      <c r="CI226" s="9"/>
    </row>
    <row r="227">
      <c r="A227" s="17" t="s">
        <v>3354</v>
      </c>
      <c r="B227" s="18" t="s">
        <v>3355</v>
      </c>
      <c r="C227" s="19"/>
      <c r="D227" s="19"/>
      <c r="E227" s="19" t="s">
        <v>3356</v>
      </c>
      <c r="F227" s="19" t="s">
        <v>351</v>
      </c>
      <c r="G227" s="20" t="s">
        <v>88</v>
      </c>
      <c r="H227" s="19" t="s">
        <v>351</v>
      </c>
      <c r="I227" s="19" t="s">
        <v>516</v>
      </c>
      <c r="J227" s="60" t="s">
        <v>1241</v>
      </c>
      <c r="K227" s="91" t="s">
        <v>1275</v>
      </c>
      <c r="L227" s="19" t="s">
        <v>90</v>
      </c>
      <c r="M227" s="20" t="s">
        <v>88</v>
      </c>
      <c r="N227" s="20" t="s">
        <v>88</v>
      </c>
      <c r="O227" s="20" t="s">
        <v>88</v>
      </c>
      <c r="P227" s="19"/>
      <c r="Q227" s="19"/>
      <c r="R227" s="19"/>
      <c r="S227" s="60" t="s">
        <v>352</v>
      </c>
      <c r="T227" s="60" t="s">
        <v>352</v>
      </c>
      <c r="U227" s="69" t="s">
        <v>122</v>
      </c>
      <c r="V227" s="20" t="s">
        <v>126</v>
      </c>
      <c r="W227" s="20" t="s">
        <v>88</v>
      </c>
      <c r="X227" s="19" t="s">
        <v>735</v>
      </c>
      <c r="Y227" s="19" t="s">
        <v>736</v>
      </c>
      <c r="Z227" s="19" t="s">
        <v>737</v>
      </c>
      <c r="AA227" s="66" t="s">
        <v>3357</v>
      </c>
      <c r="AB227" s="20" t="s">
        <v>88</v>
      </c>
      <c r="AC227" s="23" t="s">
        <v>3358</v>
      </c>
      <c r="AD227" s="24" t="s">
        <v>3359</v>
      </c>
      <c r="AE227" s="32" t="s">
        <v>3360</v>
      </c>
      <c r="AF227" s="19" t="s">
        <v>134</v>
      </c>
      <c r="AG227" s="19" t="s">
        <v>629</v>
      </c>
      <c r="AH227" s="19" t="s">
        <v>149</v>
      </c>
      <c r="AI227" s="19" t="s">
        <v>193</v>
      </c>
      <c r="AJ227" s="9" t="s">
        <v>193</v>
      </c>
      <c r="AK227" s="25" t="s">
        <v>88</v>
      </c>
      <c r="AL227" s="26"/>
      <c r="AM227" s="26" t="s">
        <v>194</v>
      </c>
      <c r="AN227" s="25" t="s">
        <v>88</v>
      </c>
      <c r="AO227" s="25" t="s">
        <v>88</v>
      </c>
      <c r="AP227" s="19" t="s">
        <v>121</v>
      </c>
      <c r="AQ227" s="13" t="s">
        <v>121</v>
      </c>
      <c r="AR227" s="20" t="s">
        <v>88</v>
      </c>
      <c r="AS227" s="19" t="s">
        <v>105</v>
      </c>
      <c r="AT227" s="20" t="s">
        <v>88</v>
      </c>
      <c r="AU227" s="20" t="s">
        <v>88</v>
      </c>
      <c r="AV227" s="19" t="s">
        <v>3361</v>
      </c>
      <c r="AW227" s="19" t="s">
        <v>3361</v>
      </c>
      <c r="AX227" s="19" t="s">
        <v>743</v>
      </c>
      <c r="AY227" s="19" t="s">
        <v>3361</v>
      </c>
      <c r="AZ227" s="20" t="s">
        <v>88</v>
      </c>
      <c r="BA227" s="20" t="s">
        <v>88</v>
      </c>
      <c r="BB227" s="20" t="s">
        <v>88</v>
      </c>
      <c r="BC227" s="20" t="s">
        <v>88</v>
      </c>
      <c r="BD227" s="19" t="s">
        <v>3362</v>
      </c>
      <c r="BE227" s="19" t="s">
        <v>3363</v>
      </c>
      <c r="BF227" s="19" t="s">
        <v>3362</v>
      </c>
      <c r="BG227" s="20" t="s">
        <v>88</v>
      </c>
      <c r="BH227" s="20" t="s">
        <v>88</v>
      </c>
      <c r="BI227" s="20" t="s">
        <v>88</v>
      </c>
      <c r="BJ227" s="20" t="s">
        <v>88</v>
      </c>
      <c r="BK227" s="19" t="s">
        <v>3364</v>
      </c>
      <c r="BL227" s="20" t="s">
        <v>88</v>
      </c>
      <c r="BM227" s="20" t="s">
        <v>88</v>
      </c>
      <c r="BN227" s="20" t="s">
        <v>88</v>
      </c>
      <c r="BO227" s="20" t="s">
        <v>88</v>
      </c>
      <c r="BP227" s="20" t="s">
        <v>88</v>
      </c>
      <c r="BQ227" s="20" t="s">
        <v>88</v>
      </c>
      <c r="BR227" s="20" t="s">
        <v>88</v>
      </c>
      <c r="BS227" s="20" t="s">
        <v>88</v>
      </c>
      <c r="BT227" s="20" t="s">
        <v>88</v>
      </c>
      <c r="BU227" s="20" t="s">
        <v>88</v>
      </c>
      <c r="BV227" s="20" t="s">
        <v>88</v>
      </c>
      <c r="BW227" s="20" t="s">
        <v>88</v>
      </c>
      <c r="BX227" s="20" t="s">
        <v>88</v>
      </c>
      <c r="BY227" s="20" t="s">
        <v>88</v>
      </c>
      <c r="BZ227" s="9"/>
      <c r="CA227" s="9"/>
      <c r="CB227" s="9"/>
      <c r="CC227" s="9"/>
      <c r="CD227" s="9"/>
      <c r="CE227" s="9"/>
      <c r="CF227" s="9"/>
      <c r="CG227" s="9"/>
      <c r="CH227" s="9"/>
      <c r="CI227" s="9"/>
    </row>
    <row r="228">
      <c r="A228" s="17" t="s">
        <v>3365</v>
      </c>
      <c r="B228" s="18" t="s">
        <v>3366</v>
      </c>
      <c r="C228" s="19"/>
      <c r="D228" s="19"/>
      <c r="E228" s="19" t="s">
        <v>3367</v>
      </c>
      <c r="F228" s="20" t="s">
        <v>88</v>
      </c>
      <c r="G228" s="20" t="s">
        <v>88</v>
      </c>
      <c r="H228" s="20" t="s">
        <v>88</v>
      </c>
      <c r="I228" s="19" t="s">
        <v>3368</v>
      </c>
      <c r="J228" s="60" t="s">
        <v>258</v>
      </c>
      <c r="K228" s="91" t="s">
        <v>932</v>
      </c>
      <c r="L228" s="19" t="s">
        <v>90</v>
      </c>
      <c r="M228" s="20" t="s">
        <v>88</v>
      </c>
      <c r="N228" s="20" t="s">
        <v>88</v>
      </c>
      <c r="O228" s="20" t="s">
        <v>88</v>
      </c>
      <c r="P228" s="20"/>
      <c r="Q228" s="20"/>
      <c r="R228" s="20"/>
      <c r="S228" s="20" t="s">
        <v>88</v>
      </c>
      <c r="T228" s="20" t="s">
        <v>91</v>
      </c>
      <c r="U228" s="20" t="s">
        <v>88</v>
      </c>
      <c r="V228" s="20" t="s">
        <v>88</v>
      </c>
      <c r="W228" s="20" t="s">
        <v>88</v>
      </c>
      <c r="X228" s="19" t="s">
        <v>3369</v>
      </c>
      <c r="Y228" s="19" t="s">
        <v>3370</v>
      </c>
      <c r="Z228" s="19" t="s">
        <v>3371</v>
      </c>
      <c r="AA228" s="61" t="s">
        <v>3372</v>
      </c>
      <c r="AB228" s="20" t="s">
        <v>88</v>
      </c>
      <c r="AC228" s="23" t="s">
        <v>3373</v>
      </c>
      <c r="AD228" s="24" t="s">
        <v>3374</v>
      </c>
      <c r="AE228" s="32" t="s">
        <v>3375</v>
      </c>
      <c r="AF228" s="19" t="s">
        <v>134</v>
      </c>
      <c r="AG228" s="19" t="s">
        <v>629</v>
      </c>
      <c r="AH228" s="19" t="s">
        <v>149</v>
      </c>
      <c r="AI228" s="9" t="s">
        <v>150</v>
      </c>
      <c r="AJ228" s="9" t="s">
        <v>150</v>
      </c>
      <c r="AK228" s="25" t="s">
        <v>88</v>
      </c>
      <c r="AL228" s="26"/>
      <c r="AM228" s="26" t="s">
        <v>194</v>
      </c>
      <c r="AN228" s="25" t="s">
        <v>88</v>
      </c>
      <c r="AO228" s="25" t="s">
        <v>88</v>
      </c>
      <c r="AP228" s="19" t="s">
        <v>121</v>
      </c>
      <c r="AQ228" s="13" t="s">
        <v>121</v>
      </c>
      <c r="AR228" s="20" t="s">
        <v>88</v>
      </c>
      <c r="AS228" s="19" t="s">
        <v>105</v>
      </c>
      <c r="AT228" s="20" t="s">
        <v>88</v>
      </c>
      <c r="AU228" s="20" t="s">
        <v>88</v>
      </c>
      <c r="AV228" s="20" t="s">
        <v>88</v>
      </c>
      <c r="AW228" s="19" t="s">
        <v>3376</v>
      </c>
      <c r="AX228" s="19" t="s">
        <v>3377</v>
      </c>
      <c r="AY228" s="19" t="s">
        <v>3376</v>
      </c>
      <c r="AZ228" s="20" t="s">
        <v>88</v>
      </c>
      <c r="BA228" s="20" t="s">
        <v>88</v>
      </c>
      <c r="BB228" s="20" t="s">
        <v>88</v>
      </c>
      <c r="BC228" s="20" t="s">
        <v>88</v>
      </c>
      <c r="BD228" s="19" t="s">
        <v>3378</v>
      </c>
      <c r="BE228" s="19" t="s">
        <v>3379</v>
      </c>
      <c r="BF228" s="19" t="s">
        <v>3380</v>
      </c>
      <c r="BG228" s="20" t="s">
        <v>88</v>
      </c>
      <c r="BH228" s="20" t="s">
        <v>88</v>
      </c>
      <c r="BI228" s="20" t="s">
        <v>88</v>
      </c>
      <c r="BJ228" s="20" t="s">
        <v>88</v>
      </c>
      <c r="BK228" s="19" t="s">
        <v>3381</v>
      </c>
      <c r="BL228" s="20" t="s">
        <v>88</v>
      </c>
      <c r="BM228" s="20" t="s">
        <v>88</v>
      </c>
      <c r="BN228" s="20" t="s">
        <v>88</v>
      </c>
      <c r="BO228" s="20" t="s">
        <v>88</v>
      </c>
      <c r="BP228" s="20" t="s">
        <v>88</v>
      </c>
      <c r="BQ228" s="20" t="s">
        <v>88</v>
      </c>
      <c r="BR228" s="20" t="s">
        <v>88</v>
      </c>
      <c r="BS228" s="20" t="s">
        <v>88</v>
      </c>
      <c r="BT228" s="20" t="s">
        <v>88</v>
      </c>
      <c r="BU228" s="20" t="s">
        <v>88</v>
      </c>
      <c r="BV228" s="20" t="s">
        <v>88</v>
      </c>
      <c r="BW228" s="20" t="s">
        <v>88</v>
      </c>
      <c r="BX228" s="20" t="s">
        <v>88</v>
      </c>
      <c r="BY228" s="20" t="s">
        <v>88</v>
      </c>
      <c r="BZ228" s="9"/>
      <c r="CA228" s="9"/>
      <c r="CB228" s="9"/>
      <c r="CC228" s="9"/>
      <c r="CD228" s="9"/>
      <c r="CE228" s="9"/>
      <c r="CF228" s="9"/>
      <c r="CG228" s="9"/>
      <c r="CH228" s="9"/>
      <c r="CI228" s="9"/>
    </row>
    <row r="229">
      <c r="A229" s="17" t="s">
        <v>3382</v>
      </c>
      <c r="B229" s="132" t="s">
        <v>3383</v>
      </c>
      <c r="C229" s="19"/>
      <c r="D229" s="19"/>
      <c r="E229" s="19" t="s">
        <v>3384</v>
      </c>
      <c r="F229" s="20" t="s">
        <v>414</v>
      </c>
      <c r="G229" s="19" t="s">
        <v>286</v>
      </c>
      <c r="H229" s="20" t="s">
        <v>88</v>
      </c>
      <c r="I229" s="19" t="s">
        <v>3385</v>
      </c>
      <c r="J229" s="60" t="s">
        <v>978</v>
      </c>
      <c r="K229" s="91" t="s">
        <v>979</v>
      </c>
      <c r="L229" s="19" t="s">
        <v>90</v>
      </c>
      <c r="M229" s="20" t="s">
        <v>88</v>
      </c>
      <c r="N229" s="20" t="s">
        <v>88</v>
      </c>
      <c r="O229" s="19" t="s">
        <v>414</v>
      </c>
      <c r="P229" s="20">
        <v>3.0</v>
      </c>
      <c r="Q229" s="20">
        <v>3.0</v>
      </c>
      <c r="R229" s="20" t="s">
        <v>17</v>
      </c>
      <c r="S229" s="20">
        <v>13.0</v>
      </c>
      <c r="T229" s="20">
        <f t="shared" ref="T229:U229" si="15"> ROUND((P229*4.345),0)</f>
        <v>13</v>
      </c>
      <c r="U229" s="20">
        <f t="shared" si="15"/>
        <v>13</v>
      </c>
      <c r="V229" s="20" t="s">
        <v>126</v>
      </c>
      <c r="W229" s="20" t="s">
        <v>88</v>
      </c>
      <c r="X229" s="19" t="s">
        <v>3386</v>
      </c>
      <c r="Y229" s="19" t="s">
        <v>3387</v>
      </c>
      <c r="Z229" s="19" t="s">
        <v>3388</v>
      </c>
      <c r="AA229" s="61" t="s">
        <v>3389</v>
      </c>
      <c r="AB229" s="20" t="s">
        <v>88</v>
      </c>
      <c r="AC229" s="23" t="s">
        <v>3390</v>
      </c>
      <c r="AD229" s="24" t="s">
        <v>3391</v>
      </c>
      <c r="AE229" s="32" t="s">
        <v>3392</v>
      </c>
      <c r="AF229" s="19" t="s">
        <v>219</v>
      </c>
      <c r="AG229" s="19" t="s">
        <v>134</v>
      </c>
      <c r="AH229" s="19" t="s">
        <v>118</v>
      </c>
      <c r="AI229" s="19" t="s">
        <v>281</v>
      </c>
      <c r="AJ229" s="9" t="s">
        <v>281</v>
      </c>
      <c r="AK229" s="25" t="s">
        <v>88</v>
      </c>
      <c r="AL229" s="25"/>
      <c r="AM229" s="25" t="s">
        <v>88</v>
      </c>
      <c r="AN229" s="25" t="s">
        <v>88</v>
      </c>
      <c r="AO229" s="25" t="s">
        <v>88</v>
      </c>
      <c r="AP229" s="19" t="s">
        <v>121</v>
      </c>
      <c r="AQ229" s="13" t="s">
        <v>121</v>
      </c>
      <c r="AR229" s="20" t="s">
        <v>88</v>
      </c>
      <c r="AS229" s="19" t="s">
        <v>105</v>
      </c>
      <c r="AT229" s="20" t="s">
        <v>88</v>
      </c>
      <c r="AU229" s="19" t="s">
        <v>99</v>
      </c>
      <c r="AV229" s="19" t="s">
        <v>3393</v>
      </c>
      <c r="AW229" s="19" t="s">
        <v>3393</v>
      </c>
      <c r="AX229" s="19" t="s">
        <v>3394</v>
      </c>
      <c r="AY229" s="19" t="s">
        <v>3393</v>
      </c>
      <c r="AZ229" s="20" t="s">
        <v>88</v>
      </c>
      <c r="BA229" s="20" t="s">
        <v>88</v>
      </c>
      <c r="BB229" s="20" t="s">
        <v>88</v>
      </c>
      <c r="BC229" s="20" t="s">
        <v>88</v>
      </c>
      <c r="BD229" s="20" t="s">
        <v>88</v>
      </c>
      <c r="BE229" s="19" t="s">
        <v>3395</v>
      </c>
      <c r="BF229" s="19" t="s">
        <v>3395</v>
      </c>
      <c r="BG229" s="20" t="s">
        <v>88</v>
      </c>
      <c r="BH229" s="20" t="s">
        <v>88</v>
      </c>
      <c r="BI229" s="20" t="s">
        <v>88</v>
      </c>
      <c r="BJ229" s="20" t="s">
        <v>88</v>
      </c>
      <c r="BK229" s="20" t="s">
        <v>88</v>
      </c>
      <c r="BL229" s="20" t="s">
        <v>88</v>
      </c>
      <c r="BM229" s="20" t="s">
        <v>88</v>
      </c>
      <c r="BN229" s="20" t="s">
        <v>88</v>
      </c>
      <c r="BO229" s="20" t="s">
        <v>88</v>
      </c>
      <c r="BP229" s="20" t="s">
        <v>88</v>
      </c>
      <c r="BQ229" s="20" t="s">
        <v>88</v>
      </c>
      <c r="BR229" s="20" t="s">
        <v>88</v>
      </c>
      <c r="BS229" s="20" t="s">
        <v>88</v>
      </c>
      <c r="BT229" s="20" t="s">
        <v>88</v>
      </c>
      <c r="BU229" s="20" t="s">
        <v>88</v>
      </c>
      <c r="BV229" s="20" t="s">
        <v>88</v>
      </c>
      <c r="BW229" s="20" t="s">
        <v>88</v>
      </c>
      <c r="BX229" s="20" t="s">
        <v>88</v>
      </c>
      <c r="BY229" s="20" t="s">
        <v>88</v>
      </c>
      <c r="BZ229" s="9"/>
      <c r="CA229" s="9"/>
      <c r="CB229" s="9"/>
      <c r="CC229" s="9"/>
      <c r="CD229" s="9"/>
      <c r="CE229" s="9"/>
      <c r="CF229" s="9"/>
      <c r="CG229" s="9"/>
      <c r="CH229" s="9"/>
      <c r="CI229" s="9"/>
    </row>
    <row r="230">
      <c r="A230" s="82" t="s">
        <v>3396</v>
      </c>
      <c r="B230" s="83" t="s">
        <v>3397</v>
      </c>
      <c r="C230" s="5"/>
      <c r="D230" s="5"/>
      <c r="E230" s="5" t="s">
        <v>2921</v>
      </c>
      <c r="F230" s="5" t="s">
        <v>2921</v>
      </c>
      <c r="G230" s="5" t="s">
        <v>88</v>
      </c>
      <c r="H230" s="5" t="s">
        <v>88</v>
      </c>
      <c r="I230" s="5" t="s">
        <v>88</v>
      </c>
      <c r="J230" s="5" t="s">
        <v>142</v>
      </c>
      <c r="K230" s="84" t="s">
        <v>88</v>
      </c>
      <c r="L230" s="5" t="s">
        <v>88</v>
      </c>
      <c r="M230" s="5" t="s">
        <v>88</v>
      </c>
      <c r="N230" s="5" t="s">
        <v>2921</v>
      </c>
      <c r="O230" s="5" t="s">
        <v>88</v>
      </c>
      <c r="P230" s="5"/>
      <c r="Q230" s="5"/>
      <c r="R230" s="5"/>
      <c r="S230" s="5" t="s">
        <v>88</v>
      </c>
      <c r="T230" s="5">
        <v>11.0</v>
      </c>
      <c r="U230" s="5">
        <v>13.0</v>
      </c>
      <c r="V230" s="5" t="s">
        <v>126</v>
      </c>
      <c r="W230" s="5" t="s">
        <v>88</v>
      </c>
      <c r="X230" s="5" t="s">
        <v>3398</v>
      </c>
      <c r="Y230" s="5" t="s">
        <v>3399</v>
      </c>
      <c r="Z230" s="5" t="s">
        <v>3400</v>
      </c>
      <c r="AA230" s="61" t="s">
        <v>3401</v>
      </c>
      <c r="AB230" s="5" t="s">
        <v>88</v>
      </c>
      <c r="AC230" s="133" t="s">
        <v>3402</v>
      </c>
      <c r="AD230" s="24" t="s">
        <v>3403</v>
      </c>
      <c r="AE230" s="32" t="s">
        <v>3404</v>
      </c>
      <c r="AF230" s="5" t="s">
        <v>134</v>
      </c>
      <c r="AG230" s="5" t="s">
        <v>134</v>
      </c>
      <c r="AH230" s="5" t="s">
        <v>149</v>
      </c>
      <c r="AI230" s="9" t="s">
        <v>150</v>
      </c>
      <c r="AJ230" s="56" t="s">
        <v>2928</v>
      </c>
      <c r="AK230" s="25" t="s">
        <v>88</v>
      </c>
      <c r="AL230" s="26"/>
      <c r="AM230" s="26" t="s">
        <v>194</v>
      </c>
      <c r="AN230" s="25" t="s">
        <v>88</v>
      </c>
      <c r="AO230" s="25" t="s">
        <v>88</v>
      </c>
      <c r="AP230" s="5" t="s">
        <v>121</v>
      </c>
      <c r="AQ230" s="5" t="s">
        <v>121</v>
      </c>
      <c r="AR230" s="5" t="s">
        <v>88</v>
      </c>
      <c r="AS230" s="5" t="s">
        <v>105</v>
      </c>
      <c r="AT230" s="5" t="s">
        <v>88</v>
      </c>
      <c r="AU230" s="5" t="s">
        <v>88</v>
      </c>
      <c r="AV230" s="5" t="s">
        <v>88</v>
      </c>
      <c r="AW230" s="5" t="s">
        <v>3405</v>
      </c>
      <c r="AX230" s="5" t="s">
        <v>88</v>
      </c>
      <c r="AY230" s="5" t="s">
        <v>3405</v>
      </c>
      <c r="AZ230" s="5" t="s">
        <v>2542</v>
      </c>
      <c r="BA230" s="5" t="s">
        <v>3405</v>
      </c>
      <c r="BB230" s="5" t="s">
        <v>88</v>
      </c>
      <c r="BC230" s="5" t="s">
        <v>88</v>
      </c>
      <c r="BD230" s="5" t="s">
        <v>3406</v>
      </c>
      <c r="BE230" s="5" t="s">
        <v>3407</v>
      </c>
      <c r="BF230" s="5" t="s">
        <v>3408</v>
      </c>
      <c r="BG230" s="5" t="s">
        <v>88</v>
      </c>
      <c r="BH230" s="5" t="s">
        <v>88</v>
      </c>
      <c r="BI230" s="5" t="s">
        <v>88</v>
      </c>
      <c r="BJ230" s="5" t="s">
        <v>88</v>
      </c>
      <c r="BK230" s="5" t="s">
        <v>3405</v>
      </c>
      <c r="BL230" s="5" t="s">
        <v>88</v>
      </c>
      <c r="BM230" s="5" t="s">
        <v>88</v>
      </c>
      <c r="BN230" s="5" t="s">
        <v>88</v>
      </c>
      <c r="BO230" s="5" t="s">
        <v>88</v>
      </c>
      <c r="BP230" s="5" t="s">
        <v>88</v>
      </c>
      <c r="BQ230" s="5" t="s">
        <v>88</v>
      </c>
      <c r="BR230" s="5" t="s">
        <v>88</v>
      </c>
      <c r="BS230" s="5" t="s">
        <v>88</v>
      </c>
      <c r="BT230" s="5" t="s">
        <v>88</v>
      </c>
      <c r="BU230" s="5" t="s">
        <v>88</v>
      </c>
      <c r="BV230" s="5" t="s">
        <v>88</v>
      </c>
      <c r="BW230" s="5" t="s">
        <v>88</v>
      </c>
      <c r="BX230" s="5" t="s">
        <v>88</v>
      </c>
      <c r="BY230" s="5" t="s">
        <v>88</v>
      </c>
      <c r="BZ230" s="9"/>
      <c r="CA230" s="9"/>
      <c r="CB230" s="9"/>
      <c r="CC230" s="9"/>
      <c r="CD230" s="9"/>
      <c r="CE230" s="9"/>
      <c r="CF230" s="9"/>
      <c r="CG230" s="9"/>
      <c r="CH230" s="9"/>
      <c r="CI230" s="9"/>
    </row>
    <row r="231">
      <c r="A231" s="17" t="s">
        <v>3409</v>
      </c>
      <c r="B231" s="18" t="s">
        <v>3410</v>
      </c>
      <c r="C231" s="19"/>
      <c r="D231" s="19"/>
      <c r="E231" s="19" t="s">
        <v>3411</v>
      </c>
      <c r="F231" s="20" t="s">
        <v>3412</v>
      </c>
      <c r="G231" s="19" t="s">
        <v>286</v>
      </c>
      <c r="H231" s="20" t="s">
        <v>88</v>
      </c>
      <c r="I231" s="19" t="s">
        <v>3413</v>
      </c>
      <c r="J231" s="60" t="s">
        <v>978</v>
      </c>
      <c r="K231" s="91" t="s">
        <v>1953</v>
      </c>
      <c r="L231" s="19" t="s">
        <v>90</v>
      </c>
      <c r="M231" s="20" t="s">
        <v>88</v>
      </c>
      <c r="N231" s="19" t="s">
        <v>3412</v>
      </c>
      <c r="O231" s="20" t="s">
        <v>88</v>
      </c>
      <c r="P231" s="20"/>
      <c r="Q231" s="20"/>
      <c r="R231" s="20"/>
      <c r="S231" s="20" t="s">
        <v>88</v>
      </c>
      <c r="T231" s="20">
        <v>11.0</v>
      </c>
      <c r="U231" s="20">
        <v>11.0</v>
      </c>
      <c r="V231" s="20" t="s">
        <v>126</v>
      </c>
      <c r="W231" s="20" t="s">
        <v>88</v>
      </c>
      <c r="X231" s="19" t="s">
        <v>3414</v>
      </c>
      <c r="Y231" s="19" t="s">
        <v>3415</v>
      </c>
      <c r="Z231" s="19" t="s">
        <v>3416</v>
      </c>
      <c r="AA231" s="61" t="s">
        <v>3417</v>
      </c>
      <c r="AB231" s="134" t="s">
        <v>88</v>
      </c>
      <c r="AC231" s="23" t="s">
        <v>3418</v>
      </c>
      <c r="AD231" s="24" t="s">
        <v>3419</v>
      </c>
      <c r="AE231" s="32" t="s">
        <v>3420</v>
      </c>
      <c r="AF231" s="19" t="s">
        <v>134</v>
      </c>
      <c r="AG231" s="19" t="s">
        <v>134</v>
      </c>
      <c r="AH231" s="19" t="s">
        <v>118</v>
      </c>
      <c r="AI231" s="19" t="s">
        <v>281</v>
      </c>
      <c r="AJ231" s="9" t="s">
        <v>281</v>
      </c>
      <c r="AK231" s="25" t="s">
        <v>88</v>
      </c>
      <c r="AL231" s="25"/>
      <c r="AM231" s="25" t="s">
        <v>88</v>
      </c>
      <c r="AN231" s="25" t="s">
        <v>88</v>
      </c>
      <c r="AO231" s="25" t="s">
        <v>88</v>
      </c>
      <c r="AP231" s="19" t="s">
        <v>922</v>
      </c>
      <c r="AQ231" s="13" t="s">
        <v>121</v>
      </c>
      <c r="AR231" s="20" t="s">
        <v>88</v>
      </c>
      <c r="AS231" s="19" t="s">
        <v>105</v>
      </c>
      <c r="AT231" s="20" t="s">
        <v>88</v>
      </c>
      <c r="AU231" s="20" t="s">
        <v>88</v>
      </c>
      <c r="AV231" s="19" t="s">
        <v>3421</v>
      </c>
      <c r="AW231" s="19" t="s">
        <v>3421</v>
      </c>
      <c r="AX231" s="20" t="s">
        <v>88</v>
      </c>
      <c r="AY231" s="19" t="s">
        <v>3421</v>
      </c>
      <c r="AZ231" s="20" t="s">
        <v>88</v>
      </c>
      <c r="BA231" s="20" t="s">
        <v>88</v>
      </c>
      <c r="BB231" s="19" t="s">
        <v>3422</v>
      </c>
      <c r="BC231" s="20" t="s">
        <v>88</v>
      </c>
      <c r="BD231" s="20" t="s">
        <v>88</v>
      </c>
      <c r="BE231" s="19" t="s">
        <v>3423</v>
      </c>
      <c r="BF231" s="19" t="s">
        <v>3424</v>
      </c>
      <c r="BG231" s="20" t="s">
        <v>88</v>
      </c>
      <c r="BH231" s="20" t="s">
        <v>88</v>
      </c>
      <c r="BI231" s="20" t="s">
        <v>88</v>
      </c>
      <c r="BJ231" s="20" t="s">
        <v>88</v>
      </c>
      <c r="BK231" s="20" t="s">
        <v>88</v>
      </c>
      <c r="BL231" s="20" t="s">
        <v>88</v>
      </c>
      <c r="BM231" s="20" t="s">
        <v>88</v>
      </c>
      <c r="BN231" s="20" t="s">
        <v>88</v>
      </c>
      <c r="BO231" s="20" t="s">
        <v>88</v>
      </c>
      <c r="BP231" s="20" t="s">
        <v>88</v>
      </c>
      <c r="BQ231" s="20" t="s">
        <v>88</v>
      </c>
      <c r="BR231" s="20" t="s">
        <v>88</v>
      </c>
      <c r="BS231" s="20" t="s">
        <v>88</v>
      </c>
      <c r="BT231" s="20" t="s">
        <v>88</v>
      </c>
      <c r="BU231" s="20" t="s">
        <v>88</v>
      </c>
      <c r="BV231" s="20" t="s">
        <v>88</v>
      </c>
      <c r="BW231" s="20" t="s">
        <v>88</v>
      </c>
      <c r="BX231" s="20" t="s">
        <v>88</v>
      </c>
      <c r="BY231" s="20" t="s">
        <v>88</v>
      </c>
      <c r="BZ231" s="9"/>
      <c r="CA231" s="9"/>
      <c r="CB231" s="9"/>
      <c r="CC231" s="9"/>
      <c r="CD231" s="9"/>
      <c r="CE231" s="9"/>
      <c r="CF231" s="9"/>
      <c r="CG231" s="9"/>
      <c r="CH231" s="9"/>
      <c r="CI231" s="9"/>
    </row>
    <row r="232">
      <c r="A232" s="17" t="s">
        <v>1164</v>
      </c>
      <c r="B232" s="18" t="s">
        <v>3425</v>
      </c>
      <c r="C232" s="19"/>
      <c r="D232" s="19"/>
      <c r="E232" s="19" t="s">
        <v>539</v>
      </c>
      <c r="F232" s="20" t="s">
        <v>88</v>
      </c>
      <c r="G232" s="19" t="s">
        <v>286</v>
      </c>
      <c r="H232" s="20" t="s">
        <v>88</v>
      </c>
      <c r="I232" s="20" t="s">
        <v>88</v>
      </c>
      <c r="J232" s="20" t="s">
        <v>142</v>
      </c>
      <c r="K232" s="50" t="s">
        <v>88</v>
      </c>
      <c r="L232" s="20" t="s">
        <v>88</v>
      </c>
      <c r="M232" s="20" t="s">
        <v>88</v>
      </c>
      <c r="N232" s="20" t="s">
        <v>88</v>
      </c>
      <c r="O232" s="20" t="s">
        <v>88</v>
      </c>
      <c r="P232" s="20">
        <v>6.0</v>
      </c>
      <c r="Q232" s="20">
        <v>6.0</v>
      </c>
      <c r="R232" s="20" t="s">
        <v>17</v>
      </c>
      <c r="S232" s="20">
        <v>26.0</v>
      </c>
      <c r="T232" s="20" t="s">
        <v>91</v>
      </c>
      <c r="U232" s="20"/>
      <c r="V232" s="20"/>
      <c r="W232" s="20" t="s">
        <v>88</v>
      </c>
      <c r="X232" s="19" t="s">
        <v>250</v>
      </c>
      <c r="Y232" s="19" t="s">
        <v>3426</v>
      </c>
      <c r="Z232" s="19" t="s">
        <v>3427</v>
      </c>
      <c r="AA232" s="61" t="s">
        <v>3428</v>
      </c>
      <c r="AB232" s="20" t="s">
        <v>88</v>
      </c>
      <c r="AC232" s="23" t="s">
        <v>3429</v>
      </c>
      <c r="AD232" s="24" t="s">
        <v>3430</v>
      </c>
      <c r="AE232" s="32" t="s">
        <v>3431</v>
      </c>
      <c r="AF232" s="19" t="s">
        <v>134</v>
      </c>
      <c r="AG232" s="19" t="s">
        <v>134</v>
      </c>
      <c r="AH232" s="19" t="s">
        <v>149</v>
      </c>
      <c r="AI232" s="19" t="s">
        <v>193</v>
      </c>
      <c r="AJ232" s="9" t="s">
        <v>193</v>
      </c>
      <c r="AK232" s="26" t="s">
        <v>3432</v>
      </c>
      <c r="AL232" s="26"/>
      <c r="AM232" s="26" t="s">
        <v>3432</v>
      </c>
      <c r="AN232" s="25" t="s">
        <v>88</v>
      </c>
      <c r="AO232" s="25" t="s">
        <v>88</v>
      </c>
      <c r="AP232" s="19" t="s">
        <v>121</v>
      </c>
      <c r="AQ232" s="13" t="s">
        <v>121</v>
      </c>
      <c r="AR232" s="20" t="s">
        <v>88</v>
      </c>
      <c r="AS232" s="19" t="s">
        <v>105</v>
      </c>
      <c r="AT232" s="20" t="s">
        <v>88</v>
      </c>
      <c r="AU232" s="20" t="s">
        <v>88</v>
      </c>
      <c r="AV232" s="19" t="s">
        <v>3433</v>
      </c>
      <c r="AW232" s="19" t="s">
        <v>3433</v>
      </c>
      <c r="AX232" s="19" t="s">
        <v>3434</v>
      </c>
      <c r="AY232" s="19" t="s">
        <v>3435</v>
      </c>
      <c r="AZ232" s="20" t="s">
        <v>88</v>
      </c>
      <c r="BA232" s="20" t="s">
        <v>88</v>
      </c>
      <c r="BB232" s="20" t="s">
        <v>88</v>
      </c>
      <c r="BC232" s="20" t="s">
        <v>88</v>
      </c>
      <c r="BD232" s="19" t="s">
        <v>3436</v>
      </c>
      <c r="BE232" s="19" t="s">
        <v>3437</v>
      </c>
      <c r="BF232" s="19" t="s">
        <v>3438</v>
      </c>
      <c r="BG232" s="20" t="s">
        <v>88</v>
      </c>
      <c r="BH232" s="20" t="s">
        <v>88</v>
      </c>
      <c r="BI232" s="20" t="s">
        <v>88</v>
      </c>
      <c r="BJ232" s="20" t="s">
        <v>88</v>
      </c>
      <c r="BK232" s="20" t="s">
        <v>88</v>
      </c>
      <c r="BL232" s="20" t="s">
        <v>88</v>
      </c>
      <c r="BM232" s="20" t="s">
        <v>88</v>
      </c>
      <c r="BN232" s="20" t="s">
        <v>88</v>
      </c>
      <c r="BO232" s="20" t="s">
        <v>88</v>
      </c>
      <c r="BP232" s="20" t="s">
        <v>88</v>
      </c>
      <c r="BQ232" s="20" t="s">
        <v>88</v>
      </c>
      <c r="BR232" s="20" t="s">
        <v>88</v>
      </c>
      <c r="BS232" s="20" t="s">
        <v>88</v>
      </c>
      <c r="BT232" s="20" t="s">
        <v>88</v>
      </c>
      <c r="BU232" s="20" t="s">
        <v>88</v>
      </c>
      <c r="BV232" s="20" t="s">
        <v>88</v>
      </c>
      <c r="BW232" s="20" t="s">
        <v>88</v>
      </c>
      <c r="BX232" s="20" t="s">
        <v>88</v>
      </c>
      <c r="BY232" s="20" t="s">
        <v>88</v>
      </c>
      <c r="BZ232" s="9"/>
      <c r="CA232" s="9"/>
      <c r="CB232" s="9"/>
      <c r="CC232" s="9"/>
      <c r="CD232" s="9"/>
      <c r="CE232" s="9"/>
      <c r="CF232" s="9"/>
      <c r="CG232" s="9"/>
      <c r="CH232" s="9"/>
      <c r="CI232" s="9"/>
    </row>
    <row r="233">
      <c r="A233" s="17" t="s">
        <v>3439</v>
      </c>
      <c r="B233" s="18" t="s">
        <v>3440</v>
      </c>
      <c r="C233" s="19"/>
      <c r="D233" s="19"/>
      <c r="E233" s="19" t="s">
        <v>3441</v>
      </c>
      <c r="F233" s="20" t="s">
        <v>1222</v>
      </c>
      <c r="G233" s="20" t="s">
        <v>88</v>
      </c>
      <c r="H233" s="20" t="s">
        <v>88</v>
      </c>
      <c r="I233" s="20" t="s">
        <v>88</v>
      </c>
      <c r="J233" s="20" t="s">
        <v>142</v>
      </c>
      <c r="K233" s="50" t="s">
        <v>88</v>
      </c>
      <c r="L233" s="20" t="s">
        <v>88</v>
      </c>
      <c r="M233" s="20" t="s">
        <v>88</v>
      </c>
      <c r="N233" s="20" t="s">
        <v>88</v>
      </c>
      <c r="O233" s="20" t="s">
        <v>1222</v>
      </c>
      <c r="P233" s="20"/>
      <c r="Q233" s="20"/>
      <c r="R233" s="20"/>
      <c r="S233" s="20" t="s">
        <v>88</v>
      </c>
      <c r="T233" s="20">
        <v>26.0</v>
      </c>
      <c r="U233" s="20">
        <v>26.0</v>
      </c>
      <c r="V233" s="20" t="s">
        <v>126</v>
      </c>
      <c r="W233" s="20" t="s">
        <v>88</v>
      </c>
      <c r="X233" s="2" t="s">
        <v>162</v>
      </c>
      <c r="Y233" s="2" t="s">
        <v>3442</v>
      </c>
      <c r="Z233" s="19" t="s">
        <v>3443</v>
      </c>
      <c r="AA233" s="63" t="s">
        <v>3444</v>
      </c>
      <c r="AB233" s="19" t="s">
        <v>3445</v>
      </c>
      <c r="AC233" s="23" t="s">
        <v>3446</v>
      </c>
      <c r="AD233" s="24" t="s">
        <v>3447</v>
      </c>
      <c r="AE233" s="32" t="s">
        <v>3448</v>
      </c>
      <c r="AF233" s="20" t="s">
        <v>169</v>
      </c>
      <c r="AG233" s="115"/>
      <c r="AH233" s="19" t="s">
        <v>100</v>
      </c>
      <c r="AI233" s="56" t="s">
        <v>293</v>
      </c>
      <c r="AJ233" s="56" t="s">
        <v>293</v>
      </c>
      <c r="AK233" s="26" t="s">
        <v>3449</v>
      </c>
      <c r="AL233" s="26"/>
      <c r="AM233" s="26" t="s">
        <v>3449</v>
      </c>
      <c r="AN233" s="25" t="s">
        <v>88</v>
      </c>
      <c r="AO233" s="25" t="s">
        <v>88</v>
      </c>
      <c r="AP233" s="5" t="s">
        <v>3450</v>
      </c>
      <c r="AQ233" s="13" t="s">
        <v>650</v>
      </c>
      <c r="AR233" s="20" t="s">
        <v>88</v>
      </c>
      <c r="AS233" s="27" t="s">
        <v>105</v>
      </c>
      <c r="AT233" s="20" t="s">
        <v>88</v>
      </c>
      <c r="AU233" s="20" t="s">
        <v>88</v>
      </c>
      <c r="AV233" s="20" t="s">
        <v>88</v>
      </c>
      <c r="AW233" s="20" t="s">
        <v>88</v>
      </c>
      <c r="AX233" s="20" t="s">
        <v>88</v>
      </c>
      <c r="AY233" s="20" t="s">
        <v>88</v>
      </c>
      <c r="AZ233" s="20" t="s">
        <v>88</v>
      </c>
      <c r="BA233" s="20" t="s">
        <v>88</v>
      </c>
      <c r="BB233" s="20" t="s">
        <v>88</v>
      </c>
      <c r="BC233" s="20" t="s">
        <v>88</v>
      </c>
      <c r="BD233" s="20" t="s">
        <v>88</v>
      </c>
      <c r="BE233" s="19" t="s">
        <v>3451</v>
      </c>
      <c r="BF233" s="19" t="s">
        <v>3452</v>
      </c>
      <c r="BG233" s="20" t="s">
        <v>88</v>
      </c>
      <c r="BH233" s="20" t="s">
        <v>88</v>
      </c>
      <c r="BI233" s="20" t="s">
        <v>88</v>
      </c>
      <c r="BJ233" s="20" t="s">
        <v>88</v>
      </c>
      <c r="BK233" s="20" t="s">
        <v>88</v>
      </c>
      <c r="BL233" s="20" t="s">
        <v>88</v>
      </c>
      <c r="BM233" s="20" t="s">
        <v>88</v>
      </c>
      <c r="BN233" s="20" t="s">
        <v>88</v>
      </c>
      <c r="BO233" s="20" t="s">
        <v>88</v>
      </c>
      <c r="BP233" s="20" t="s">
        <v>88</v>
      </c>
      <c r="BQ233" s="20" t="s">
        <v>88</v>
      </c>
      <c r="BR233" s="20" t="s">
        <v>88</v>
      </c>
      <c r="BS233" s="20" t="s">
        <v>88</v>
      </c>
      <c r="BT233" s="20" t="s">
        <v>88</v>
      </c>
      <c r="BU233" s="20" t="s">
        <v>88</v>
      </c>
      <c r="BV233" s="20" t="s">
        <v>88</v>
      </c>
      <c r="BW233" s="20" t="s">
        <v>88</v>
      </c>
      <c r="BX233" s="20" t="s">
        <v>88</v>
      </c>
      <c r="BY233" s="20" t="s">
        <v>88</v>
      </c>
      <c r="BZ233" s="9"/>
      <c r="CA233" s="9"/>
      <c r="CB233" s="9"/>
      <c r="CC233" s="9"/>
      <c r="CD233" s="9"/>
      <c r="CE233" s="9"/>
      <c r="CF233" s="9"/>
      <c r="CG233" s="9"/>
      <c r="CH233" s="9"/>
      <c r="CI233" s="9"/>
    </row>
    <row r="234">
      <c r="A234" s="17" t="s">
        <v>3453</v>
      </c>
      <c r="B234" s="18" t="s">
        <v>3454</v>
      </c>
      <c r="C234" s="19"/>
      <c r="D234" s="19"/>
      <c r="E234" s="19" t="s">
        <v>3455</v>
      </c>
      <c r="F234" s="20" t="s">
        <v>88</v>
      </c>
      <c r="G234" s="19" t="s">
        <v>286</v>
      </c>
      <c r="H234" s="20" t="s">
        <v>88</v>
      </c>
      <c r="I234" s="19" t="s">
        <v>3456</v>
      </c>
      <c r="J234" s="60" t="s">
        <v>1093</v>
      </c>
      <c r="K234" s="91" t="s">
        <v>1486</v>
      </c>
      <c r="L234" s="19" t="s">
        <v>90</v>
      </c>
      <c r="M234" s="20" t="s">
        <v>88</v>
      </c>
      <c r="N234" s="20" t="s">
        <v>88</v>
      </c>
      <c r="O234" s="20" t="s">
        <v>88</v>
      </c>
      <c r="P234" s="20"/>
      <c r="Q234" s="20"/>
      <c r="R234" s="20"/>
      <c r="S234" s="20" t="s">
        <v>88</v>
      </c>
      <c r="T234" s="20" t="s">
        <v>91</v>
      </c>
      <c r="U234" s="20" t="s">
        <v>88</v>
      </c>
      <c r="V234" s="20" t="s">
        <v>88</v>
      </c>
      <c r="W234" s="20" t="s">
        <v>88</v>
      </c>
      <c r="X234" s="19" t="s">
        <v>3457</v>
      </c>
      <c r="Y234" s="19" t="s">
        <v>3458</v>
      </c>
      <c r="Z234" s="19" t="s">
        <v>3459</v>
      </c>
      <c r="AA234" s="61" t="s">
        <v>3460</v>
      </c>
      <c r="AB234" s="20" t="s">
        <v>88</v>
      </c>
      <c r="AC234" s="23" t="s">
        <v>3461</v>
      </c>
      <c r="AD234" s="24" t="s">
        <v>3462</v>
      </c>
      <c r="AE234" s="32" t="s">
        <v>3463</v>
      </c>
      <c r="AF234" s="19" t="s">
        <v>134</v>
      </c>
      <c r="AG234" s="19" t="s">
        <v>134</v>
      </c>
      <c r="AH234" s="19" t="s">
        <v>118</v>
      </c>
      <c r="AI234" s="19" t="s">
        <v>119</v>
      </c>
      <c r="AJ234" s="9" t="s">
        <v>119</v>
      </c>
      <c r="AK234" s="25" t="s">
        <v>88</v>
      </c>
      <c r="AL234" s="26"/>
      <c r="AM234" s="26" t="s">
        <v>194</v>
      </c>
      <c r="AN234" s="25" t="s">
        <v>88</v>
      </c>
      <c r="AO234" s="25" t="s">
        <v>88</v>
      </c>
      <c r="AP234" s="19" t="s">
        <v>121</v>
      </c>
      <c r="AQ234" s="13" t="s">
        <v>121</v>
      </c>
      <c r="AR234" s="20" t="s">
        <v>88</v>
      </c>
      <c r="AS234" s="19" t="s">
        <v>105</v>
      </c>
      <c r="AT234" s="20" t="s">
        <v>88</v>
      </c>
      <c r="AU234" s="20" t="s">
        <v>88</v>
      </c>
      <c r="AV234" s="19" t="s">
        <v>3464</v>
      </c>
      <c r="AW234" s="19" t="s">
        <v>3464</v>
      </c>
      <c r="AX234" s="19" t="s">
        <v>3465</v>
      </c>
      <c r="AY234" s="19" t="s">
        <v>3464</v>
      </c>
      <c r="AZ234" s="20" t="s">
        <v>88</v>
      </c>
      <c r="BA234" s="20" t="s">
        <v>88</v>
      </c>
      <c r="BB234" s="20" t="s">
        <v>88</v>
      </c>
      <c r="BC234" s="20" t="s">
        <v>88</v>
      </c>
      <c r="BD234" s="19" t="s">
        <v>3466</v>
      </c>
      <c r="BE234" s="19" t="s">
        <v>3467</v>
      </c>
      <c r="BF234" s="19" t="s">
        <v>3467</v>
      </c>
      <c r="BG234" s="20" t="s">
        <v>88</v>
      </c>
      <c r="BH234" s="20" t="s">
        <v>88</v>
      </c>
      <c r="BI234" s="20" t="s">
        <v>88</v>
      </c>
      <c r="BJ234" s="20" t="s">
        <v>88</v>
      </c>
      <c r="BK234" s="19" t="s">
        <v>3468</v>
      </c>
      <c r="BL234" s="20" t="s">
        <v>88</v>
      </c>
      <c r="BM234" s="20" t="s">
        <v>88</v>
      </c>
      <c r="BN234" s="20" t="s">
        <v>88</v>
      </c>
      <c r="BO234" s="20" t="s">
        <v>88</v>
      </c>
      <c r="BP234" s="20" t="s">
        <v>88</v>
      </c>
      <c r="BQ234" s="20" t="s">
        <v>88</v>
      </c>
      <c r="BR234" s="20" t="s">
        <v>88</v>
      </c>
      <c r="BS234" s="20" t="s">
        <v>88</v>
      </c>
      <c r="BT234" s="20" t="s">
        <v>88</v>
      </c>
      <c r="BU234" s="20" t="s">
        <v>88</v>
      </c>
      <c r="BV234" s="20" t="s">
        <v>88</v>
      </c>
      <c r="BW234" s="20" t="s">
        <v>88</v>
      </c>
      <c r="BX234" s="20" t="s">
        <v>88</v>
      </c>
      <c r="BY234" s="20" t="s">
        <v>88</v>
      </c>
      <c r="BZ234" s="9"/>
      <c r="CA234" s="9"/>
      <c r="CB234" s="9"/>
      <c r="CC234" s="9"/>
      <c r="CD234" s="9"/>
      <c r="CE234" s="9"/>
      <c r="CF234" s="9"/>
      <c r="CG234" s="9"/>
      <c r="CH234" s="9"/>
      <c r="CI234" s="9"/>
    </row>
    <row r="235">
      <c r="A235" s="135" t="s">
        <v>1014</v>
      </c>
      <c r="B235" s="136" t="s">
        <v>3469</v>
      </c>
      <c r="C235" s="108"/>
      <c r="D235" s="108"/>
      <c r="E235" s="108" t="s">
        <v>3470</v>
      </c>
      <c r="F235" s="108" t="s">
        <v>88</v>
      </c>
      <c r="G235" s="108" t="s">
        <v>88</v>
      </c>
      <c r="H235" s="108" t="s">
        <v>88</v>
      </c>
      <c r="I235" s="108" t="s">
        <v>249</v>
      </c>
      <c r="J235" s="137" t="s">
        <v>979</v>
      </c>
      <c r="K235" s="138" t="s">
        <v>1093</v>
      </c>
      <c r="L235" s="108" t="s">
        <v>90</v>
      </c>
      <c r="M235" s="108" t="s">
        <v>88</v>
      </c>
      <c r="N235" s="108" t="s">
        <v>88</v>
      </c>
      <c r="O235" s="108" t="s">
        <v>88</v>
      </c>
      <c r="P235" s="108"/>
      <c r="Q235" s="108"/>
      <c r="R235" s="108"/>
      <c r="S235" s="108" t="s">
        <v>88</v>
      </c>
      <c r="T235" s="108" t="s">
        <v>91</v>
      </c>
      <c r="U235" s="108" t="s">
        <v>88</v>
      </c>
      <c r="V235" s="108" t="s">
        <v>88</v>
      </c>
      <c r="W235" s="108" t="s">
        <v>88</v>
      </c>
      <c r="X235" s="108" t="s">
        <v>3471</v>
      </c>
      <c r="Y235" s="108" t="s">
        <v>3472</v>
      </c>
      <c r="Z235" s="108" t="s">
        <v>3473</v>
      </c>
      <c r="AA235" s="139" t="s">
        <v>3474</v>
      </c>
      <c r="AB235" s="108" t="s">
        <v>88</v>
      </c>
      <c r="AC235" s="140" t="s">
        <v>3475</v>
      </c>
      <c r="AD235" s="24" t="s">
        <v>3476</v>
      </c>
      <c r="AE235" s="32" t="s">
        <v>3477</v>
      </c>
      <c r="AF235" s="108" t="s">
        <v>134</v>
      </c>
      <c r="AG235" s="108" t="s">
        <v>134</v>
      </c>
      <c r="AH235" s="108" t="s">
        <v>118</v>
      </c>
      <c r="AI235" s="108" t="s">
        <v>281</v>
      </c>
      <c r="AJ235" s="9" t="s">
        <v>2667</v>
      </c>
      <c r="AK235" s="25" t="s">
        <v>88</v>
      </c>
      <c r="AL235" s="25"/>
      <c r="AM235" s="25" t="s">
        <v>88</v>
      </c>
      <c r="AN235" s="25" t="s">
        <v>88</v>
      </c>
      <c r="AO235" s="25" t="s">
        <v>88</v>
      </c>
      <c r="AP235" s="108" t="s">
        <v>663</v>
      </c>
      <c r="AQ235" s="108" t="s">
        <v>121</v>
      </c>
      <c r="AR235" s="108" t="s">
        <v>88</v>
      </c>
      <c r="AS235" s="108" t="s">
        <v>105</v>
      </c>
      <c r="AT235" s="108" t="s">
        <v>88</v>
      </c>
      <c r="AU235" s="108" t="s">
        <v>88</v>
      </c>
      <c r="AV235" s="108" t="s">
        <v>3478</v>
      </c>
      <c r="AW235" s="108" t="s">
        <v>3478</v>
      </c>
      <c r="AX235" s="108" t="s">
        <v>88</v>
      </c>
      <c r="AY235" s="108" t="s">
        <v>3478</v>
      </c>
      <c r="AZ235" s="108" t="s">
        <v>88</v>
      </c>
      <c r="BA235" s="108" t="s">
        <v>88</v>
      </c>
      <c r="BB235" s="108" t="s">
        <v>88</v>
      </c>
      <c r="BC235" s="108" t="s">
        <v>88</v>
      </c>
      <c r="BD235" s="108" t="s">
        <v>88</v>
      </c>
      <c r="BE235" s="108" t="s">
        <v>3479</v>
      </c>
      <c r="BF235" s="108" t="s">
        <v>3479</v>
      </c>
      <c r="BG235" s="108" t="s">
        <v>88</v>
      </c>
      <c r="BH235" s="108" t="s">
        <v>88</v>
      </c>
      <c r="BI235" s="108" t="s">
        <v>88</v>
      </c>
      <c r="BJ235" s="108" t="s">
        <v>88</v>
      </c>
      <c r="BK235" s="108" t="s">
        <v>3480</v>
      </c>
      <c r="BL235" s="108" t="s">
        <v>88</v>
      </c>
      <c r="BM235" s="108" t="s">
        <v>88</v>
      </c>
      <c r="BN235" s="108" t="s">
        <v>3481</v>
      </c>
      <c r="BO235" s="108" t="s">
        <v>3482</v>
      </c>
      <c r="BP235" s="108" t="s">
        <v>88</v>
      </c>
      <c r="BQ235" s="108" t="s">
        <v>88</v>
      </c>
      <c r="BR235" s="108" t="s">
        <v>88</v>
      </c>
      <c r="BS235" s="108" t="s">
        <v>88</v>
      </c>
      <c r="BT235" s="108" t="s">
        <v>88</v>
      </c>
      <c r="BU235" s="108" t="s">
        <v>88</v>
      </c>
      <c r="BV235" s="108" t="s">
        <v>88</v>
      </c>
      <c r="BW235" s="108" t="s">
        <v>88</v>
      </c>
      <c r="BX235" s="108" t="s">
        <v>88</v>
      </c>
      <c r="BY235" s="108" t="s">
        <v>88</v>
      </c>
      <c r="BZ235" s="9"/>
      <c r="CA235" s="9"/>
      <c r="CB235" s="9"/>
      <c r="CC235" s="9"/>
      <c r="CD235" s="9"/>
      <c r="CE235" s="9"/>
      <c r="CF235" s="9"/>
      <c r="CG235" s="9"/>
      <c r="CH235" s="9"/>
      <c r="CI235" s="9"/>
    </row>
    <row r="236">
      <c r="A236" s="17" t="s">
        <v>3483</v>
      </c>
      <c r="B236" s="18" t="s">
        <v>3484</v>
      </c>
      <c r="C236" s="19"/>
      <c r="D236" s="19"/>
      <c r="E236" s="19" t="s">
        <v>3470</v>
      </c>
      <c r="F236" s="20" t="s">
        <v>88</v>
      </c>
      <c r="G236" s="20" t="s">
        <v>88</v>
      </c>
      <c r="H236" s="20" t="s">
        <v>88</v>
      </c>
      <c r="I236" s="19" t="s">
        <v>249</v>
      </c>
      <c r="J236" s="60" t="s">
        <v>979</v>
      </c>
      <c r="K236" s="91" t="s">
        <v>1093</v>
      </c>
      <c r="L236" s="19" t="s">
        <v>90</v>
      </c>
      <c r="M236" s="20" t="s">
        <v>88</v>
      </c>
      <c r="N236" s="20" t="s">
        <v>88</v>
      </c>
      <c r="O236" s="20" t="s">
        <v>88</v>
      </c>
      <c r="P236" s="20"/>
      <c r="Q236" s="20"/>
      <c r="R236" s="20"/>
      <c r="S236" s="20" t="s">
        <v>88</v>
      </c>
      <c r="T236" s="20" t="s">
        <v>91</v>
      </c>
      <c r="U236" s="20" t="s">
        <v>88</v>
      </c>
      <c r="V236" s="20" t="s">
        <v>88</v>
      </c>
      <c r="W236" s="20" t="s">
        <v>88</v>
      </c>
      <c r="X236" s="19" t="s">
        <v>3471</v>
      </c>
      <c r="Y236" s="19" t="s">
        <v>3485</v>
      </c>
      <c r="Z236" s="19" t="s">
        <v>3486</v>
      </c>
      <c r="AA236" s="61" t="s">
        <v>3487</v>
      </c>
      <c r="AB236" s="20" t="s">
        <v>88</v>
      </c>
      <c r="AC236" s="23" t="s">
        <v>3488</v>
      </c>
      <c r="AD236" s="24" t="s">
        <v>3489</v>
      </c>
      <c r="AE236" s="32" t="s">
        <v>3477</v>
      </c>
      <c r="AF236" s="19" t="s">
        <v>134</v>
      </c>
      <c r="AG236" s="19" t="s">
        <v>134</v>
      </c>
      <c r="AH236" s="19" t="s">
        <v>118</v>
      </c>
      <c r="AI236" s="19" t="s">
        <v>281</v>
      </c>
      <c r="AJ236" s="9" t="s">
        <v>2667</v>
      </c>
      <c r="AK236" s="25" t="s">
        <v>88</v>
      </c>
      <c r="AL236" s="25"/>
      <c r="AM236" s="25" t="s">
        <v>88</v>
      </c>
      <c r="AN236" s="25" t="s">
        <v>88</v>
      </c>
      <c r="AO236" s="25" t="s">
        <v>88</v>
      </c>
      <c r="AP236" s="19" t="s">
        <v>121</v>
      </c>
      <c r="AQ236" s="13" t="s">
        <v>121</v>
      </c>
      <c r="AR236" s="20" t="s">
        <v>88</v>
      </c>
      <c r="AS236" s="19" t="s">
        <v>105</v>
      </c>
      <c r="AT236" s="20" t="s">
        <v>88</v>
      </c>
      <c r="AU236" s="20" t="s">
        <v>88</v>
      </c>
      <c r="AV236" s="19" t="s">
        <v>3490</v>
      </c>
      <c r="AW236" s="19" t="s">
        <v>3490</v>
      </c>
      <c r="AX236" s="20" t="s">
        <v>88</v>
      </c>
      <c r="AY236" s="19" t="s">
        <v>3490</v>
      </c>
      <c r="AZ236" s="20" t="s">
        <v>88</v>
      </c>
      <c r="BA236" s="20" t="s">
        <v>88</v>
      </c>
      <c r="BB236" s="20" t="s">
        <v>88</v>
      </c>
      <c r="BC236" s="20" t="s">
        <v>88</v>
      </c>
      <c r="BD236" s="20" t="s">
        <v>88</v>
      </c>
      <c r="BE236" s="19" t="s">
        <v>3479</v>
      </c>
      <c r="BF236" s="19" t="s">
        <v>3479</v>
      </c>
      <c r="BG236" s="20" t="s">
        <v>88</v>
      </c>
      <c r="BH236" s="20" t="s">
        <v>88</v>
      </c>
      <c r="BI236" s="20" t="s">
        <v>88</v>
      </c>
      <c r="BJ236" s="20" t="s">
        <v>88</v>
      </c>
      <c r="BK236" s="19" t="s">
        <v>3491</v>
      </c>
      <c r="BL236" s="20" t="s">
        <v>88</v>
      </c>
      <c r="BM236" s="20" t="s">
        <v>88</v>
      </c>
      <c r="BN236" s="19" t="s">
        <v>3492</v>
      </c>
      <c r="BO236" s="19" t="s">
        <v>3493</v>
      </c>
      <c r="BP236" s="20" t="s">
        <v>88</v>
      </c>
      <c r="BQ236" s="20" t="s">
        <v>88</v>
      </c>
      <c r="BR236" s="20" t="s">
        <v>88</v>
      </c>
      <c r="BS236" s="20" t="s">
        <v>88</v>
      </c>
      <c r="BT236" s="20" t="s">
        <v>88</v>
      </c>
      <c r="BU236" s="20" t="s">
        <v>88</v>
      </c>
      <c r="BV236" s="20" t="s">
        <v>88</v>
      </c>
      <c r="BW236" s="20" t="s">
        <v>88</v>
      </c>
      <c r="BX236" s="20" t="s">
        <v>88</v>
      </c>
      <c r="BY236" s="20" t="s">
        <v>88</v>
      </c>
      <c r="BZ236" s="9"/>
      <c r="CA236" s="9"/>
      <c r="CB236" s="9"/>
      <c r="CC236" s="9"/>
      <c r="CD236" s="9"/>
      <c r="CE236" s="9"/>
      <c r="CF236" s="9"/>
      <c r="CG236" s="9"/>
      <c r="CH236" s="9"/>
      <c r="CI236" s="9"/>
    </row>
    <row r="237">
      <c r="A237" s="17" t="s">
        <v>3494</v>
      </c>
      <c r="B237" s="18" t="s">
        <v>3495</v>
      </c>
      <c r="C237" s="19"/>
      <c r="D237" s="19"/>
      <c r="E237" s="19" t="s">
        <v>3496</v>
      </c>
      <c r="F237" s="20" t="s">
        <v>88</v>
      </c>
      <c r="G237" s="19" t="s">
        <v>286</v>
      </c>
      <c r="H237" s="20" t="s">
        <v>88</v>
      </c>
      <c r="I237" s="19" t="s">
        <v>3497</v>
      </c>
      <c r="J237" s="60" t="s">
        <v>979</v>
      </c>
      <c r="K237" s="91" t="s">
        <v>1093</v>
      </c>
      <c r="L237" s="19" t="s">
        <v>90</v>
      </c>
      <c r="M237" s="20" t="s">
        <v>88</v>
      </c>
      <c r="N237" s="20" t="s">
        <v>88</v>
      </c>
      <c r="O237" s="20" t="s">
        <v>88</v>
      </c>
      <c r="P237" s="20"/>
      <c r="Q237" s="20"/>
      <c r="R237" s="20"/>
      <c r="S237" s="20" t="s">
        <v>88</v>
      </c>
      <c r="T237" s="20" t="s">
        <v>91</v>
      </c>
      <c r="U237" s="20" t="s">
        <v>88</v>
      </c>
      <c r="V237" s="20" t="s">
        <v>88</v>
      </c>
      <c r="W237" s="20" t="s">
        <v>88</v>
      </c>
      <c r="X237" s="19" t="s">
        <v>3498</v>
      </c>
      <c r="Y237" s="19" t="s">
        <v>3499</v>
      </c>
      <c r="Z237" s="19" t="s">
        <v>3500</v>
      </c>
      <c r="AA237" s="61" t="s">
        <v>3501</v>
      </c>
      <c r="AB237" s="20" t="s">
        <v>88</v>
      </c>
      <c r="AC237" s="23" t="s">
        <v>3502</v>
      </c>
      <c r="AD237" s="24" t="s">
        <v>3503</v>
      </c>
      <c r="AE237" s="32" t="s">
        <v>3504</v>
      </c>
      <c r="AF237" s="19" t="s">
        <v>134</v>
      </c>
      <c r="AG237" s="19" t="s">
        <v>134</v>
      </c>
      <c r="AH237" s="19" t="s">
        <v>118</v>
      </c>
      <c r="AI237" s="19" t="s">
        <v>281</v>
      </c>
      <c r="AJ237" s="9" t="s">
        <v>2667</v>
      </c>
      <c r="AK237" s="25" t="s">
        <v>88</v>
      </c>
      <c r="AL237" s="25"/>
      <c r="AM237" s="25" t="s">
        <v>88</v>
      </c>
      <c r="AN237" s="25" t="s">
        <v>88</v>
      </c>
      <c r="AO237" s="25" t="s">
        <v>88</v>
      </c>
      <c r="AP237" s="19" t="s">
        <v>2788</v>
      </c>
      <c r="AQ237" s="13" t="s">
        <v>121</v>
      </c>
      <c r="AR237" s="20" t="s">
        <v>88</v>
      </c>
      <c r="AS237" s="19" t="s">
        <v>105</v>
      </c>
      <c r="AT237" s="20" t="s">
        <v>88</v>
      </c>
      <c r="AU237" s="20" t="s">
        <v>88</v>
      </c>
      <c r="AV237" s="19" t="s">
        <v>3505</v>
      </c>
      <c r="AW237" s="19" t="s">
        <v>3505</v>
      </c>
      <c r="AX237" s="20" t="s">
        <v>88</v>
      </c>
      <c r="AY237" s="19" t="s">
        <v>3505</v>
      </c>
      <c r="AZ237" s="20" t="s">
        <v>88</v>
      </c>
      <c r="BA237" s="20" t="s">
        <v>88</v>
      </c>
      <c r="BB237" s="20" t="s">
        <v>88</v>
      </c>
      <c r="BC237" s="20" t="s">
        <v>88</v>
      </c>
      <c r="BD237" s="20" t="s">
        <v>88</v>
      </c>
      <c r="BE237" s="19" t="s">
        <v>3506</v>
      </c>
      <c r="BF237" s="19" t="s">
        <v>3507</v>
      </c>
      <c r="BG237" s="20" t="s">
        <v>88</v>
      </c>
      <c r="BH237" s="20" t="s">
        <v>88</v>
      </c>
      <c r="BI237" s="20" t="s">
        <v>88</v>
      </c>
      <c r="BJ237" s="20" t="s">
        <v>88</v>
      </c>
      <c r="BK237" s="19" t="s">
        <v>3508</v>
      </c>
      <c r="BL237" s="20" t="s">
        <v>88</v>
      </c>
      <c r="BM237" s="20" t="s">
        <v>88</v>
      </c>
      <c r="BN237" s="19" t="s">
        <v>3509</v>
      </c>
      <c r="BO237" s="19" t="s">
        <v>3510</v>
      </c>
      <c r="BP237" s="20" t="s">
        <v>88</v>
      </c>
      <c r="BQ237" s="20" t="s">
        <v>88</v>
      </c>
      <c r="BR237" s="20" t="s">
        <v>88</v>
      </c>
      <c r="BS237" s="20" t="s">
        <v>88</v>
      </c>
      <c r="BT237" s="20" t="s">
        <v>88</v>
      </c>
      <c r="BU237" s="20" t="s">
        <v>88</v>
      </c>
      <c r="BV237" s="20" t="s">
        <v>88</v>
      </c>
      <c r="BW237" s="20" t="s">
        <v>88</v>
      </c>
      <c r="BX237" s="20" t="s">
        <v>88</v>
      </c>
      <c r="BY237" s="20" t="s">
        <v>88</v>
      </c>
      <c r="BZ237" s="9"/>
      <c r="CA237" s="9"/>
      <c r="CB237" s="9"/>
      <c r="CC237" s="9"/>
      <c r="CD237" s="9"/>
      <c r="CE237" s="9"/>
      <c r="CF237" s="9"/>
      <c r="CG237" s="9"/>
      <c r="CH237" s="9"/>
      <c r="CI237" s="9"/>
    </row>
    <row r="238">
      <c r="A238" s="17" t="s">
        <v>3511</v>
      </c>
      <c r="B238" s="18" t="s">
        <v>3512</v>
      </c>
      <c r="C238" s="19"/>
      <c r="D238" s="19"/>
      <c r="E238" s="19" t="s">
        <v>3513</v>
      </c>
      <c r="F238" s="20" t="s">
        <v>3514</v>
      </c>
      <c r="G238" s="20" t="s">
        <v>88</v>
      </c>
      <c r="H238" s="20" t="s">
        <v>88</v>
      </c>
      <c r="I238" s="20" t="s">
        <v>3515</v>
      </c>
      <c r="J238" s="69" t="s">
        <v>3516</v>
      </c>
      <c r="K238" s="94" t="s">
        <v>979</v>
      </c>
      <c r="L238" s="20" t="s">
        <v>90</v>
      </c>
      <c r="M238" s="20" t="s">
        <v>88</v>
      </c>
      <c r="N238" s="20" t="s">
        <v>88</v>
      </c>
      <c r="O238" s="20" t="s">
        <v>3514</v>
      </c>
      <c r="P238" s="20">
        <v>2.0</v>
      </c>
      <c r="Q238" s="20">
        <v>2.0</v>
      </c>
      <c r="R238" s="20" t="s">
        <v>17</v>
      </c>
      <c r="S238" s="20">
        <v>9.0</v>
      </c>
      <c r="T238" s="20">
        <f t="shared" ref="T238:U238" si="16"> ROUND((P238*4.345),0)</f>
        <v>9</v>
      </c>
      <c r="U238" s="20">
        <f t="shared" si="16"/>
        <v>9</v>
      </c>
      <c r="V238" s="20" t="s">
        <v>126</v>
      </c>
      <c r="W238" s="20" t="s">
        <v>88</v>
      </c>
      <c r="X238" s="19" t="s">
        <v>445</v>
      </c>
      <c r="Y238" s="19" t="s">
        <v>2863</v>
      </c>
      <c r="Z238" s="19" t="s">
        <v>3517</v>
      </c>
      <c r="AA238" s="63" t="s">
        <v>3518</v>
      </c>
      <c r="AB238" s="19" t="s">
        <v>3519</v>
      </c>
      <c r="AC238" s="23" t="s">
        <v>3520</v>
      </c>
      <c r="AD238" s="24" t="s">
        <v>3521</v>
      </c>
      <c r="AE238" s="32" t="s">
        <v>3522</v>
      </c>
      <c r="AF238" s="19" t="s">
        <v>134</v>
      </c>
      <c r="AG238" s="19" t="s">
        <v>134</v>
      </c>
      <c r="AH238" s="19" t="s">
        <v>118</v>
      </c>
      <c r="AI238" s="19" t="s">
        <v>119</v>
      </c>
      <c r="AJ238" s="9" t="s">
        <v>119</v>
      </c>
      <c r="AK238" s="25" t="s">
        <v>88</v>
      </c>
      <c r="AL238" s="25"/>
      <c r="AM238" s="25" t="s">
        <v>88</v>
      </c>
      <c r="AN238" s="25" t="s">
        <v>88</v>
      </c>
      <c r="AO238" s="25" t="s">
        <v>88</v>
      </c>
      <c r="AP238" s="19" t="s">
        <v>2788</v>
      </c>
      <c r="AQ238" s="13" t="s">
        <v>121</v>
      </c>
      <c r="AR238" s="20" t="s">
        <v>88</v>
      </c>
      <c r="AS238" s="20" t="s">
        <v>105</v>
      </c>
      <c r="AT238" s="20" t="s">
        <v>88</v>
      </c>
      <c r="AU238" s="20" t="s">
        <v>88</v>
      </c>
      <c r="AV238" s="20" t="s">
        <v>88</v>
      </c>
      <c r="AW238" s="20" t="s">
        <v>88</v>
      </c>
      <c r="AX238" s="20" t="s">
        <v>88</v>
      </c>
      <c r="AY238" s="20" t="s">
        <v>88</v>
      </c>
      <c r="AZ238" s="20" t="s">
        <v>88</v>
      </c>
      <c r="BA238" s="20" t="s">
        <v>88</v>
      </c>
      <c r="BB238" s="20" t="s">
        <v>88</v>
      </c>
      <c r="BC238" s="20" t="s">
        <v>88</v>
      </c>
      <c r="BD238" s="20" t="s">
        <v>88</v>
      </c>
      <c r="BE238" s="19" t="s">
        <v>3523</v>
      </c>
      <c r="BF238" s="19" t="s">
        <v>3523</v>
      </c>
      <c r="BG238" s="20" t="s">
        <v>88</v>
      </c>
      <c r="BH238" s="20" t="s">
        <v>88</v>
      </c>
      <c r="BI238" s="20" t="s">
        <v>88</v>
      </c>
      <c r="BJ238" s="20" t="s">
        <v>88</v>
      </c>
      <c r="BK238" s="19" t="s">
        <v>3524</v>
      </c>
      <c r="BL238" s="20" t="s">
        <v>88</v>
      </c>
      <c r="BM238" s="20" t="s">
        <v>88</v>
      </c>
      <c r="BN238" s="20" t="s">
        <v>88</v>
      </c>
      <c r="BO238" s="20" t="s">
        <v>88</v>
      </c>
      <c r="BP238" s="20" t="s">
        <v>88</v>
      </c>
      <c r="BQ238" s="20" t="s">
        <v>88</v>
      </c>
      <c r="BR238" s="20" t="s">
        <v>88</v>
      </c>
      <c r="BS238" s="20" t="s">
        <v>88</v>
      </c>
      <c r="BT238" s="20" t="s">
        <v>88</v>
      </c>
      <c r="BU238" s="20" t="s">
        <v>88</v>
      </c>
      <c r="BV238" s="20" t="s">
        <v>88</v>
      </c>
      <c r="BW238" s="20" t="s">
        <v>88</v>
      </c>
      <c r="BX238" s="20" t="s">
        <v>88</v>
      </c>
      <c r="BY238" s="20" t="s">
        <v>88</v>
      </c>
      <c r="BZ238" s="9"/>
      <c r="CA238" s="9"/>
      <c r="CB238" s="9"/>
      <c r="CC238" s="9"/>
      <c r="CD238" s="9"/>
      <c r="CE238" s="9"/>
      <c r="CF238" s="9"/>
      <c r="CG238" s="9"/>
      <c r="CH238" s="9"/>
      <c r="CI238" s="9"/>
    </row>
    <row r="239">
      <c r="A239" s="17" t="s">
        <v>1706</v>
      </c>
      <c r="B239" s="18" t="s">
        <v>3525</v>
      </c>
      <c r="C239" s="19"/>
      <c r="D239" s="19"/>
      <c r="E239" s="19" t="s">
        <v>3526</v>
      </c>
      <c r="F239" s="20" t="s">
        <v>3527</v>
      </c>
      <c r="G239" s="20" t="s">
        <v>88</v>
      </c>
      <c r="H239" s="20" t="s">
        <v>88</v>
      </c>
      <c r="I239" s="20" t="s">
        <v>88</v>
      </c>
      <c r="J239" s="20" t="s">
        <v>142</v>
      </c>
      <c r="K239" s="50" t="s">
        <v>88</v>
      </c>
      <c r="L239" s="20" t="s">
        <v>88</v>
      </c>
      <c r="M239" s="20" t="s">
        <v>88</v>
      </c>
      <c r="N239" s="20" t="s">
        <v>88</v>
      </c>
      <c r="O239" s="20" t="s">
        <v>3527</v>
      </c>
      <c r="P239" s="20">
        <v>2.0</v>
      </c>
      <c r="Q239" s="20">
        <v>3.0</v>
      </c>
      <c r="R239" s="20" t="s">
        <v>17</v>
      </c>
      <c r="S239" s="20">
        <v>9.0</v>
      </c>
      <c r="T239" s="20">
        <f t="shared" ref="T239:U239" si="17"> ROUND((P239*4.345),0)</f>
        <v>9</v>
      </c>
      <c r="U239" s="20">
        <f t="shared" si="17"/>
        <v>13</v>
      </c>
      <c r="V239" s="20" t="s">
        <v>126</v>
      </c>
      <c r="W239" s="20" t="s">
        <v>88</v>
      </c>
      <c r="X239" s="5" t="s">
        <v>3528</v>
      </c>
      <c r="Y239" s="5" t="s">
        <v>3529</v>
      </c>
      <c r="Z239" s="5" t="s">
        <v>3530</v>
      </c>
      <c r="AA239" s="61" t="s">
        <v>3531</v>
      </c>
      <c r="AB239" s="20" t="s">
        <v>88</v>
      </c>
      <c r="AC239" s="23" t="s">
        <v>3532</v>
      </c>
      <c r="AD239" s="24" t="s">
        <v>3533</v>
      </c>
      <c r="AE239" s="32" t="s">
        <v>3534</v>
      </c>
      <c r="AF239" s="19" t="s">
        <v>134</v>
      </c>
      <c r="AG239" s="19" t="s">
        <v>629</v>
      </c>
      <c r="AH239" s="19" t="s">
        <v>149</v>
      </c>
      <c r="AI239" s="9" t="s">
        <v>150</v>
      </c>
      <c r="AJ239" s="9" t="s">
        <v>150</v>
      </c>
      <c r="AK239" s="25" t="s">
        <v>88</v>
      </c>
      <c r="AL239" s="25"/>
      <c r="AM239" s="25" t="s">
        <v>88</v>
      </c>
      <c r="AN239" s="25" t="s">
        <v>88</v>
      </c>
      <c r="AO239" s="25" t="s">
        <v>88</v>
      </c>
      <c r="AP239" s="19" t="s">
        <v>121</v>
      </c>
      <c r="AQ239" s="13" t="s">
        <v>121</v>
      </c>
      <c r="AR239" s="20" t="s">
        <v>88</v>
      </c>
      <c r="AS239" s="19" t="s">
        <v>105</v>
      </c>
      <c r="AT239" s="20" t="s">
        <v>88</v>
      </c>
      <c r="AU239" s="20" t="s">
        <v>88</v>
      </c>
      <c r="AV239" s="19" t="s">
        <v>3535</v>
      </c>
      <c r="AW239" s="19" t="s">
        <v>3535</v>
      </c>
      <c r="AX239" s="19" t="s">
        <v>3536</v>
      </c>
      <c r="AY239" s="19" t="s">
        <v>3537</v>
      </c>
      <c r="AZ239" s="19" t="s">
        <v>3538</v>
      </c>
      <c r="BA239" s="19" t="s">
        <v>3539</v>
      </c>
      <c r="BB239" s="20" t="s">
        <v>88</v>
      </c>
      <c r="BC239" s="20" t="s">
        <v>88</v>
      </c>
      <c r="BD239" s="20" t="s">
        <v>88</v>
      </c>
      <c r="BE239" s="19" t="s">
        <v>3540</v>
      </c>
      <c r="BF239" s="19" t="s">
        <v>3541</v>
      </c>
      <c r="BG239" s="20" t="s">
        <v>88</v>
      </c>
      <c r="BH239" s="20" t="s">
        <v>88</v>
      </c>
      <c r="BI239" s="20" t="s">
        <v>88</v>
      </c>
      <c r="BJ239" s="20" t="s">
        <v>88</v>
      </c>
      <c r="BK239" s="20" t="s">
        <v>88</v>
      </c>
      <c r="BL239" s="20" t="s">
        <v>88</v>
      </c>
      <c r="BM239" s="20" t="s">
        <v>88</v>
      </c>
      <c r="BN239" s="20" t="s">
        <v>88</v>
      </c>
      <c r="BO239" s="20" t="s">
        <v>88</v>
      </c>
      <c r="BP239" s="20" t="s">
        <v>88</v>
      </c>
      <c r="BQ239" s="20" t="s">
        <v>88</v>
      </c>
      <c r="BR239" s="20" t="s">
        <v>88</v>
      </c>
      <c r="BS239" s="20" t="s">
        <v>88</v>
      </c>
      <c r="BT239" s="20" t="s">
        <v>88</v>
      </c>
      <c r="BU239" s="20" t="s">
        <v>88</v>
      </c>
      <c r="BV239" s="20" t="s">
        <v>88</v>
      </c>
      <c r="BW239" s="20" t="s">
        <v>88</v>
      </c>
      <c r="BX239" s="20" t="s">
        <v>88</v>
      </c>
      <c r="BY239" s="20" t="s">
        <v>88</v>
      </c>
      <c r="BZ239" s="9"/>
      <c r="CA239" s="9"/>
      <c r="CB239" s="9"/>
      <c r="CC239" s="9"/>
      <c r="CD239" s="9"/>
      <c r="CE239" s="9"/>
      <c r="CF239" s="9"/>
      <c r="CG239" s="9"/>
      <c r="CH239" s="9"/>
      <c r="CI239" s="9"/>
    </row>
    <row r="240">
      <c r="A240" s="17" t="s">
        <v>3542</v>
      </c>
      <c r="B240" s="18" t="s">
        <v>3543</v>
      </c>
      <c r="C240" s="19"/>
      <c r="D240" s="19"/>
      <c r="E240" s="19" t="s">
        <v>3544</v>
      </c>
      <c r="F240" s="20" t="s">
        <v>620</v>
      </c>
      <c r="G240" s="20" t="s">
        <v>88</v>
      </c>
      <c r="H240" s="19" t="s">
        <v>620</v>
      </c>
      <c r="I240" s="19" t="s">
        <v>3545</v>
      </c>
      <c r="J240" s="60" t="s">
        <v>1147</v>
      </c>
      <c r="K240" s="91" t="s">
        <v>2206</v>
      </c>
      <c r="L240" s="19" t="s">
        <v>90</v>
      </c>
      <c r="M240" s="20" t="s">
        <v>88</v>
      </c>
      <c r="N240" s="20" t="s">
        <v>88</v>
      </c>
      <c r="O240" s="20" t="s">
        <v>88</v>
      </c>
      <c r="P240" s="19"/>
      <c r="Q240" s="19"/>
      <c r="R240" s="19"/>
      <c r="S240" s="60" t="s">
        <v>122</v>
      </c>
      <c r="T240" s="60" t="s">
        <v>122</v>
      </c>
      <c r="U240" s="69" t="s">
        <v>159</v>
      </c>
      <c r="V240" s="20" t="s">
        <v>126</v>
      </c>
      <c r="W240" s="20" t="s">
        <v>88</v>
      </c>
      <c r="X240" s="19" t="s">
        <v>3546</v>
      </c>
      <c r="Y240" s="19" t="s">
        <v>3547</v>
      </c>
      <c r="Z240" s="19" t="s">
        <v>3548</v>
      </c>
      <c r="AA240" s="61" t="s">
        <v>3549</v>
      </c>
      <c r="AB240" s="19" t="s">
        <v>3550</v>
      </c>
      <c r="AC240" s="23" t="s">
        <v>3551</v>
      </c>
      <c r="AD240" s="24" t="s">
        <v>3552</v>
      </c>
      <c r="AE240" s="32" t="s">
        <v>3553</v>
      </c>
      <c r="AF240" s="19" t="s">
        <v>219</v>
      </c>
      <c r="AG240" s="19" t="s">
        <v>629</v>
      </c>
      <c r="AH240" s="19" t="s">
        <v>118</v>
      </c>
      <c r="AI240" s="19" t="s">
        <v>119</v>
      </c>
      <c r="AJ240" s="9" t="s">
        <v>119</v>
      </c>
      <c r="AK240" s="25" t="s">
        <v>88</v>
      </c>
      <c r="AL240" s="25"/>
      <c r="AM240" s="25" t="s">
        <v>88</v>
      </c>
      <c r="AN240" s="25" t="s">
        <v>88</v>
      </c>
      <c r="AO240" s="25" t="s">
        <v>88</v>
      </c>
      <c r="AP240" s="19" t="s">
        <v>2788</v>
      </c>
      <c r="AQ240" s="13" t="s">
        <v>121</v>
      </c>
      <c r="AR240" s="20" t="s">
        <v>88</v>
      </c>
      <c r="AS240" s="27" t="s">
        <v>105</v>
      </c>
      <c r="AT240" s="20" t="s">
        <v>88</v>
      </c>
      <c r="AU240" s="19" t="s">
        <v>99</v>
      </c>
      <c r="AV240" s="19" t="s">
        <v>3554</v>
      </c>
      <c r="AW240" s="19" t="s">
        <v>3555</v>
      </c>
      <c r="AX240" s="20" t="s">
        <v>88</v>
      </c>
      <c r="AY240" s="19" t="s">
        <v>3555</v>
      </c>
      <c r="AZ240" s="20" t="s">
        <v>88</v>
      </c>
      <c r="BA240" s="20" t="s">
        <v>88</v>
      </c>
      <c r="BB240" s="20" t="s">
        <v>88</v>
      </c>
      <c r="BC240" s="20" t="s">
        <v>88</v>
      </c>
      <c r="BD240" s="20" t="s">
        <v>88</v>
      </c>
      <c r="BE240" s="19" t="s">
        <v>3556</v>
      </c>
      <c r="BF240" s="19" t="s">
        <v>3557</v>
      </c>
      <c r="BG240" s="20" t="s">
        <v>88</v>
      </c>
      <c r="BH240" s="20" t="s">
        <v>88</v>
      </c>
      <c r="BI240" s="20" t="s">
        <v>88</v>
      </c>
      <c r="BJ240" s="20" t="s">
        <v>88</v>
      </c>
      <c r="BK240" s="19" t="s">
        <v>3558</v>
      </c>
      <c r="BL240" s="20" t="s">
        <v>88</v>
      </c>
      <c r="BM240" s="20" t="s">
        <v>88</v>
      </c>
      <c r="BN240" s="20" t="s">
        <v>88</v>
      </c>
      <c r="BO240" s="20" t="s">
        <v>88</v>
      </c>
      <c r="BP240" s="20" t="s">
        <v>88</v>
      </c>
      <c r="BQ240" s="20" t="s">
        <v>88</v>
      </c>
      <c r="BR240" s="20" t="s">
        <v>88</v>
      </c>
      <c r="BS240" s="20" t="s">
        <v>88</v>
      </c>
      <c r="BT240" s="20" t="s">
        <v>88</v>
      </c>
      <c r="BU240" s="20" t="s">
        <v>88</v>
      </c>
      <c r="BV240" s="20" t="s">
        <v>88</v>
      </c>
      <c r="BW240" s="20" t="s">
        <v>88</v>
      </c>
      <c r="BX240" s="20" t="s">
        <v>88</v>
      </c>
      <c r="BY240" s="20" t="s">
        <v>88</v>
      </c>
      <c r="BZ240" s="9"/>
      <c r="CA240" s="9"/>
      <c r="CB240" s="9"/>
      <c r="CC240" s="9"/>
      <c r="CD240" s="9"/>
      <c r="CE240" s="9"/>
      <c r="CF240" s="9"/>
      <c r="CG240" s="9"/>
      <c r="CH240" s="9"/>
      <c r="CI240" s="9"/>
    </row>
    <row r="241">
      <c r="A241" s="17" t="s">
        <v>3559</v>
      </c>
      <c r="B241" s="18" t="s">
        <v>3560</v>
      </c>
      <c r="C241" s="19"/>
      <c r="D241" s="19"/>
      <c r="E241" s="19" t="s">
        <v>3561</v>
      </c>
      <c r="F241" s="20" t="s">
        <v>351</v>
      </c>
      <c r="G241" s="19" t="s">
        <v>286</v>
      </c>
      <c r="H241" s="19" t="s">
        <v>351</v>
      </c>
      <c r="I241" s="19" t="s">
        <v>1146</v>
      </c>
      <c r="J241" s="60" t="s">
        <v>1093</v>
      </c>
      <c r="K241" s="91" t="s">
        <v>1147</v>
      </c>
      <c r="L241" s="19" t="s">
        <v>90</v>
      </c>
      <c r="M241" s="20" t="s">
        <v>88</v>
      </c>
      <c r="N241" s="20" t="s">
        <v>88</v>
      </c>
      <c r="O241" s="20" t="s">
        <v>88</v>
      </c>
      <c r="P241" s="19"/>
      <c r="Q241" s="19"/>
      <c r="R241" s="19"/>
      <c r="S241" s="60" t="s">
        <v>352</v>
      </c>
      <c r="T241" s="60" t="s">
        <v>352</v>
      </c>
      <c r="U241" s="69" t="s">
        <v>122</v>
      </c>
      <c r="V241" s="20" t="s">
        <v>126</v>
      </c>
      <c r="W241" s="20" t="s">
        <v>88</v>
      </c>
      <c r="X241" s="19" t="s">
        <v>1420</v>
      </c>
      <c r="Y241" s="19" t="s">
        <v>3562</v>
      </c>
      <c r="Z241" s="19" t="s">
        <v>3563</v>
      </c>
      <c r="AA241" s="61" t="s">
        <v>3564</v>
      </c>
      <c r="AB241" s="19" t="s">
        <v>3565</v>
      </c>
      <c r="AC241" s="141" t="s">
        <v>3566</v>
      </c>
      <c r="AD241" s="24" t="s">
        <v>3567</v>
      </c>
      <c r="AE241" s="32" t="s">
        <v>3568</v>
      </c>
      <c r="AF241" s="19" t="s">
        <v>134</v>
      </c>
      <c r="AG241" s="19" t="s">
        <v>134</v>
      </c>
      <c r="AH241" s="19" t="s">
        <v>118</v>
      </c>
      <c r="AI241" s="19" t="s">
        <v>119</v>
      </c>
      <c r="AJ241" s="9" t="s">
        <v>119</v>
      </c>
      <c r="AK241" s="25" t="s">
        <v>88</v>
      </c>
      <c r="AL241" s="25"/>
      <c r="AM241" s="25" t="s">
        <v>88</v>
      </c>
      <c r="AN241" s="25" t="s">
        <v>88</v>
      </c>
      <c r="AO241" s="25" t="s">
        <v>88</v>
      </c>
      <c r="AP241" s="19" t="s">
        <v>121</v>
      </c>
      <c r="AQ241" s="13" t="s">
        <v>121</v>
      </c>
      <c r="AR241" s="20" t="s">
        <v>88</v>
      </c>
      <c r="AS241" s="19" t="s">
        <v>105</v>
      </c>
      <c r="AT241" s="20" t="s">
        <v>88</v>
      </c>
      <c r="AU241" s="20" t="s">
        <v>88</v>
      </c>
      <c r="AV241" s="19" t="s">
        <v>3569</v>
      </c>
      <c r="AW241" s="19" t="s">
        <v>3569</v>
      </c>
      <c r="AX241" s="19" t="s">
        <v>3570</v>
      </c>
      <c r="AY241" s="19" t="s">
        <v>3569</v>
      </c>
      <c r="AZ241" s="20" t="s">
        <v>88</v>
      </c>
      <c r="BA241" s="20" t="s">
        <v>88</v>
      </c>
      <c r="BB241" s="19" t="s">
        <v>3571</v>
      </c>
      <c r="BC241" s="20" t="s">
        <v>88</v>
      </c>
      <c r="BD241" s="20" t="s">
        <v>88</v>
      </c>
      <c r="BE241" s="19" t="s">
        <v>3572</v>
      </c>
      <c r="BF241" s="19" t="s">
        <v>3573</v>
      </c>
      <c r="BG241" s="20" t="s">
        <v>88</v>
      </c>
      <c r="BH241" s="20" t="s">
        <v>88</v>
      </c>
      <c r="BI241" s="20" t="s">
        <v>88</v>
      </c>
      <c r="BJ241" s="20" t="s">
        <v>88</v>
      </c>
      <c r="BK241" s="19" t="s">
        <v>3574</v>
      </c>
      <c r="BL241" s="20" t="s">
        <v>88</v>
      </c>
      <c r="BM241" s="20" t="s">
        <v>88</v>
      </c>
      <c r="BN241" s="20" t="s">
        <v>88</v>
      </c>
      <c r="BO241" s="20" t="s">
        <v>88</v>
      </c>
      <c r="BP241" s="20" t="s">
        <v>88</v>
      </c>
      <c r="BQ241" s="20" t="s">
        <v>88</v>
      </c>
      <c r="BR241" s="20" t="s">
        <v>88</v>
      </c>
      <c r="BS241" s="20" t="s">
        <v>88</v>
      </c>
      <c r="BT241" s="20" t="s">
        <v>88</v>
      </c>
      <c r="BU241" s="20" t="s">
        <v>88</v>
      </c>
      <c r="BV241" s="20" t="s">
        <v>88</v>
      </c>
      <c r="BW241" s="20" t="s">
        <v>88</v>
      </c>
      <c r="BX241" s="20" t="s">
        <v>88</v>
      </c>
      <c r="BY241" s="20" t="s">
        <v>88</v>
      </c>
      <c r="BZ241" s="9"/>
      <c r="CA241" s="9"/>
      <c r="CB241" s="9"/>
      <c r="CC241" s="9"/>
      <c r="CD241" s="9"/>
      <c r="CE241" s="9"/>
      <c r="CF241" s="9"/>
      <c r="CG241" s="9"/>
      <c r="CH241" s="9"/>
      <c r="CI241" s="9"/>
    </row>
    <row r="242">
      <c r="A242" s="17" t="s">
        <v>3575</v>
      </c>
      <c r="B242" s="30" t="s">
        <v>3576</v>
      </c>
      <c r="C242" s="19"/>
      <c r="D242" s="19"/>
      <c r="E242" s="19" t="s">
        <v>3577</v>
      </c>
      <c r="F242" s="19" t="s">
        <v>2069</v>
      </c>
      <c r="G242" s="20" t="s">
        <v>88</v>
      </c>
      <c r="H242" s="19" t="s">
        <v>2069</v>
      </c>
      <c r="I242" s="19" t="s">
        <v>3578</v>
      </c>
      <c r="J242" s="60" t="s">
        <v>1164</v>
      </c>
      <c r="K242" s="91" t="s">
        <v>1486</v>
      </c>
      <c r="L242" s="19" t="s">
        <v>90</v>
      </c>
      <c r="M242" s="20" t="s">
        <v>88</v>
      </c>
      <c r="N242" s="20" t="s">
        <v>88</v>
      </c>
      <c r="O242" s="20" t="s">
        <v>88</v>
      </c>
      <c r="P242" s="19"/>
      <c r="Q242" s="19"/>
      <c r="R242" s="19"/>
      <c r="S242" s="60" t="s">
        <v>159</v>
      </c>
      <c r="T242" s="60" t="s">
        <v>159</v>
      </c>
      <c r="U242" s="69" t="s">
        <v>210</v>
      </c>
      <c r="V242" s="20" t="s">
        <v>126</v>
      </c>
      <c r="W242" s="20" t="s">
        <v>88</v>
      </c>
      <c r="X242" s="19" t="s">
        <v>3579</v>
      </c>
      <c r="Y242" s="19" t="s">
        <v>3580</v>
      </c>
      <c r="Z242" s="19" t="s">
        <v>3581</v>
      </c>
      <c r="AA242" s="61" t="s">
        <v>3582</v>
      </c>
      <c r="AB242" s="20" t="s">
        <v>88</v>
      </c>
      <c r="AC242" s="23" t="s">
        <v>3583</v>
      </c>
      <c r="AD242" s="24" t="s">
        <v>3584</v>
      </c>
      <c r="AE242" s="32" t="s">
        <v>3585</v>
      </c>
      <c r="AF242" s="19" t="s">
        <v>134</v>
      </c>
      <c r="AG242" s="19" t="s">
        <v>629</v>
      </c>
      <c r="AH242" s="19" t="s">
        <v>118</v>
      </c>
      <c r="AI242" s="19" t="s">
        <v>119</v>
      </c>
      <c r="AJ242" s="9" t="s">
        <v>119</v>
      </c>
      <c r="AK242" s="25" t="s">
        <v>88</v>
      </c>
      <c r="AL242" s="25"/>
      <c r="AM242" s="25" t="s">
        <v>88</v>
      </c>
      <c r="AN242" s="25" t="s">
        <v>88</v>
      </c>
      <c r="AO242" s="25" t="s">
        <v>88</v>
      </c>
      <c r="AP242" s="19" t="s">
        <v>121</v>
      </c>
      <c r="AQ242" s="13" t="s">
        <v>121</v>
      </c>
      <c r="AR242" s="20" t="s">
        <v>88</v>
      </c>
      <c r="AS242" s="19" t="s">
        <v>105</v>
      </c>
      <c r="AT242" s="20" t="s">
        <v>88</v>
      </c>
      <c r="AU242" s="20" t="s">
        <v>88</v>
      </c>
      <c r="AV242" s="19" t="s">
        <v>3586</v>
      </c>
      <c r="AW242" s="19" t="s">
        <v>3586</v>
      </c>
      <c r="AX242" s="19" t="s">
        <v>3587</v>
      </c>
      <c r="AY242" s="19" t="s">
        <v>3586</v>
      </c>
      <c r="AZ242" s="20" t="s">
        <v>88</v>
      </c>
      <c r="BA242" s="20" t="s">
        <v>88</v>
      </c>
      <c r="BB242" s="19" t="s">
        <v>3588</v>
      </c>
      <c r="BC242" s="20" t="s">
        <v>88</v>
      </c>
      <c r="BD242" s="20" t="s">
        <v>88</v>
      </c>
      <c r="BE242" s="19" t="s">
        <v>3589</v>
      </c>
      <c r="BF242" s="19" t="s">
        <v>3590</v>
      </c>
      <c r="BG242" s="20" t="s">
        <v>88</v>
      </c>
      <c r="BH242" s="20" t="s">
        <v>88</v>
      </c>
      <c r="BI242" s="20" t="s">
        <v>88</v>
      </c>
      <c r="BJ242" s="20" t="s">
        <v>88</v>
      </c>
      <c r="BK242" s="20" t="s">
        <v>88</v>
      </c>
      <c r="BL242" s="20" t="s">
        <v>88</v>
      </c>
      <c r="BM242" s="20" t="s">
        <v>88</v>
      </c>
      <c r="BN242" s="20" t="s">
        <v>88</v>
      </c>
      <c r="BO242" s="20" t="s">
        <v>88</v>
      </c>
      <c r="BP242" s="20" t="s">
        <v>88</v>
      </c>
      <c r="BQ242" s="20" t="s">
        <v>88</v>
      </c>
      <c r="BR242" s="20" t="s">
        <v>88</v>
      </c>
      <c r="BS242" s="20" t="s">
        <v>88</v>
      </c>
      <c r="BT242" s="20" t="s">
        <v>88</v>
      </c>
      <c r="BU242" s="20" t="s">
        <v>88</v>
      </c>
      <c r="BV242" s="20" t="s">
        <v>88</v>
      </c>
      <c r="BW242" s="20" t="s">
        <v>88</v>
      </c>
      <c r="BX242" s="20" t="s">
        <v>88</v>
      </c>
      <c r="BY242" s="20" t="s">
        <v>88</v>
      </c>
      <c r="BZ242" s="9"/>
      <c r="CA242" s="9"/>
      <c r="CB242" s="9"/>
      <c r="CC242" s="9"/>
      <c r="CD242" s="9"/>
      <c r="CE242" s="9"/>
      <c r="CF242" s="9"/>
      <c r="CG242" s="9"/>
      <c r="CH242" s="9"/>
      <c r="CI242" s="9"/>
    </row>
    <row r="243">
      <c r="A243" s="17" t="s">
        <v>3591</v>
      </c>
      <c r="B243" s="18" t="s">
        <v>3592</v>
      </c>
      <c r="C243" s="19"/>
      <c r="D243" s="19"/>
      <c r="E243" s="19" t="s">
        <v>3593</v>
      </c>
      <c r="F243" s="20" t="s">
        <v>88</v>
      </c>
      <c r="G243" s="20" t="s">
        <v>88</v>
      </c>
      <c r="H243" s="20" t="s">
        <v>88</v>
      </c>
      <c r="I243" s="20" t="s">
        <v>2846</v>
      </c>
      <c r="J243" s="69" t="s">
        <v>1840</v>
      </c>
      <c r="K243" s="94" t="s">
        <v>2398</v>
      </c>
      <c r="L243" s="20" t="s">
        <v>90</v>
      </c>
      <c r="M243" s="20" t="s">
        <v>88</v>
      </c>
      <c r="N243" s="20" t="s">
        <v>88</v>
      </c>
      <c r="O243" s="20" t="s">
        <v>88</v>
      </c>
      <c r="P243" s="20"/>
      <c r="Q243" s="20"/>
      <c r="R243" s="20"/>
      <c r="S243" s="20" t="s">
        <v>88</v>
      </c>
      <c r="T243" s="20" t="s">
        <v>91</v>
      </c>
      <c r="U243" s="20" t="s">
        <v>88</v>
      </c>
      <c r="V243" s="20" t="s">
        <v>88</v>
      </c>
      <c r="W243" s="20" t="s">
        <v>88</v>
      </c>
      <c r="X243" s="19" t="s">
        <v>3594</v>
      </c>
      <c r="Y243" s="19" t="s">
        <v>3595</v>
      </c>
      <c r="Z243" s="19" t="s">
        <v>3596</v>
      </c>
      <c r="AA243" s="61" t="s">
        <v>3597</v>
      </c>
      <c r="AB243" s="20" t="s">
        <v>88</v>
      </c>
      <c r="AC243" s="23" t="s">
        <v>3598</v>
      </c>
      <c r="AD243" s="24" t="s">
        <v>3599</v>
      </c>
      <c r="AE243" s="32" t="s">
        <v>3600</v>
      </c>
      <c r="AF243" s="20" t="s">
        <v>169</v>
      </c>
      <c r="AG243" s="20" t="s">
        <v>88</v>
      </c>
      <c r="AH243" s="19" t="s">
        <v>118</v>
      </c>
      <c r="AI243" s="19" t="s">
        <v>119</v>
      </c>
      <c r="AJ243" s="9" t="s">
        <v>119</v>
      </c>
      <c r="AK243" s="25" t="s">
        <v>88</v>
      </c>
      <c r="AL243" s="26"/>
      <c r="AM243" s="26" t="s">
        <v>1195</v>
      </c>
      <c r="AN243" s="25" t="s">
        <v>88</v>
      </c>
      <c r="AO243" s="25" t="s">
        <v>88</v>
      </c>
      <c r="AP243" s="19" t="s">
        <v>1196</v>
      </c>
      <c r="AQ243" s="13" t="s">
        <v>121</v>
      </c>
      <c r="AR243" s="20" t="s">
        <v>88</v>
      </c>
      <c r="AS243" s="19" t="s">
        <v>105</v>
      </c>
      <c r="AT243" s="20" t="s">
        <v>88</v>
      </c>
      <c r="AU243" s="20" t="s">
        <v>88</v>
      </c>
      <c r="AV243" s="20" t="s">
        <v>88</v>
      </c>
      <c r="AW243" s="19" t="s">
        <v>3601</v>
      </c>
      <c r="AX243" s="19" t="s">
        <v>3602</v>
      </c>
      <c r="AY243" s="19" t="s">
        <v>3601</v>
      </c>
      <c r="AZ243" s="20" t="s">
        <v>88</v>
      </c>
      <c r="BA243" s="20" t="s">
        <v>88</v>
      </c>
      <c r="BB243" s="20" t="s">
        <v>88</v>
      </c>
      <c r="BC243" s="20" t="s">
        <v>88</v>
      </c>
      <c r="BD243" s="19" t="s">
        <v>3603</v>
      </c>
      <c r="BE243" s="19" t="s">
        <v>3604</v>
      </c>
      <c r="BF243" s="19" t="s">
        <v>3605</v>
      </c>
      <c r="BG243" s="20" t="s">
        <v>88</v>
      </c>
      <c r="BH243" s="20" t="s">
        <v>88</v>
      </c>
      <c r="BI243" s="20" t="s">
        <v>88</v>
      </c>
      <c r="BJ243" s="20" t="s">
        <v>88</v>
      </c>
      <c r="BK243" s="19" t="s">
        <v>3606</v>
      </c>
      <c r="BL243" s="20" t="s">
        <v>88</v>
      </c>
      <c r="BM243" s="20" t="s">
        <v>88</v>
      </c>
      <c r="BN243" s="20" t="s">
        <v>88</v>
      </c>
      <c r="BO243" s="20" t="s">
        <v>88</v>
      </c>
      <c r="BP243" s="20" t="s">
        <v>88</v>
      </c>
      <c r="BQ243" s="20" t="s">
        <v>88</v>
      </c>
      <c r="BR243" s="20" t="s">
        <v>88</v>
      </c>
      <c r="BS243" s="20" t="s">
        <v>88</v>
      </c>
      <c r="BT243" s="20" t="s">
        <v>88</v>
      </c>
      <c r="BU243" s="20" t="s">
        <v>88</v>
      </c>
      <c r="BV243" s="20" t="s">
        <v>88</v>
      </c>
      <c r="BW243" s="20" t="s">
        <v>88</v>
      </c>
      <c r="BX243" s="20" t="s">
        <v>88</v>
      </c>
      <c r="BY243" s="20" t="s">
        <v>88</v>
      </c>
      <c r="BZ243" s="9"/>
      <c r="CA243" s="9"/>
      <c r="CB243" s="9"/>
      <c r="CC243" s="9"/>
      <c r="CD243" s="9"/>
      <c r="CE243" s="9"/>
      <c r="CF243" s="9"/>
      <c r="CG243" s="9"/>
      <c r="CH243" s="9"/>
      <c r="CI243" s="9"/>
    </row>
    <row r="244">
      <c r="A244" s="17" t="s">
        <v>3607</v>
      </c>
      <c r="B244" s="18" t="s">
        <v>3608</v>
      </c>
      <c r="C244" s="19"/>
      <c r="D244" s="19"/>
      <c r="E244" s="19" t="s">
        <v>3593</v>
      </c>
      <c r="F244" s="20" t="s">
        <v>88</v>
      </c>
      <c r="G244" s="20" t="s">
        <v>88</v>
      </c>
      <c r="H244" s="20" t="s">
        <v>88</v>
      </c>
      <c r="I244" s="19" t="s">
        <v>2846</v>
      </c>
      <c r="J244" s="60" t="s">
        <v>1840</v>
      </c>
      <c r="K244" s="91" t="s">
        <v>2398</v>
      </c>
      <c r="L244" s="19" t="s">
        <v>90</v>
      </c>
      <c r="M244" s="20" t="s">
        <v>88</v>
      </c>
      <c r="N244" s="20" t="s">
        <v>88</v>
      </c>
      <c r="O244" s="20" t="s">
        <v>88</v>
      </c>
      <c r="P244" s="20"/>
      <c r="Q244" s="20"/>
      <c r="R244" s="20"/>
      <c r="S244" s="20" t="s">
        <v>88</v>
      </c>
      <c r="T244" s="20" t="s">
        <v>91</v>
      </c>
      <c r="U244" s="20" t="s">
        <v>88</v>
      </c>
      <c r="V244" s="20" t="s">
        <v>88</v>
      </c>
      <c r="W244" s="20" t="s">
        <v>88</v>
      </c>
      <c r="X244" s="19" t="s">
        <v>3609</v>
      </c>
      <c r="Y244" s="19" t="s">
        <v>3610</v>
      </c>
      <c r="Z244" s="19" t="s">
        <v>3611</v>
      </c>
      <c r="AA244" s="61" t="s">
        <v>3612</v>
      </c>
      <c r="AB244" s="20" t="s">
        <v>88</v>
      </c>
      <c r="AC244" s="23" t="s">
        <v>3613</v>
      </c>
      <c r="AD244" s="24" t="s">
        <v>3614</v>
      </c>
      <c r="AE244" s="32" t="s">
        <v>3615</v>
      </c>
      <c r="AF244" s="20" t="s">
        <v>169</v>
      </c>
      <c r="AG244" s="20" t="s">
        <v>88</v>
      </c>
      <c r="AH244" s="19" t="s">
        <v>118</v>
      </c>
      <c r="AI244" s="19" t="s">
        <v>119</v>
      </c>
      <c r="AJ244" s="9" t="s">
        <v>119</v>
      </c>
      <c r="AK244" s="25" t="s">
        <v>88</v>
      </c>
      <c r="AL244" s="26"/>
      <c r="AM244" s="26" t="s">
        <v>1195</v>
      </c>
      <c r="AN244" s="25" t="s">
        <v>88</v>
      </c>
      <c r="AO244" s="25" t="s">
        <v>88</v>
      </c>
      <c r="AP244" s="19" t="s">
        <v>1196</v>
      </c>
      <c r="AQ244" s="13" t="s">
        <v>121</v>
      </c>
      <c r="AR244" s="20" t="s">
        <v>88</v>
      </c>
      <c r="AS244" s="19" t="s">
        <v>105</v>
      </c>
      <c r="AT244" s="20" t="s">
        <v>88</v>
      </c>
      <c r="AU244" s="20" t="s">
        <v>88</v>
      </c>
      <c r="AV244" s="20" t="s">
        <v>88</v>
      </c>
      <c r="AW244" s="19" t="s">
        <v>3601</v>
      </c>
      <c r="AX244" s="19" t="s">
        <v>3602</v>
      </c>
      <c r="AY244" s="19" t="s">
        <v>3601</v>
      </c>
      <c r="AZ244" s="20" t="s">
        <v>88</v>
      </c>
      <c r="BA244" s="20" t="s">
        <v>88</v>
      </c>
      <c r="BB244" s="20" t="s">
        <v>88</v>
      </c>
      <c r="BC244" s="20" t="s">
        <v>88</v>
      </c>
      <c r="BD244" s="19" t="s">
        <v>3616</v>
      </c>
      <c r="BE244" s="19" t="s">
        <v>3617</v>
      </c>
      <c r="BF244" s="19" t="s">
        <v>3618</v>
      </c>
      <c r="BG244" s="20" t="s">
        <v>88</v>
      </c>
      <c r="BH244" s="20" t="s">
        <v>88</v>
      </c>
      <c r="BI244" s="20" t="s">
        <v>88</v>
      </c>
      <c r="BJ244" s="20" t="s">
        <v>88</v>
      </c>
      <c r="BK244" s="19" t="s">
        <v>3619</v>
      </c>
      <c r="BL244" s="20" t="s">
        <v>88</v>
      </c>
      <c r="BM244" s="20" t="s">
        <v>88</v>
      </c>
      <c r="BN244" s="20" t="s">
        <v>88</v>
      </c>
      <c r="BO244" s="20" t="s">
        <v>88</v>
      </c>
      <c r="BP244" s="20" t="s">
        <v>88</v>
      </c>
      <c r="BQ244" s="20" t="s">
        <v>88</v>
      </c>
      <c r="BR244" s="20" t="s">
        <v>88</v>
      </c>
      <c r="BS244" s="20" t="s">
        <v>88</v>
      </c>
      <c r="BT244" s="20" t="s">
        <v>88</v>
      </c>
      <c r="BU244" s="20" t="s">
        <v>88</v>
      </c>
      <c r="BV244" s="20" t="s">
        <v>88</v>
      </c>
      <c r="BW244" s="20" t="s">
        <v>88</v>
      </c>
      <c r="BX244" s="20" t="s">
        <v>88</v>
      </c>
      <c r="BY244" s="20" t="s">
        <v>88</v>
      </c>
      <c r="BZ244" s="9"/>
      <c r="CA244" s="9"/>
      <c r="CB244" s="9"/>
      <c r="CC244" s="9"/>
      <c r="CD244" s="9"/>
      <c r="CE244" s="9"/>
      <c r="CF244" s="9"/>
      <c r="CG244" s="9"/>
      <c r="CH244" s="9"/>
      <c r="CI244" s="9"/>
    </row>
    <row r="245">
      <c r="A245" s="17" t="s">
        <v>1568</v>
      </c>
      <c r="B245" s="18" t="s">
        <v>3620</v>
      </c>
      <c r="C245" s="19"/>
      <c r="D245" s="19"/>
      <c r="E245" s="19" t="s">
        <v>1660</v>
      </c>
      <c r="F245" s="19" t="s">
        <v>351</v>
      </c>
      <c r="G245" s="20" t="s">
        <v>88</v>
      </c>
      <c r="H245" s="19" t="s">
        <v>351</v>
      </c>
      <c r="I245" s="19" t="s">
        <v>185</v>
      </c>
      <c r="J245" s="60" t="s">
        <v>283</v>
      </c>
      <c r="K245" s="91" t="s">
        <v>996</v>
      </c>
      <c r="L245" s="19" t="s">
        <v>90</v>
      </c>
      <c r="M245" s="20" t="s">
        <v>88</v>
      </c>
      <c r="N245" s="20" t="s">
        <v>88</v>
      </c>
      <c r="O245" s="20" t="s">
        <v>88</v>
      </c>
      <c r="P245" s="19"/>
      <c r="Q245" s="19"/>
      <c r="R245" s="19"/>
      <c r="S245" s="60" t="s">
        <v>352</v>
      </c>
      <c r="T245" s="60" t="s">
        <v>352</v>
      </c>
      <c r="U245" s="69" t="s">
        <v>122</v>
      </c>
      <c r="V245" s="20" t="s">
        <v>126</v>
      </c>
      <c r="W245" s="20" t="s">
        <v>88</v>
      </c>
      <c r="X245" s="19" t="s">
        <v>2828</v>
      </c>
      <c r="Y245" s="19" t="s">
        <v>3621</v>
      </c>
      <c r="Z245" s="19" t="s">
        <v>3622</v>
      </c>
      <c r="AA245" s="61" t="s">
        <v>3623</v>
      </c>
      <c r="AB245" s="20" t="s">
        <v>88</v>
      </c>
      <c r="AC245" s="23" t="s">
        <v>3624</v>
      </c>
      <c r="AD245" s="24" t="s">
        <v>3625</v>
      </c>
      <c r="AE245" s="32" t="s">
        <v>3626</v>
      </c>
      <c r="AF245" s="19" t="s">
        <v>134</v>
      </c>
      <c r="AG245" s="19" t="s">
        <v>629</v>
      </c>
      <c r="AH245" s="19" t="s">
        <v>149</v>
      </c>
      <c r="AI245" s="20" t="s">
        <v>193</v>
      </c>
      <c r="AJ245" s="9" t="s">
        <v>193</v>
      </c>
      <c r="AK245" s="25" t="s">
        <v>88</v>
      </c>
      <c r="AL245" s="26"/>
      <c r="AM245" s="26" t="s">
        <v>3627</v>
      </c>
      <c r="AN245" s="25" t="s">
        <v>88</v>
      </c>
      <c r="AO245" s="25" t="s">
        <v>88</v>
      </c>
      <c r="AP245" s="19" t="s">
        <v>121</v>
      </c>
      <c r="AQ245" s="13" t="s">
        <v>121</v>
      </c>
      <c r="AR245" s="20" t="s">
        <v>88</v>
      </c>
      <c r="AS245" s="19" t="s">
        <v>105</v>
      </c>
      <c r="AT245" s="20" t="s">
        <v>88</v>
      </c>
      <c r="AU245" s="20" t="s">
        <v>88</v>
      </c>
      <c r="AV245" s="19" t="s">
        <v>3628</v>
      </c>
      <c r="AW245" s="19" t="s">
        <v>3628</v>
      </c>
      <c r="AX245" s="19" t="s">
        <v>3629</v>
      </c>
      <c r="AY245" s="19" t="s">
        <v>3628</v>
      </c>
      <c r="AZ245" s="20" t="s">
        <v>88</v>
      </c>
      <c r="BA245" s="20" t="s">
        <v>88</v>
      </c>
      <c r="BB245" s="19" t="s">
        <v>3630</v>
      </c>
      <c r="BC245" s="20" t="s">
        <v>88</v>
      </c>
      <c r="BD245" s="20" t="s">
        <v>88</v>
      </c>
      <c r="BE245" s="19" t="s">
        <v>3631</v>
      </c>
      <c r="BF245" s="19" t="s">
        <v>3632</v>
      </c>
      <c r="BG245" s="20" t="s">
        <v>88</v>
      </c>
      <c r="BH245" s="20" t="s">
        <v>88</v>
      </c>
      <c r="BI245" s="20" t="s">
        <v>88</v>
      </c>
      <c r="BJ245" s="20" t="s">
        <v>88</v>
      </c>
      <c r="BK245" s="19" t="s">
        <v>3633</v>
      </c>
      <c r="BL245" s="20" t="s">
        <v>88</v>
      </c>
      <c r="BM245" s="20" t="s">
        <v>88</v>
      </c>
      <c r="BN245" s="20" t="s">
        <v>88</v>
      </c>
      <c r="BO245" s="20" t="s">
        <v>88</v>
      </c>
      <c r="BP245" s="20" t="s">
        <v>88</v>
      </c>
      <c r="BQ245" s="20" t="s">
        <v>88</v>
      </c>
      <c r="BR245" s="20" t="s">
        <v>88</v>
      </c>
      <c r="BS245" s="20" t="s">
        <v>88</v>
      </c>
      <c r="BT245" s="20" t="s">
        <v>88</v>
      </c>
      <c r="BU245" s="20" t="s">
        <v>88</v>
      </c>
      <c r="BV245" s="20" t="s">
        <v>88</v>
      </c>
      <c r="BW245" s="20" t="s">
        <v>88</v>
      </c>
      <c r="BX245" s="20" t="s">
        <v>88</v>
      </c>
      <c r="BY245" s="20" t="s">
        <v>88</v>
      </c>
      <c r="BZ245" s="9"/>
      <c r="CA245" s="9"/>
      <c r="CB245" s="9"/>
      <c r="CC245" s="9"/>
      <c r="CD245" s="9"/>
      <c r="CE245" s="9"/>
      <c r="CF245" s="9"/>
      <c r="CG245" s="9"/>
      <c r="CH245" s="9"/>
      <c r="CI245" s="9"/>
    </row>
    <row r="246">
      <c r="A246" s="17" t="s">
        <v>3634</v>
      </c>
      <c r="B246" s="18" t="s">
        <v>3635</v>
      </c>
      <c r="C246" s="19"/>
      <c r="D246" s="19"/>
      <c r="E246" s="19" t="s">
        <v>3636</v>
      </c>
      <c r="F246" s="20" t="s">
        <v>88</v>
      </c>
      <c r="G246" s="19" t="s">
        <v>286</v>
      </c>
      <c r="H246" s="20" t="s">
        <v>88</v>
      </c>
      <c r="I246" s="19" t="s">
        <v>1567</v>
      </c>
      <c r="J246" s="60" t="s">
        <v>1147</v>
      </c>
      <c r="K246" s="91" t="s">
        <v>1568</v>
      </c>
      <c r="L246" s="19" t="s">
        <v>90</v>
      </c>
      <c r="M246" s="20" t="s">
        <v>88</v>
      </c>
      <c r="N246" s="20" t="s">
        <v>88</v>
      </c>
      <c r="O246" s="20" t="s">
        <v>88</v>
      </c>
      <c r="P246" s="20"/>
      <c r="Q246" s="20"/>
      <c r="R246" s="20"/>
      <c r="S246" s="20" t="s">
        <v>88</v>
      </c>
      <c r="T246" s="20" t="s">
        <v>91</v>
      </c>
      <c r="U246" s="20" t="s">
        <v>88</v>
      </c>
      <c r="V246" s="20" t="s">
        <v>88</v>
      </c>
      <c r="W246" s="20" t="s">
        <v>88</v>
      </c>
      <c r="X246" s="19" t="s">
        <v>3609</v>
      </c>
      <c r="Y246" s="19" t="s">
        <v>3610</v>
      </c>
      <c r="Z246" s="19" t="s">
        <v>3611</v>
      </c>
      <c r="AA246" s="61" t="s">
        <v>3637</v>
      </c>
      <c r="AB246" s="20" t="s">
        <v>88</v>
      </c>
      <c r="AC246" s="23" t="s">
        <v>3638</v>
      </c>
      <c r="AD246" s="24" t="s">
        <v>3639</v>
      </c>
      <c r="AE246" s="32" t="s">
        <v>3640</v>
      </c>
      <c r="AF246" s="19" t="s">
        <v>134</v>
      </c>
      <c r="AG246" s="19" t="s">
        <v>134</v>
      </c>
      <c r="AH246" s="19" t="s">
        <v>118</v>
      </c>
      <c r="AI246" s="19" t="s">
        <v>119</v>
      </c>
      <c r="AJ246" s="9" t="s">
        <v>119</v>
      </c>
      <c r="AK246" s="25" t="s">
        <v>88</v>
      </c>
      <c r="AL246" s="26"/>
      <c r="AM246" s="26" t="s">
        <v>1195</v>
      </c>
      <c r="AN246" s="25" t="s">
        <v>88</v>
      </c>
      <c r="AO246" s="25" t="s">
        <v>88</v>
      </c>
      <c r="AP246" s="19" t="s">
        <v>1196</v>
      </c>
      <c r="AQ246" s="13" t="s">
        <v>121</v>
      </c>
      <c r="AR246" s="20" t="s">
        <v>88</v>
      </c>
      <c r="AS246" s="19" t="s">
        <v>105</v>
      </c>
      <c r="AT246" s="20" t="s">
        <v>88</v>
      </c>
      <c r="AU246" s="20" t="s">
        <v>88</v>
      </c>
      <c r="AV246" s="19" t="s">
        <v>3641</v>
      </c>
      <c r="AW246" s="19" t="s">
        <v>3641</v>
      </c>
      <c r="AX246" s="19" t="s">
        <v>3642</v>
      </c>
      <c r="AY246" s="19" t="s">
        <v>3641</v>
      </c>
      <c r="AZ246" s="20" t="s">
        <v>88</v>
      </c>
      <c r="BA246" s="20" t="s">
        <v>88</v>
      </c>
      <c r="BB246" s="20" t="s">
        <v>88</v>
      </c>
      <c r="BC246" s="20" t="s">
        <v>88</v>
      </c>
      <c r="BD246" s="19" t="s">
        <v>3643</v>
      </c>
      <c r="BE246" s="19" t="s">
        <v>3644</v>
      </c>
      <c r="BF246" s="19" t="s">
        <v>3645</v>
      </c>
      <c r="BG246" s="20" t="s">
        <v>88</v>
      </c>
      <c r="BH246" s="20" t="s">
        <v>88</v>
      </c>
      <c r="BI246" s="20" t="s">
        <v>88</v>
      </c>
      <c r="BJ246" s="20" t="s">
        <v>88</v>
      </c>
      <c r="BK246" s="19" t="s">
        <v>3646</v>
      </c>
      <c r="BL246" s="20" t="s">
        <v>88</v>
      </c>
      <c r="BM246" s="20" t="s">
        <v>88</v>
      </c>
      <c r="BN246" s="20" t="s">
        <v>88</v>
      </c>
      <c r="BO246" s="20" t="s">
        <v>88</v>
      </c>
      <c r="BP246" s="20" t="s">
        <v>88</v>
      </c>
      <c r="BQ246" s="20" t="s">
        <v>88</v>
      </c>
      <c r="BR246" s="20" t="s">
        <v>88</v>
      </c>
      <c r="BS246" s="20" t="s">
        <v>88</v>
      </c>
      <c r="BT246" s="20" t="s">
        <v>88</v>
      </c>
      <c r="BU246" s="20" t="s">
        <v>88</v>
      </c>
      <c r="BV246" s="20" t="s">
        <v>88</v>
      </c>
      <c r="BW246" s="20" t="s">
        <v>88</v>
      </c>
      <c r="BX246" s="20" t="s">
        <v>88</v>
      </c>
      <c r="BY246" s="20" t="s">
        <v>88</v>
      </c>
      <c r="BZ246" s="9"/>
      <c r="CA246" s="9"/>
      <c r="CB246" s="9"/>
      <c r="CC246" s="9"/>
      <c r="CD246" s="9"/>
      <c r="CE246" s="9"/>
      <c r="CF246" s="9"/>
      <c r="CG246" s="9"/>
      <c r="CH246" s="9"/>
      <c r="CI246" s="9"/>
    </row>
    <row r="247">
      <c r="A247" s="17" t="s">
        <v>3647</v>
      </c>
      <c r="B247" s="18" t="s">
        <v>3648</v>
      </c>
      <c r="C247" s="19"/>
      <c r="D247" s="19"/>
      <c r="E247" s="19" t="s">
        <v>3649</v>
      </c>
      <c r="F247" s="19" t="s">
        <v>88</v>
      </c>
      <c r="G247" s="20" t="s">
        <v>88</v>
      </c>
      <c r="H247" s="19" t="s">
        <v>88</v>
      </c>
      <c r="I247" s="19" t="s">
        <v>3650</v>
      </c>
      <c r="J247" s="60" t="s">
        <v>1275</v>
      </c>
      <c r="K247" s="91" t="s">
        <v>1275</v>
      </c>
      <c r="L247" s="19" t="s">
        <v>90</v>
      </c>
      <c r="M247" s="20" t="s">
        <v>88</v>
      </c>
      <c r="N247" s="20" t="s">
        <v>88</v>
      </c>
      <c r="O247" s="20" t="s">
        <v>88</v>
      </c>
      <c r="P247" s="19"/>
      <c r="Q247" s="19"/>
      <c r="R247" s="19"/>
      <c r="S247" s="19" t="s">
        <v>88</v>
      </c>
      <c r="T247" s="19" t="s">
        <v>88</v>
      </c>
      <c r="U247" s="20" t="s">
        <v>88</v>
      </c>
      <c r="V247" s="20" t="s">
        <v>88</v>
      </c>
      <c r="W247" s="20" t="s">
        <v>88</v>
      </c>
      <c r="X247" s="19" t="s">
        <v>3651</v>
      </c>
      <c r="Y247" s="19" t="s">
        <v>3652</v>
      </c>
      <c r="Z247" s="19" t="s">
        <v>3652</v>
      </c>
      <c r="AA247" s="61" t="s">
        <v>3653</v>
      </c>
      <c r="AB247" s="20" t="s">
        <v>88</v>
      </c>
      <c r="AC247" s="23" t="s">
        <v>3654</v>
      </c>
      <c r="AD247" s="24" t="s">
        <v>3655</v>
      </c>
      <c r="AE247" s="32" t="s">
        <v>3656</v>
      </c>
      <c r="AF247" s="19" t="s">
        <v>134</v>
      </c>
      <c r="AG247" s="19" t="s">
        <v>134</v>
      </c>
      <c r="AH247" s="19" t="s">
        <v>149</v>
      </c>
      <c r="AI247" s="19" t="s">
        <v>193</v>
      </c>
      <c r="AJ247" s="9" t="s">
        <v>193</v>
      </c>
      <c r="AK247" s="25" t="s">
        <v>88</v>
      </c>
      <c r="AL247" s="26"/>
      <c r="AM247" s="26" t="s">
        <v>194</v>
      </c>
      <c r="AN247" s="25" t="s">
        <v>88</v>
      </c>
      <c r="AO247" s="25" t="s">
        <v>88</v>
      </c>
      <c r="AP247" s="19" t="s">
        <v>121</v>
      </c>
      <c r="AQ247" s="13" t="s">
        <v>121</v>
      </c>
      <c r="AR247" s="20" t="s">
        <v>88</v>
      </c>
      <c r="AS247" s="19" t="s">
        <v>105</v>
      </c>
      <c r="AT247" s="20" t="s">
        <v>88</v>
      </c>
      <c r="AU247" s="20" t="s">
        <v>88</v>
      </c>
      <c r="AV247" s="19" t="s">
        <v>3657</v>
      </c>
      <c r="AW247" s="19" t="s">
        <v>3657</v>
      </c>
      <c r="AX247" s="19" t="s">
        <v>3658</v>
      </c>
      <c r="AY247" s="19" t="s">
        <v>3657</v>
      </c>
      <c r="AZ247" s="20" t="s">
        <v>88</v>
      </c>
      <c r="BA247" s="20" t="s">
        <v>88</v>
      </c>
      <c r="BB247" s="20" t="s">
        <v>88</v>
      </c>
      <c r="BC247" s="20" t="s">
        <v>88</v>
      </c>
      <c r="BD247" s="19" t="s">
        <v>3659</v>
      </c>
      <c r="BE247" s="19" t="s">
        <v>3660</v>
      </c>
      <c r="BF247" s="19" t="s">
        <v>3661</v>
      </c>
      <c r="BG247" s="20" t="s">
        <v>88</v>
      </c>
      <c r="BH247" s="20" t="s">
        <v>88</v>
      </c>
      <c r="BI247" s="20" t="s">
        <v>88</v>
      </c>
      <c r="BJ247" s="20" t="s">
        <v>88</v>
      </c>
      <c r="BK247" s="20" t="s">
        <v>88</v>
      </c>
      <c r="BL247" s="20" t="s">
        <v>88</v>
      </c>
      <c r="BM247" s="20" t="s">
        <v>88</v>
      </c>
      <c r="BN247" s="20" t="s">
        <v>88</v>
      </c>
      <c r="BO247" s="20" t="s">
        <v>88</v>
      </c>
      <c r="BP247" s="20" t="s">
        <v>88</v>
      </c>
      <c r="BQ247" s="20" t="s">
        <v>88</v>
      </c>
      <c r="BR247" s="20" t="s">
        <v>88</v>
      </c>
      <c r="BS247" s="20" t="s">
        <v>88</v>
      </c>
      <c r="BT247" s="20" t="s">
        <v>88</v>
      </c>
      <c r="BU247" s="20" t="s">
        <v>88</v>
      </c>
      <c r="BV247" s="20" t="s">
        <v>88</v>
      </c>
      <c r="BW247" s="20" t="s">
        <v>88</v>
      </c>
      <c r="BX247" s="20" t="s">
        <v>88</v>
      </c>
      <c r="BY247" s="20" t="s">
        <v>88</v>
      </c>
      <c r="BZ247" s="9"/>
      <c r="CA247" s="9"/>
      <c r="CB247" s="9"/>
      <c r="CC247" s="9"/>
      <c r="CD247" s="9"/>
      <c r="CE247" s="9"/>
      <c r="CF247" s="9"/>
      <c r="CG247" s="9"/>
      <c r="CH247" s="9"/>
      <c r="CI247" s="9"/>
    </row>
    <row r="248">
      <c r="A248" s="17" t="s">
        <v>3662</v>
      </c>
      <c r="B248" s="18" t="s">
        <v>3663</v>
      </c>
      <c r="C248" s="19"/>
      <c r="D248" s="19"/>
      <c r="E248" s="19" t="s">
        <v>3664</v>
      </c>
      <c r="F248" s="19" t="s">
        <v>141</v>
      </c>
      <c r="G248" s="19" t="s">
        <v>286</v>
      </c>
      <c r="H248" s="19" t="s">
        <v>141</v>
      </c>
      <c r="I248" s="19" t="s">
        <v>3665</v>
      </c>
      <c r="J248" s="60" t="s">
        <v>3192</v>
      </c>
      <c r="K248" s="91" t="s">
        <v>1093</v>
      </c>
      <c r="L248" s="19" t="s">
        <v>90</v>
      </c>
      <c r="M248" s="20" t="s">
        <v>88</v>
      </c>
      <c r="N248" s="20" t="s">
        <v>88</v>
      </c>
      <c r="O248" s="20" t="s">
        <v>88</v>
      </c>
      <c r="P248" s="19"/>
      <c r="Q248" s="19"/>
      <c r="R248" s="19"/>
      <c r="S248" s="60" t="s">
        <v>143</v>
      </c>
      <c r="T248" s="60" t="s">
        <v>143</v>
      </c>
      <c r="U248" s="69" t="s">
        <v>143</v>
      </c>
      <c r="V248" s="20" t="s">
        <v>126</v>
      </c>
      <c r="W248" s="20" t="s">
        <v>88</v>
      </c>
      <c r="X248" s="19" t="s">
        <v>238</v>
      </c>
      <c r="Y248" s="19" t="s">
        <v>3666</v>
      </c>
      <c r="Z248" s="19" t="s">
        <v>3667</v>
      </c>
      <c r="AA248" s="61" t="s">
        <v>3668</v>
      </c>
      <c r="AB248" s="20" t="s">
        <v>88</v>
      </c>
      <c r="AC248" s="23" t="s">
        <v>3669</v>
      </c>
      <c r="AD248" s="24" t="s">
        <v>3670</v>
      </c>
      <c r="AE248" s="32" t="s">
        <v>3671</v>
      </c>
      <c r="AF248" s="19" t="s">
        <v>134</v>
      </c>
      <c r="AG248" s="19" t="s">
        <v>134</v>
      </c>
      <c r="AH248" s="19" t="s">
        <v>118</v>
      </c>
      <c r="AI248" s="19" t="s">
        <v>119</v>
      </c>
      <c r="AJ248" s="9" t="s">
        <v>119</v>
      </c>
      <c r="AK248" s="25" t="s">
        <v>88</v>
      </c>
      <c r="AL248" s="25"/>
      <c r="AM248" s="25" t="s">
        <v>88</v>
      </c>
      <c r="AN248" s="25" t="s">
        <v>88</v>
      </c>
      <c r="AO248" s="25" t="s">
        <v>88</v>
      </c>
      <c r="AP248" s="19" t="s">
        <v>121</v>
      </c>
      <c r="AQ248" s="13" t="s">
        <v>121</v>
      </c>
      <c r="AR248" s="20" t="s">
        <v>88</v>
      </c>
      <c r="AS248" s="19" t="s">
        <v>105</v>
      </c>
      <c r="AT248" s="20" t="s">
        <v>88</v>
      </c>
      <c r="AU248" s="20" t="s">
        <v>88</v>
      </c>
      <c r="AV248" s="19" t="s">
        <v>3672</v>
      </c>
      <c r="AW248" s="19" t="s">
        <v>3672</v>
      </c>
      <c r="AX248" s="19" t="s">
        <v>3673</v>
      </c>
      <c r="AY248" s="19" t="s">
        <v>3672</v>
      </c>
      <c r="AZ248" s="20" t="s">
        <v>88</v>
      </c>
      <c r="BA248" s="20" t="s">
        <v>88</v>
      </c>
      <c r="BB248" s="20" t="s">
        <v>88</v>
      </c>
      <c r="BC248" s="20" t="s">
        <v>88</v>
      </c>
      <c r="BD248" s="20" t="s">
        <v>88</v>
      </c>
      <c r="BE248" s="19" t="s">
        <v>3674</v>
      </c>
      <c r="BF248" s="19" t="s">
        <v>3675</v>
      </c>
      <c r="BG248" s="20" t="s">
        <v>88</v>
      </c>
      <c r="BH248" s="20" t="s">
        <v>88</v>
      </c>
      <c r="BI248" s="20" t="s">
        <v>88</v>
      </c>
      <c r="BJ248" s="20" t="s">
        <v>88</v>
      </c>
      <c r="BK248" s="19" t="s">
        <v>3676</v>
      </c>
      <c r="BL248" s="20" t="s">
        <v>88</v>
      </c>
      <c r="BM248" s="20" t="s">
        <v>88</v>
      </c>
      <c r="BN248" s="20" t="s">
        <v>88</v>
      </c>
      <c r="BO248" s="20" t="s">
        <v>88</v>
      </c>
      <c r="BP248" s="20" t="s">
        <v>88</v>
      </c>
      <c r="BQ248" s="20" t="s">
        <v>88</v>
      </c>
      <c r="BR248" s="20" t="s">
        <v>88</v>
      </c>
      <c r="BS248" s="20" t="s">
        <v>88</v>
      </c>
      <c r="BT248" s="20" t="s">
        <v>88</v>
      </c>
      <c r="BU248" s="20" t="s">
        <v>88</v>
      </c>
      <c r="BV248" s="20" t="s">
        <v>88</v>
      </c>
      <c r="BW248" s="20" t="s">
        <v>88</v>
      </c>
      <c r="BX248" s="20" t="s">
        <v>88</v>
      </c>
      <c r="BY248" s="20" t="s">
        <v>88</v>
      </c>
      <c r="BZ248" s="9"/>
      <c r="CA248" s="9"/>
      <c r="CB248" s="9"/>
      <c r="CC248" s="9"/>
      <c r="CD248" s="9"/>
      <c r="CE248" s="9"/>
      <c r="CF248" s="9"/>
      <c r="CG248" s="9"/>
      <c r="CH248" s="9"/>
      <c r="CI248" s="9"/>
    </row>
    <row r="249">
      <c r="A249" s="17" t="s">
        <v>3677</v>
      </c>
      <c r="B249" s="18" t="s">
        <v>3678</v>
      </c>
      <c r="C249" s="19"/>
      <c r="D249" s="19"/>
      <c r="E249" s="19" t="s">
        <v>3679</v>
      </c>
      <c r="F249" s="20" t="s">
        <v>88</v>
      </c>
      <c r="G249" s="19" t="s">
        <v>286</v>
      </c>
      <c r="H249" s="20" t="s">
        <v>88</v>
      </c>
      <c r="I249" s="19" t="s">
        <v>3680</v>
      </c>
      <c r="J249" s="60" t="s">
        <v>1506</v>
      </c>
      <c r="K249" s="91" t="s">
        <v>1241</v>
      </c>
      <c r="L249" s="19" t="s">
        <v>90</v>
      </c>
      <c r="M249" s="20" t="s">
        <v>88</v>
      </c>
      <c r="N249" s="20" t="s">
        <v>88</v>
      </c>
      <c r="O249" s="20" t="s">
        <v>88</v>
      </c>
      <c r="P249" s="20"/>
      <c r="Q249" s="20"/>
      <c r="R249" s="20"/>
      <c r="S249" s="20" t="s">
        <v>88</v>
      </c>
      <c r="T249" s="20" t="s">
        <v>91</v>
      </c>
      <c r="U249" s="20" t="s">
        <v>88</v>
      </c>
      <c r="V249" s="20" t="s">
        <v>88</v>
      </c>
      <c r="W249" s="20" t="s">
        <v>88</v>
      </c>
      <c r="X249" s="19" t="s">
        <v>3681</v>
      </c>
      <c r="Y249" s="19" t="s">
        <v>3682</v>
      </c>
      <c r="Z249" s="19" t="s">
        <v>3683</v>
      </c>
      <c r="AA249" s="61" t="s">
        <v>3684</v>
      </c>
      <c r="AB249" s="20" t="s">
        <v>88</v>
      </c>
      <c r="AC249" s="23" t="s">
        <v>3685</v>
      </c>
      <c r="AD249" s="24" t="s">
        <v>3686</v>
      </c>
      <c r="AE249" s="32" t="s">
        <v>3687</v>
      </c>
      <c r="AF249" s="20" t="s">
        <v>134</v>
      </c>
      <c r="AG249" s="19" t="s">
        <v>134</v>
      </c>
      <c r="AH249" s="20" t="s">
        <v>149</v>
      </c>
      <c r="AI249" s="9" t="s">
        <v>150</v>
      </c>
      <c r="AJ249" s="9" t="s">
        <v>151</v>
      </c>
      <c r="AK249" s="25" t="s">
        <v>88</v>
      </c>
      <c r="AL249" s="26"/>
      <c r="AM249" s="26" t="s">
        <v>194</v>
      </c>
      <c r="AN249" s="25" t="s">
        <v>88</v>
      </c>
      <c r="AO249" s="25" t="s">
        <v>88</v>
      </c>
      <c r="AP249" s="19" t="s">
        <v>2788</v>
      </c>
      <c r="AQ249" s="13" t="s">
        <v>121</v>
      </c>
      <c r="AR249" s="20" t="s">
        <v>88</v>
      </c>
      <c r="AS249" s="19" t="s">
        <v>105</v>
      </c>
      <c r="AT249" s="20" t="s">
        <v>88</v>
      </c>
      <c r="AU249" s="20" t="s">
        <v>88</v>
      </c>
      <c r="AV249" s="19" t="s">
        <v>3688</v>
      </c>
      <c r="AW249" s="19" t="s">
        <v>3688</v>
      </c>
      <c r="AX249" s="19" t="s">
        <v>3689</v>
      </c>
      <c r="AY249" s="19" t="s">
        <v>3688</v>
      </c>
      <c r="AZ249" s="20" t="s">
        <v>88</v>
      </c>
      <c r="BA249" s="20" t="s">
        <v>88</v>
      </c>
      <c r="BB249" s="20" t="s">
        <v>88</v>
      </c>
      <c r="BC249" s="20" t="s">
        <v>88</v>
      </c>
      <c r="BD249" s="20" t="s">
        <v>88</v>
      </c>
      <c r="BE249" s="19" t="s">
        <v>3690</v>
      </c>
      <c r="BF249" s="19" t="s">
        <v>3690</v>
      </c>
      <c r="BG249" s="20" t="s">
        <v>88</v>
      </c>
      <c r="BH249" s="20" t="s">
        <v>88</v>
      </c>
      <c r="BI249" s="20" t="s">
        <v>88</v>
      </c>
      <c r="BJ249" s="20" t="s">
        <v>88</v>
      </c>
      <c r="BK249" s="20" t="s">
        <v>88</v>
      </c>
      <c r="BL249" s="20" t="s">
        <v>88</v>
      </c>
      <c r="BM249" s="20" t="s">
        <v>88</v>
      </c>
      <c r="BN249" s="20" t="s">
        <v>88</v>
      </c>
      <c r="BO249" s="20" t="s">
        <v>88</v>
      </c>
      <c r="BP249" s="20" t="s">
        <v>88</v>
      </c>
      <c r="BQ249" s="20" t="s">
        <v>88</v>
      </c>
      <c r="BR249" s="20" t="s">
        <v>88</v>
      </c>
      <c r="BS249" s="20" t="s">
        <v>88</v>
      </c>
      <c r="BT249" s="20" t="s">
        <v>88</v>
      </c>
      <c r="BU249" s="20" t="s">
        <v>88</v>
      </c>
      <c r="BV249" s="20" t="s">
        <v>88</v>
      </c>
      <c r="BW249" s="20" t="s">
        <v>88</v>
      </c>
      <c r="BX249" s="20" t="s">
        <v>88</v>
      </c>
      <c r="BY249" s="20" t="s">
        <v>88</v>
      </c>
      <c r="BZ249" s="9"/>
      <c r="CA249" s="9"/>
      <c r="CB249" s="9"/>
      <c r="CC249" s="9"/>
      <c r="CD249" s="9"/>
      <c r="CE249" s="9"/>
      <c r="CF249" s="9"/>
      <c r="CG249" s="9"/>
      <c r="CH249" s="9"/>
      <c r="CI249" s="9"/>
    </row>
    <row r="250">
      <c r="A250" s="17" t="s">
        <v>1583</v>
      </c>
      <c r="B250" s="18" t="s">
        <v>3691</v>
      </c>
      <c r="C250" s="19"/>
      <c r="D250" s="19"/>
      <c r="E250" s="19" t="s">
        <v>3692</v>
      </c>
      <c r="F250" s="19" t="s">
        <v>825</v>
      </c>
      <c r="G250" s="20" t="s">
        <v>88</v>
      </c>
      <c r="H250" s="19" t="s">
        <v>825</v>
      </c>
      <c r="I250" s="19" t="s">
        <v>3063</v>
      </c>
      <c r="J250" s="60" t="s">
        <v>3064</v>
      </c>
      <c r="K250" s="91" t="s">
        <v>2367</v>
      </c>
      <c r="L250" s="19" t="s">
        <v>90</v>
      </c>
      <c r="M250" s="20" t="s">
        <v>88</v>
      </c>
      <c r="N250" s="20" t="s">
        <v>88</v>
      </c>
      <c r="O250" s="20" t="s">
        <v>88</v>
      </c>
      <c r="P250" s="19"/>
      <c r="Q250" s="19"/>
      <c r="R250" s="19"/>
      <c r="S250" s="60" t="s">
        <v>143</v>
      </c>
      <c r="T250" s="60" t="s">
        <v>143</v>
      </c>
      <c r="U250" s="69" t="s">
        <v>159</v>
      </c>
      <c r="V250" s="20" t="s">
        <v>126</v>
      </c>
      <c r="W250" s="20" t="s">
        <v>88</v>
      </c>
      <c r="X250" s="19" t="s">
        <v>3681</v>
      </c>
      <c r="Y250" s="19" t="s">
        <v>3693</v>
      </c>
      <c r="Z250" s="19" t="s">
        <v>3694</v>
      </c>
      <c r="AA250" s="61" t="s">
        <v>3695</v>
      </c>
      <c r="AB250" s="20" t="s">
        <v>88</v>
      </c>
      <c r="AC250" s="23" t="s">
        <v>3696</v>
      </c>
      <c r="AD250" s="24" t="s">
        <v>3697</v>
      </c>
      <c r="AE250" s="32" t="s">
        <v>3698</v>
      </c>
      <c r="AF250" s="19" t="s">
        <v>134</v>
      </c>
      <c r="AG250" s="19" t="s">
        <v>134</v>
      </c>
      <c r="AH250" s="19" t="s">
        <v>149</v>
      </c>
      <c r="AI250" s="9" t="s">
        <v>150</v>
      </c>
      <c r="AJ250" s="9" t="s">
        <v>150</v>
      </c>
      <c r="AK250" s="25" t="s">
        <v>88</v>
      </c>
      <c r="AL250" s="26"/>
      <c r="AM250" s="26" t="s">
        <v>1195</v>
      </c>
      <c r="AN250" s="25" t="s">
        <v>88</v>
      </c>
      <c r="AO250" s="25" t="s">
        <v>88</v>
      </c>
      <c r="AP250" s="19" t="s">
        <v>2788</v>
      </c>
      <c r="AQ250" s="13" t="s">
        <v>121</v>
      </c>
      <c r="AR250" s="20" t="s">
        <v>88</v>
      </c>
      <c r="AS250" s="19" t="s">
        <v>105</v>
      </c>
      <c r="AT250" s="20" t="s">
        <v>88</v>
      </c>
      <c r="AU250" s="20" t="s">
        <v>88</v>
      </c>
      <c r="AV250" s="19" t="s">
        <v>3699</v>
      </c>
      <c r="AW250" s="19" t="s">
        <v>3699</v>
      </c>
      <c r="AX250" s="19" t="s">
        <v>1198</v>
      </c>
      <c r="AY250" s="19" t="s">
        <v>3699</v>
      </c>
      <c r="AZ250" s="20" t="s">
        <v>88</v>
      </c>
      <c r="BA250" s="20" t="s">
        <v>88</v>
      </c>
      <c r="BB250" s="20" t="s">
        <v>88</v>
      </c>
      <c r="BC250" s="20" t="s">
        <v>88</v>
      </c>
      <c r="BD250" s="19" t="s">
        <v>3700</v>
      </c>
      <c r="BE250" s="19" t="s">
        <v>3701</v>
      </c>
      <c r="BF250" s="19" t="s">
        <v>3702</v>
      </c>
      <c r="BG250" s="20" t="s">
        <v>88</v>
      </c>
      <c r="BH250" s="20" t="s">
        <v>88</v>
      </c>
      <c r="BI250" s="20" t="s">
        <v>88</v>
      </c>
      <c r="BJ250" s="20" t="s">
        <v>88</v>
      </c>
      <c r="BK250" s="19" t="s">
        <v>3703</v>
      </c>
      <c r="BL250" s="20" t="s">
        <v>88</v>
      </c>
      <c r="BM250" s="20" t="s">
        <v>88</v>
      </c>
      <c r="BN250" s="20" t="s">
        <v>88</v>
      </c>
      <c r="BO250" s="20" t="s">
        <v>88</v>
      </c>
      <c r="BP250" s="20" t="s">
        <v>88</v>
      </c>
      <c r="BQ250" s="20" t="s">
        <v>88</v>
      </c>
      <c r="BR250" s="20" t="s">
        <v>88</v>
      </c>
      <c r="BS250" s="20" t="s">
        <v>88</v>
      </c>
      <c r="BT250" s="20" t="s">
        <v>88</v>
      </c>
      <c r="BU250" s="20" t="s">
        <v>88</v>
      </c>
      <c r="BV250" s="20" t="s">
        <v>88</v>
      </c>
      <c r="BW250" s="20" t="s">
        <v>88</v>
      </c>
      <c r="BX250" s="20" t="s">
        <v>88</v>
      </c>
      <c r="BY250" s="20" t="s">
        <v>88</v>
      </c>
      <c r="BZ250" s="9"/>
      <c r="CA250" s="9"/>
      <c r="CB250" s="9"/>
      <c r="CC250" s="9"/>
      <c r="CD250" s="9"/>
      <c r="CE250" s="9"/>
      <c r="CF250" s="9"/>
      <c r="CG250" s="9"/>
      <c r="CH250" s="9"/>
      <c r="CI250" s="9"/>
    </row>
    <row r="251">
      <c r="A251" s="17" t="s">
        <v>3704</v>
      </c>
      <c r="B251" s="18" t="s">
        <v>3705</v>
      </c>
      <c r="C251" s="142"/>
      <c r="D251" s="142"/>
      <c r="E251" s="142" t="s">
        <v>3706</v>
      </c>
      <c r="F251" s="19" t="s">
        <v>825</v>
      </c>
      <c r="G251" s="20" t="s">
        <v>88</v>
      </c>
      <c r="H251" s="19" t="s">
        <v>825</v>
      </c>
      <c r="I251" s="19" t="s">
        <v>3707</v>
      </c>
      <c r="J251" s="60" t="s">
        <v>283</v>
      </c>
      <c r="K251" s="91" t="s">
        <v>283</v>
      </c>
      <c r="L251" s="19" t="s">
        <v>90</v>
      </c>
      <c r="M251" s="20" t="s">
        <v>88</v>
      </c>
      <c r="N251" s="20" t="s">
        <v>88</v>
      </c>
      <c r="O251" s="20" t="s">
        <v>88</v>
      </c>
      <c r="P251" s="19"/>
      <c r="Q251" s="19"/>
      <c r="R251" s="19"/>
      <c r="S251" s="60" t="s">
        <v>143</v>
      </c>
      <c r="T251" s="60" t="s">
        <v>143</v>
      </c>
      <c r="U251" s="69" t="s">
        <v>159</v>
      </c>
      <c r="V251" s="20" t="s">
        <v>126</v>
      </c>
      <c r="W251" s="20" t="s">
        <v>88</v>
      </c>
      <c r="X251" s="19" t="s">
        <v>3708</v>
      </c>
      <c r="Y251" s="19" t="s">
        <v>3709</v>
      </c>
      <c r="Z251" s="19" t="s">
        <v>3710</v>
      </c>
      <c r="AA251" s="61" t="s">
        <v>3711</v>
      </c>
      <c r="AB251" s="20" t="s">
        <v>88</v>
      </c>
      <c r="AC251" s="23" t="s">
        <v>3712</v>
      </c>
      <c r="AD251" s="24" t="s">
        <v>3713</v>
      </c>
      <c r="AE251" s="32" t="s">
        <v>3714</v>
      </c>
      <c r="AF251" s="19" t="s">
        <v>134</v>
      </c>
      <c r="AG251" s="19" t="s">
        <v>629</v>
      </c>
      <c r="AH251" s="19" t="s">
        <v>149</v>
      </c>
      <c r="AI251" s="9" t="s">
        <v>150</v>
      </c>
      <c r="AJ251" s="9" t="s">
        <v>150</v>
      </c>
      <c r="AK251" s="26" t="s">
        <v>3432</v>
      </c>
      <c r="AL251" s="26"/>
      <c r="AM251" s="26" t="s">
        <v>194</v>
      </c>
      <c r="AN251" s="25" t="s">
        <v>88</v>
      </c>
      <c r="AO251" s="25" t="s">
        <v>88</v>
      </c>
      <c r="AP251" s="19" t="s">
        <v>121</v>
      </c>
      <c r="AQ251" s="13" t="s">
        <v>121</v>
      </c>
      <c r="AR251" s="20" t="s">
        <v>88</v>
      </c>
      <c r="AS251" s="19" t="s">
        <v>105</v>
      </c>
      <c r="AT251" s="20" t="s">
        <v>88</v>
      </c>
      <c r="AU251" s="20" t="s">
        <v>88</v>
      </c>
      <c r="AV251" s="19" t="s">
        <v>3715</v>
      </c>
      <c r="AW251" s="19" t="s">
        <v>3715</v>
      </c>
      <c r="AX251" s="19" t="s">
        <v>3716</v>
      </c>
      <c r="AY251" s="19" t="s">
        <v>3715</v>
      </c>
      <c r="AZ251" s="20" t="s">
        <v>88</v>
      </c>
      <c r="BA251" s="20" t="s">
        <v>88</v>
      </c>
      <c r="BB251" s="20" t="s">
        <v>88</v>
      </c>
      <c r="BC251" s="20" t="s">
        <v>88</v>
      </c>
      <c r="BD251" s="19" t="s">
        <v>3717</v>
      </c>
      <c r="BE251" s="19" t="s">
        <v>3718</v>
      </c>
      <c r="BF251" s="19" t="s">
        <v>3719</v>
      </c>
      <c r="BG251" s="20" t="s">
        <v>88</v>
      </c>
      <c r="BH251" s="20" t="s">
        <v>88</v>
      </c>
      <c r="BI251" s="20" t="s">
        <v>88</v>
      </c>
      <c r="BJ251" s="20" t="s">
        <v>88</v>
      </c>
      <c r="BK251" s="20" t="s">
        <v>88</v>
      </c>
      <c r="BL251" s="20" t="s">
        <v>88</v>
      </c>
      <c r="BM251" s="20" t="s">
        <v>88</v>
      </c>
      <c r="BN251" s="19" t="s">
        <v>3720</v>
      </c>
      <c r="BO251" s="19" t="s">
        <v>3719</v>
      </c>
      <c r="BP251" s="20" t="s">
        <v>88</v>
      </c>
      <c r="BQ251" s="20" t="s">
        <v>88</v>
      </c>
      <c r="BR251" s="20" t="s">
        <v>88</v>
      </c>
      <c r="BS251" s="20" t="s">
        <v>88</v>
      </c>
      <c r="BT251" s="20" t="s">
        <v>88</v>
      </c>
      <c r="BU251" s="20" t="s">
        <v>88</v>
      </c>
      <c r="BV251" s="20" t="s">
        <v>88</v>
      </c>
      <c r="BW251" s="20" t="s">
        <v>88</v>
      </c>
      <c r="BX251" s="20" t="s">
        <v>88</v>
      </c>
      <c r="BY251" s="20" t="s">
        <v>88</v>
      </c>
      <c r="BZ251" s="9"/>
      <c r="CA251" s="9"/>
      <c r="CB251" s="9"/>
      <c r="CC251" s="9"/>
      <c r="CD251" s="9"/>
      <c r="CE251" s="9"/>
      <c r="CF251" s="9"/>
      <c r="CG251" s="9"/>
      <c r="CH251" s="9"/>
      <c r="CI251" s="9"/>
    </row>
    <row r="252">
      <c r="A252" s="17" t="s">
        <v>3721</v>
      </c>
      <c r="B252" s="18" t="s">
        <v>3722</v>
      </c>
      <c r="C252" s="19"/>
      <c r="D252" s="19"/>
      <c r="E252" s="19" t="s">
        <v>3723</v>
      </c>
      <c r="F252" s="20" t="s">
        <v>88</v>
      </c>
      <c r="G252" s="20" t="s">
        <v>88</v>
      </c>
      <c r="H252" s="20" t="s">
        <v>88</v>
      </c>
      <c r="I252" s="19" t="s">
        <v>3724</v>
      </c>
      <c r="J252" s="60" t="s">
        <v>1582</v>
      </c>
      <c r="K252" s="91" t="s">
        <v>1164</v>
      </c>
      <c r="L252" s="19" t="s">
        <v>90</v>
      </c>
      <c r="M252" s="20" t="s">
        <v>88</v>
      </c>
      <c r="N252" s="20" t="s">
        <v>88</v>
      </c>
      <c r="O252" s="20" t="s">
        <v>88</v>
      </c>
      <c r="P252" s="20"/>
      <c r="Q252" s="20"/>
      <c r="R252" s="20"/>
      <c r="S252" s="20" t="s">
        <v>88</v>
      </c>
      <c r="T252" s="20" t="s">
        <v>91</v>
      </c>
      <c r="U252" s="20" t="s">
        <v>88</v>
      </c>
      <c r="V252" s="20" t="s">
        <v>88</v>
      </c>
      <c r="W252" s="20" t="s">
        <v>88</v>
      </c>
      <c r="X252" s="19" t="s">
        <v>3725</v>
      </c>
      <c r="Y252" s="19" t="s">
        <v>3726</v>
      </c>
      <c r="Z252" s="19" t="s">
        <v>3727</v>
      </c>
      <c r="AA252" s="63" t="s">
        <v>3728</v>
      </c>
      <c r="AB252" s="20" t="s">
        <v>88</v>
      </c>
      <c r="AC252" s="23" t="s">
        <v>3729</v>
      </c>
      <c r="AD252" s="24" t="s">
        <v>3730</v>
      </c>
      <c r="AE252" s="32" t="s">
        <v>3731</v>
      </c>
      <c r="AF252" s="19" t="s">
        <v>134</v>
      </c>
      <c r="AG252" s="19" t="s">
        <v>134</v>
      </c>
      <c r="AH252" s="19" t="s">
        <v>118</v>
      </c>
      <c r="AI252" s="19" t="s">
        <v>281</v>
      </c>
      <c r="AJ252" s="9" t="s">
        <v>281</v>
      </c>
      <c r="AK252" s="25" t="s">
        <v>88</v>
      </c>
      <c r="AL252" s="25"/>
      <c r="AM252" s="25" t="s">
        <v>88</v>
      </c>
      <c r="AN252" s="25" t="s">
        <v>88</v>
      </c>
      <c r="AO252" s="25" t="s">
        <v>88</v>
      </c>
      <c r="AP252" s="19" t="s">
        <v>663</v>
      </c>
      <c r="AQ252" s="13" t="s">
        <v>121</v>
      </c>
      <c r="AR252" s="20" t="s">
        <v>88</v>
      </c>
      <c r="AS252" s="27" t="s">
        <v>105</v>
      </c>
      <c r="AT252" s="20" t="s">
        <v>88</v>
      </c>
      <c r="AU252" s="20" t="s">
        <v>88</v>
      </c>
      <c r="AV252" s="20" t="s">
        <v>88</v>
      </c>
      <c r="AW252" s="20" t="s">
        <v>88</v>
      </c>
      <c r="AX252" s="20" t="s">
        <v>88</v>
      </c>
      <c r="AY252" s="20" t="s">
        <v>88</v>
      </c>
      <c r="AZ252" s="20" t="s">
        <v>88</v>
      </c>
      <c r="BA252" s="20" t="s">
        <v>88</v>
      </c>
      <c r="BB252" s="20" t="s">
        <v>88</v>
      </c>
      <c r="BC252" s="20" t="s">
        <v>88</v>
      </c>
      <c r="BD252" s="20" t="s">
        <v>88</v>
      </c>
      <c r="BE252" s="19" t="s">
        <v>3732</v>
      </c>
      <c r="BF252" s="19" t="s">
        <v>3733</v>
      </c>
      <c r="BG252" s="20" t="s">
        <v>88</v>
      </c>
      <c r="BH252" s="20" t="s">
        <v>88</v>
      </c>
      <c r="BI252" s="20" t="s">
        <v>88</v>
      </c>
      <c r="BJ252" s="20" t="s">
        <v>88</v>
      </c>
      <c r="BK252" s="20" t="s">
        <v>88</v>
      </c>
      <c r="BL252" s="20" t="s">
        <v>88</v>
      </c>
      <c r="BM252" s="20" t="s">
        <v>88</v>
      </c>
      <c r="BN252" s="20" t="s">
        <v>88</v>
      </c>
      <c r="BO252" s="20" t="s">
        <v>88</v>
      </c>
      <c r="BP252" s="20" t="s">
        <v>88</v>
      </c>
      <c r="BQ252" s="20" t="s">
        <v>88</v>
      </c>
      <c r="BR252" s="20" t="s">
        <v>88</v>
      </c>
      <c r="BS252" s="20" t="s">
        <v>88</v>
      </c>
      <c r="BT252" s="20" t="s">
        <v>88</v>
      </c>
      <c r="BU252" s="20" t="s">
        <v>88</v>
      </c>
      <c r="BV252" s="20" t="s">
        <v>88</v>
      </c>
      <c r="BW252" s="20" t="s">
        <v>88</v>
      </c>
      <c r="BX252" s="20" t="s">
        <v>88</v>
      </c>
      <c r="BY252" s="20" t="s">
        <v>88</v>
      </c>
      <c r="BZ252" s="9"/>
      <c r="CA252" s="9"/>
      <c r="CB252" s="9"/>
      <c r="CC252" s="9"/>
      <c r="CD252" s="9"/>
      <c r="CE252" s="9"/>
      <c r="CF252" s="9"/>
      <c r="CG252" s="9"/>
      <c r="CH252" s="9"/>
      <c r="CI252" s="9"/>
    </row>
    <row r="253">
      <c r="A253" s="17" t="s">
        <v>3734</v>
      </c>
      <c r="B253" s="18" t="s">
        <v>3735</v>
      </c>
      <c r="C253" s="19"/>
      <c r="D253" s="19"/>
      <c r="E253" s="19" t="s">
        <v>3736</v>
      </c>
      <c r="F253" s="20" t="s">
        <v>88</v>
      </c>
      <c r="G253" s="20" t="s">
        <v>88</v>
      </c>
      <c r="H253" s="20" t="s">
        <v>88</v>
      </c>
      <c r="I253" s="19" t="s">
        <v>403</v>
      </c>
      <c r="J253" s="60" t="s">
        <v>1840</v>
      </c>
      <c r="K253" s="91" t="s">
        <v>1147</v>
      </c>
      <c r="L253" s="19" t="s">
        <v>90</v>
      </c>
      <c r="M253" s="20" t="s">
        <v>88</v>
      </c>
      <c r="N253" s="20" t="s">
        <v>88</v>
      </c>
      <c r="O253" s="20" t="s">
        <v>88</v>
      </c>
      <c r="P253" s="20"/>
      <c r="Q253" s="20"/>
      <c r="R253" s="20"/>
      <c r="S253" s="20" t="s">
        <v>88</v>
      </c>
      <c r="T253" s="20" t="s">
        <v>91</v>
      </c>
      <c r="U253" s="20" t="s">
        <v>88</v>
      </c>
      <c r="V253" s="20" t="s">
        <v>88</v>
      </c>
      <c r="W253" s="20" t="s">
        <v>88</v>
      </c>
      <c r="X253" s="19" t="s">
        <v>3737</v>
      </c>
      <c r="Y253" s="19" t="s">
        <v>3738</v>
      </c>
      <c r="Z253" s="19" t="s">
        <v>3739</v>
      </c>
      <c r="AA253" s="63" t="s">
        <v>3740</v>
      </c>
      <c r="AB253" s="19" t="s">
        <v>3741</v>
      </c>
      <c r="AC253" s="23" t="s">
        <v>3742</v>
      </c>
      <c r="AD253" s="24" t="s">
        <v>3743</v>
      </c>
      <c r="AE253" s="32" t="s">
        <v>3744</v>
      </c>
      <c r="AF253" s="19" t="s">
        <v>134</v>
      </c>
      <c r="AG253" s="19" t="s">
        <v>134</v>
      </c>
      <c r="AH253" s="19" t="s">
        <v>118</v>
      </c>
      <c r="AI253" s="19" t="s">
        <v>119</v>
      </c>
      <c r="AJ253" s="9" t="s">
        <v>119</v>
      </c>
      <c r="AK253" s="25" t="s">
        <v>88</v>
      </c>
      <c r="AL253" s="25"/>
      <c r="AM253" s="25" t="s">
        <v>88</v>
      </c>
      <c r="AN253" s="25" t="s">
        <v>88</v>
      </c>
      <c r="AO253" s="25" t="s">
        <v>88</v>
      </c>
      <c r="AP253" s="19" t="s">
        <v>104</v>
      </c>
      <c r="AQ253" s="13" t="s">
        <v>104</v>
      </c>
      <c r="AR253" s="20" t="s">
        <v>88</v>
      </c>
      <c r="AS253" s="27" t="s">
        <v>105</v>
      </c>
      <c r="AT253" s="20" t="s">
        <v>88</v>
      </c>
      <c r="AU253" s="20" t="s">
        <v>88</v>
      </c>
      <c r="AV253" s="20" t="s">
        <v>88</v>
      </c>
      <c r="AW253" s="20" t="s">
        <v>88</v>
      </c>
      <c r="AX253" s="20" t="s">
        <v>88</v>
      </c>
      <c r="AY253" s="20" t="s">
        <v>88</v>
      </c>
      <c r="AZ253" s="20" t="s">
        <v>88</v>
      </c>
      <c r="BA253" s="20" t="s">
        <v>88</v>
      </c>
      <c r="BB253" s="20" t="s">
        <v>88</v>
      </c>
      <c r="BC253" s="20" t="s">
        <v>88</v>
      </c>
      <c r="BD253" s="20" t="s">
        <v>88</v>
      </c>
      <c r="BE253" s="19" t="s">
        <v>3745</v>
      </c>
      <c r="BF253" s="19" t="s">
        <v>3746</v>
      </c>
      <c r="BG253" s="20" t="s">
        <v>88</v>
      </c>
      <c r="BH253" s="20" t="s">
        <v>88</v>
      </c>
      <c r="BI253" s="20" t="s">
        <v>88</v>
      </c>
      <c r="BJ253" s="20" t="s">
        <v>88</v>
      </c>
      <c r="BK253" s="19" t="s">
        <v>3747</v>
      </c>
      <c r="BL253" s="20" t="s">
        <v>88</v>
      </c>
      <c r="BM253" s="20" t="s">
        <v>88</v>
      </c>
      <c r="BN253" s="20" t="s">
        <v>88</v>
      </c>
      <c r="BO253" s="20" t="s">
        <v>88</v>
      </c>
      <c r="BP253" s="20" t="s">
        <v>88</v>
      </c>
      <c r="BQ253" s="20" t="s">
        <v>88</v>
      </c>
      <c r="BR253" s="20" t="s">
        <v>88</v>
      </c>
      <c r="BS253" s="20" t="s">
        <v>88</v>
      </c>
      <c r="BT253" s="20" t="s">
        <v>88</v>
      </c>
      <c r="BU253" s="20" t="s">
        <v>88</v>
      </c>
      <c r="BV253" s="20" t="s">
        <v>88</v>
      </c>
      <c r="BW253" s="20" t="s">
        <v>88</v>
      </c>
      <c r="BX253" s="20" t="s">
        <v>88</v>
      </c>
      <c r="BY253" s="20" t="s">
        <v>88</v>
      </c>
      <c r="BZ253" s="28" t="s">
        <v>88</v>
      </c>
      <c r="CA253" s="9" t="s">
        <v>88</v>
      </c>
      <c r="CB253" s="9"/>
      <c r="CC253" s="9" t="s">
        <v>88</v>
      </c>
      <c r="CD253" s="29">
        <v>2.0</v>
      </c>
      <c r="CE253" s="9" t="s">
        <v>88</v>
      </c>
      <c r="CF253" s="29">
        <v>3.7</v>
      </c>
      <c r="CG253" s="9" t="s">
        <v>3748</v>
      </c>
      <c r="CH253" s="9"/>
      <c r="CI253" s="9"/>
    </row>
    <row r="254">
      <c r="A254" s="17" t="s">
        <v>3749</v>
      </c>
      <c r="B254" s="18" t="s">
        <v>3750</v>
      </c>
      <c r="C254" s="19"/>
      <c r="D254" s="19"/>
      <c r="E254" s="19" t="s">
        <v>3751</v>
      </c>
      <c r="F254" s="19" t="s">
        <v>88</v>
      </c>
      <c r="G254" s="20" t="s">
        <v>88</v>
      </c>
      <c r="H254" s="19" t="s">
        <v>88</v>
      </c>
      <c r="I254" s="19" t="s">
        <v>3752</v>
      </c>
      <c r="J254" s="60" t="s">
        <v>3753</v>
      </c>
      <c r="K254" s="91" t="s">
        <v>1073</v>
      </c>
      <c r="L254" s="19" t="s">
        <v>90</v>
      </c>
      <c r="M254" s="20" t="s">
        <v>88</v>
      </c>
      <c r="N254" s="20" t="s">
        <v>88</v>
      </c>
      <c r="O254" s="20" t="s">
        <v>88</v>
      </c>
      <c r="P254" s="19"/>
      <c r="Q254" s="19"/>
      <c r="R254" s="19"/>
      <c r="S254" s="19" t="s">
        <v>88</v>
      </c>
      <c r="T254" s="19" t="s">
        <v>91</v>
      </c>
      <c r="U254" s="20" t="s">
        <v>88</v>
      </c>
      <c r="V254" s="20" t="s">
        <v>88</v>
      </c>
      <c r="W254" s="20" t="s">
        <v>88</v>
      </c>
      <c r="X254" s="19" t="s">
        <v>3754</v>
      </c>
      <c r="Y254" s="19" t="s">
        <v>3755</v>
      </c>
      <c r="Z254" s="19" t="s">
        <v>3756</v>
      </c>
      <c r="AA254" s="95" t="s">
        <v>88</v>
      </c>
      <c r="AB254" s="19" t="s">
        <v>3757</v>
      </c>
      <c r="AC254" s="23" t="s">
        <v>3758</v>
      </c>
      <c r="AD254" s="24" t="s">
        <v>3759</v>
      </c>
      <c r="AE254" s="32" t="s">
        <v>3760</v>
      </c>
      <c r="AF254" s="19" t="s">
        <v>134</v>
      </c>
      <c r="AG254" s="19" t="s">
        <v>629</v>
      </c>
      <c r="AH254" s="19" t="s">
        <v>118</v>
      </c>
      <c r="AI254" s="19" t="s">
        <v>119</v>
      </c>
      <c r="AJ254" s="9" t="s">
        <v>119</v>
      </c>
      <c r="AK254" s="25" t="s">
        <v>88</v>
      </c>
      <c r="AL254" s="25"/>
      <c r="AM254" s="25" t="s">
        <v>88</v>
      </c>
      <c r="AN254" s="25" t="s">
        <v>88</v>
      </c>
      <c r="AO254" s="25" t="s">
        <v>88</v>
      </c>
      <c r="AP254" s="19" t="s">
        <v>1531</v>
      </c>
      <c r="AQ254" s="13" t="s">
        <v>121</v>
      </c>
      <c r="AR254" s="19" t="s">
        <v>3757</v>
      </c>
      <c r="AS254" s="27" t="s">
        <v>105</v>
      </c>
      <c r="AT254" s="20" t="s">
        <v>88</v>
      </c>
      <c r="AU254" s="20" t="s">
        <v>88</v>
      </c>
      <c r="AV254" s="20" t="s">
        <v>88</v>
      </c>
      <c r="AW254" s="20" t="s">
        <v>88</v>
      </c>
      <c r="AX254" s="20" t="s">
        <v>88</v>
      </c>
      <c r="AY254" s="20" t="s">
        <v>88</v>
      </c>
      <c r="AZ254" s="20" t="s">
        <v>88</v>
      </c>
      <c r="BA254" s="20" t="s">
        <v>88</v>
      </c>
      <c r="BB254" s="20" t="s">
        <v>88</v>
      </c>
      <c r="BC254" s="20" t="s">
        <v>88</v>
      </c>
      <c r="BD254" s="20" t="s">
        <v>88</v>
      </c>
      <c r="BE254" s="20" t="s">
        <v>88</v>
      </c>
      <c r="BF254" s="20" t="s">
        <v>88</v>
      </c>
      <c r="BG254" s="20" t="s">
        <v>88</v>
      </c>
      <c r="BH254" s="20" t="s">
        <v>88</v>
      </c>
      <c r="BI254" s="20" t="s">
        <v>88</v>
      </c>
      <c r="BJ254" s="20" t="s">
        <v>88</v>
      </c>
      <c r="BK254" s="20" t="s">
        <v>88</v>
      </c>
      <c r="BL254" s="20" t="s">
        <v>88</v>
      </c>
      <c r="BM254" s="20" t="s">
        <v>88</v>
      </c>
      <c r="BN254" s="19" t="s">
        <v>3761</v>
      </c>
      <c r="BO254" s="20" t="s">
        <v>88</v>
      </c>
      <c r="BP254" s="20" t="s">
        <v>88</v>
      </c>
      <c r="BQ254" s="19" t="s">
        <v>3762</v>
      </c>
      <c r="BR254" s="19" t="s">
        <v>3763</v>
      </c>
      <c r="BS254" s="20" t="s">
        <v>88</v>
      </c>
      <c r="BT254" s="20" t="s">
        <v>88</v>
      </c>
      <c r="BU254" s="20" t="s">
        <v>88</v>
      </c>
      <c r="BV254" s="20" t="s">
        <v>88</v>
      </c>
      <c r="BW254" s="20" t="s">
        <v>88</v>
      </c>
      <c r="BX254" s="20" t="s">
        <v>88</v>
      </c>
      <c r="BY254" s="20" t="s">
        <v>88</v>
      </c>
      <c r="BZ254" s="9"/>
      <c r="CA254" s="9"/>
      <c r="CB254" s="9"/>
      <c r="CC254" s="9"/>
      <c r="CD254" s="9"/>
      <c r="CE254" s="9"/>
      <c r="CF254" s="9"/>
      <c r="CG254" s="9"/>
      <c r="CH254" s="9"/>
      <c r="CI254" s="9"/>
    </row>
    <row r="255">
      <c r="A255" s="17" t="s">
        <v>3764</v>
      </c>
      <c r="B255" s="18" t="s">
        <v>3765</v>
      </c>
      <c r="C255" s="19"/>
      <c r="D255" s="19"/>
      <c r="E255" s="19" t="s">
        <v>3766</v>
      </c>
      <c r="F255" s="19" t="s">
        <v>2096</v>
      </c>
      <c r="G255" s="20" t="s">
        <v>88</v>
      </c>
      <c r="H255" s="19" t="s">
        <v>2096</v>
      </c>
      <c r="I255" s="19" t="s">
        <v>3767</v>
      </c>
      <c r="J255" s="60" t="s">
        <v>235</v>
      </c>
      <c r="K255" s="91" t="s">
        <v>1989</v>
      </c>
      <c r="L255" s="19" t="s">
        <v>90</v>
      </c>
      <c r="M255" s="20" t="s">
        <v>88</v>
      </c>
      <c r="N255" s="20" t="s">
        <v>88</v>
      </c>
      <c r="O255" s="20" t="s">
        <v>88</v>
      </c>
      <c r="P255" s="19"/>
      <c r="Q255" s="19"/>
      <c r="R255" s="19"/>
      <c r="S255" s="60" t="s">
        <v>122</v>
      </c>
      <c r="T255" s="60" t="s">
        <v>122</v>
      </c>
      <c r="U255" s="69" t="s">
        <v>814</v>
      </c>
      <c r="V255" s="20" t="s">
        <v>126</v>
      </c>
      <c r="W255" s="20" t="s">
        <v>88</v>
      </c>
      <c r="X255" s="19" t="s">
        <v>3737</v>
      </c>
      <c r="Y255" s="19" t="s">
        <v>3738</v>
      </c>
      <c r="Z255" s="19" t="s">
        <v>3739</v>
      </c>
      <c r="AA255" s="63" t="s">
        <v>3768</v>
      </c>
      <c r="AB255" s="20" t="s">
        <v>88</v>
      </c>
      <c r="AC255" s="23" t="s">
        <v>3769</v>
      </c>
      <c r="AD255" s="24" t="s">
        <v>3770</v>
      </c>
      <c r="AE255" s="9" t="s">
        <v>3771</v>
      </c>
      <c r="AF255" s="19" t="s">
        <v>134</v>
      </c>
      <c r="AG255" s="20" t="s">
        <v>88</v>
      </c>
      <c r="AH255" s="19" t="s">
        <v>149</v>
      </c>
      <c r="AI255" s="9" t="s">
        <v>150</v>
      </c>
      <c r="AJ255" s="9" t="s">
        <v>150</v>
      </c>
      <c r="AK255" s="25" t="s">
        <v>88</v>
      </c>
      <c r="AL255" s="25"/>
      <c r="AM255" s="25" t="s">
        <v>88</v>
      </c>
      <c r="AN255" s="25" t="s">
        <v>88</v>
      </c>
      <c r="AO255" s="25" t="s">
        <v>88</v>
      </c>
      <c r="AP255" s="20" t="s">
        <v>121</v>
      </c>
      <c r="AQ255" s="13" t="s">
        <v>121</v>
      </c>
      <c r="AR255" s="20" t="s">
        <v>88</v>
      </c>
      <c r="AS255" s="27" t="s">
        <v>105</v>
      </c>
      <c r="AT255" s="20" t="s">
        <v>88</v>
      </c>
      <c r="AU255" s="20" t="s">
        <v>88</v>
      </c>
      <c r="AV255" s="20" t="s">
        <v>88</v>
      </c>
      <c r="AW255" s="20" t="s">
        <v>88</v>
      </c>
      <c r="AX255" s="20" t="s">
        <v>88</v>
      </c>
      <c r="AY255" s="20" t="s">
        <v>88</v>
      </c>
      <c r="AZ255" s="20" t="s">
        <v>88</v>
      </c>
      <c r="BA255" s="20" t="s">
        <v>88</v>
      </c>
      <c r="BB255" s="20" t="s">
        <v>88</v>
      </c>
      <c r="BC255" s="20" t="s">
        <v>88</v>
      </c>
      <c r="BD255" s="20" t="s">
        <v>88</v>
      </c>
      <c r="BE255" s="20" t="s">
        <v>88</v>
      </c>
      <c r="BF255" s="20" t="s">
        <v>88</v>
      </c>
      <c r="BG255" s="20" t="s">
        <v>88</v>
      </c>
      <c r="BH255" s="20" t="s">
        <v>88</v>
      </c>
      <c r="BI255" s="20" t="s">
        <v>88</v>
      </c>
      <c r="BJ255" s="20" t="s">
        <v>88</v>
      </c>
      <c r="BK255" s="20" t="s">
        <v>88</v>
      </c>
      <c r="BL255" s="20" t="s">
        <v>88</v>
      </c>
      <c r="BM255" s="20" t="s">
        <v>88</v>
      </c>
      <c r="BN255" s="20" t="s">
        <v>88</v>
      </c>
      <c r="BO255" s="20" t="s">
        <v>88</v>
      </c>
      <c r="BP255" s="20" t="s">
        <v>88</v>
      </c>
      <c r="BQ255" s="20" t="s">
        <v>88</v>
      </c>
      <c r="BR255" s="20" t="s">
        <v>88</v>
      </c>
      <c r="BS255" s="20" t="s">
        <v>88</v>
      </c>
      <c r="BT255" s="20" t="s">
        <v>88</v>
      </c>
      <c r="BU255" s="20" t="s">
        <v>88</v>
      </c>
      <c r="BV255" s="20" t="s">
        <v>88</v>
      </c>
      <c r="BW255" s="20" t="s">
        <v>88</v>
      </c>
      <c r="BX255" s="20" t="s">
        <v>88</v>
      </c>
      <c r="BY255" s="20" t="s">
        <v>88</v>
      </c>
      <c r="BZ255" s="9"/>
      <c r="CA255" s="9"/>
      <c r="CB255" s="9"/>
      <c r="CC255" s="9"/>
      <c r="CD255" s="9"/>
      <c r="CE255" s="9"/>
      <c r="CF255" s="9"/>
      <c r="CG255" s="9"/>
      <c r="CH255" s="9"/>
      <c r="CI255" s="9"/>
    </row>
    <row r="256">
      <c r="A256" s="17" t="s">
        <v>3772</v>
      </c>
      <c r="B256" s="18" t="s">
        <v>3773</v>
      </c>
      <c r="C256" s="19"/>
      <c r="D256" s="19"/>
      <c r="E256" s="19" t="s">
        <v>3774</v>
      </c>
      <c r="F256" s="19" t="s">
        <v>386</v>
      </c>
      <c r="G256" s="20" t="s">
        <v>88</v>
      </c>
      <c r="H256" s="19" t="s">
        <v>386</v>
      </c>
      <c r="I256" s="19" t="s">
        <v>88</v>
      </c>
      <c r="J256" s="19" t="s">
        <v>142</v>
      </c>
      <c r="K256" s="21" t="s">
        <v>88</v>
      </c>
      <c r="L256" s="19" t="s">
        <v>88</v>
      </c>
      <c r="M256" s="20" t="s">
        <v>88</v>
      </c>
      <c r="N256" s="20" t="s">
        <v>88</v>
      </c>
      <c r="O256" s="20" t="s">
        <v>88</v>
      </c>
      <c r="P256" s="19"/>
      <c r="Q256" s="19"/>
      <c r="R256" s="19"/>
      <c r="S256" s="60" t="s">
        <v>159</v>
      </c>
      <c r="T256" s="60" t="s">
        <v>159</v>
      </c>
      <c r="U256" s="69" t="s">
        <v>182</v>
      </c>
      <c r="V256" s="20" t="s">
        <v>126</v>
      </c>
      <c r="W256" s="20" t="s">
        <v>88</v>
      </c>
      <c r="X256" s="19" t="s">
        <v>3775</v>
      </c>
      <c r="Y256" s="19" t="s">
        <v>3776</v>
      </c>
      <c r="Z256" s="19" t="s">
        <v>3777</v>
      </c>
      <c r="AA256" s="63" t="s">
        <v>3778</v>
      </c>
      <c r="AB256" s="20" t="s">
        <v>88</v>
      </c>
      <c r="AC256" s="23" t="s">
        <v>3779</v>
      </c>
      <c r="AD256" s="24" t="s">
        <v>3780</v>
      </c>
      <c r="AE256" s="32" t="s">
        <v>3781</v>
      </c>
      <c r="AF256" s="19" t="s">
        <v>219</v>
      </c>
      <c r="AG256" s="20" t="s">
        <v>88</v>
      </c>
      <c r="AH256" s="20" t="s">
        <v>149</v>
      </c>
      <c r="AI256" s="20" t="s">
        <v>293</v>
      </c>
      <c r="AJ256" s="56" t="s">
        <v>293</v>
      </c>
      <c r="AK256" s="25" t="s">
        <v>88</v>
      </c>
      <c r="AL256" s="25"/>
      <c r="AM256" s="25" t="s">
        <v>88</v>
      </c>
      <c r="AN256" s="25" t="s">
        <v>88</v>
      </c>
      <c r="AO256" s="25" t="s">
        <v>88</v>
      </c>
      <c r="AP256" s="19" t="s">
        <v>121</v>
      </c>
      <c r="AQ256" s="13" t="s">
        <v>121</v>
      </c>
      <c r="AR256" s="20" t="s">
        <v>88</v>
      </c>
      <c r="AS256" s="27" t="s">
        <v>105</v>
      </c>
      <c r="AT256" s="20" t="s">
        <v>88</v>
      </c>
      <c r="AU256" s="20" t="s">
        <v>88</v>
      </c>
      <c r="AV256" s="20" t="s">
        <v>88</v>
      </c>
      <c r="AW256" s="20" t="s">
        <v>88</v>
      </c>
      <c r="AX256" s="20" t="s">
        <v>88</v>
      </c>
      <c r="AY256" s="20" t="s">
        <v>88</v>
      </c>
      <c r="AZ256" s="20" t="s">
        <v>88</v>
      </c>
      <c r="BA256" s="20" t="s">
        <v>88</v>
      </c>
      <c r="BB256" s="20" t="s">
        <v>88</v>
      </c>
      <c r="BC256" s="20" t="s">
        <v>88</v>
      </c>
      <c r="BD256" s="20" t="s">
        <v>88</v>
      </c>
      <c r="BE256" s="20" t="s">
        <v>88</v>
      </c>
      <c r="BF256" s="20" t="s">
        <v>88</v>
      </c>
      <c r="BG256" s="20" t="s">
        <v>88</v>
      </c>
      <c r="BH256" s="20" t="s">
        <v>88</v>
      </c>
      <c r="BI256" s="20" t="s">
        <v>88</v>
      </c>
      <c r="BJ256" s="20" t="s">
        <v>88</v>
      </c>
      <c r="BK256" s="20" t="s">
        <v>88</v>
      </c>
      <c r="BL256" s="20" t="s">
        <v>88</v>
      </c>
      <c r="BM256" s="20" t="s">
        <v>88</v>
      </c>
      <c r="BN256" s="20" t="s">
        <v>88</v>
      </c>
      <c r="BO256" s="20" t="s">
        <v>88</v>
      </c>
      <c r="BP256" s="20" t="s">
        <v>88</v>
      </c>
      <c r="BQ256" s="20" t="s">
        <v>88</v>
      </c>
      <c r="BR256" s="20" t="s">
        <v>88</v>
      </c>
      <c r="BS256" s="20" t="s">
        <v>88</v>
      </c>
      <c r="BT256" s="20" t="s">
        <v>88</v>
      </c>
      <c r="BU256" s="20" t="s">
        <v>88</v>
      </c>
      <c r="BV256" s="19" t="s">
        <v>3782</v>
      </c>
      <c r="BW256" s="20" t="s">
        <v>88</v>
      </c>
      <c r="BX256" s="20" t="s">
        <v>88</v>
      </c>
      <c r="BY256" s="20" t="s">
        <v>88</v>
      </c>
      <c r="BZ256" s="9"/>
      <c r="CA256" s="9"/>
      <c r="CB256" s="9"/>
      <c r="CC256" s="9"/>
      <c r="CD256" s="9"/>
      <c r="CE256" s="9"/>
      <c r="CF256" s="9"/>
      <c r="CG256" s="9"/>
      <c r="CH256" s="9"/>
      <c r="CI256" s="9"/>
    </row>
    <row r="257">
      <c r="A257" s="17" t="s">
        <v>3783</v>
      </c>
      <c r="B257" s="18" t="s">
        <v>3784</v>
      </c>
      <c r="C257" s="19"/>
      <c r="D257" s="19"/>
      <c r="E257" s="19" t="s">
        <v>3785</v>
      </c>
      <c r="F257" s="19" t="s">
        <v>3786</v>
      </c>
      <c r="G257" s="20" t="s">
        <v>88</v>
      </c>
      <c r="H257" s="19" t="s">
        <v>3786</v>
      </c>
      <c r="I257" s="19" t="s">
        <v>3787</v>
      </c>
      <c r="J257" s="60" t="s">
        <v>1187</v>
      </c>
      <c r="K257" s="91" t="s">
        <v>1840</v>
      </c>
      <c r="L257" s="19" t="s">
        <v>90</v>
      </c>
      <c r="M257" s="20" t="s">
        <v>88</v>
      </c>
      <c r="N257" s="20" t="s">
        <v>88</v>
      </c>
      <c r="O257" s="20" t="s">
        <v>88</v>
      </c>
      <c r="P257" s="19"/>
      <c r="Q257" s="19"/>
      <c r="R257" s="19"/>
      <c r="S257" s="60" t="s">
        <v>107</v>
      </c>
      <c r="T257" s="60" t="s">
        <v>107</v>
      </c>
      <c r="U257" s="69" t="s">
        <v>107</v>
      </c>
      <c r="V257" s="20" t="s">
        <v>126</v>
      </c>
      <c r="W257" s="20" t="s">
        <v>88</v>
      </c>
      <c r="X257" s="19" t="s">
        <v>3788</v>
      </c>
      <c r="Y257" s="19" t="s">
        <v>3789</v>
      </c>
      <c r="Z257" s="19" t="s">
        <v>3790</v>
      </c>
      <c r="AA257" s="81" t="s">
        <v>3791</v>
      </c>
      <c r="AB257" s="20" t="s">
        <v>88</v>
      </c>
      <c r="AC257" s="23" t="s">
        <v>3792</v>
      </c>
      <c r="AD257" s="24" t="s">
        <v>3793</v>
      </c>
      <c r="AE257" s="32" t="s">
        <v>3794</v>
      </c>
      <c r="AF257" s="19" t="s">
        <v>219</v>
      </c>
      <c r="AG257" s="20" t="s">
        <v>88</v>
      </c>
      <c r="AH257" s="19" t="s">
        <v>118</v>
      </c>
      <c r="AI257" s="19" t="s">
        <v>119</v>
      </c>
      <c r="AJ257" s="9" t="s">
        <v>119</v>
      </c>
      <c r="AK257" s="25" t="s">
        <v>88</v>
      </c>
      <c r="AL257" s="25"/>
      <c r="AM257" s="25" t="s">
        <v>88</v>
      </c>
      <c r="AN257" s="25" t="s">
        <v>88</v>
      </c>
      <c r="AO257" s="25" t="s">
        <v>88</v>
      </c>
      <c r="AP257" s="19" t="s">
        <v>2216</v>
      </c>
      <c r="AQ257" s="13" t="s">
        <v>104</v>
      </c>
      <c r="AR257" s="20" t="s">
        <v>88</v>
      </c>
      <c r="AS257" s="27" t="s">
        <v>105</v>
      </c>
      <c r="AT257" s="20" t="s">
        <v>88</v>
      </c>
      <c r="AU257" s="20" t="s">
        <v>88</v>
      </c>
      <c r="AV257" s="20" t="s">
        <v>88</v>
      </c>
      <c r="AW257" s="20" t="s">
        <v>88</v>
      </c>
      <c r="AX257" s="20" t="s">
        <v>88</v>
      </c>
      <c r="AY257" s="20" t="s">
        <v>88</v>
      </c>
      <c r="AZ257" s="20" t="s">
        <v>88</v>
      </c>
      <c r="BA257" s="20" t="s">
        <v>88</v>
      </c>
      <c r="BB257" s="20" t="s">
        <v>88</v>
      </c>
      <c r="BC257" s="20" t="s">
        <v>88</v>
      </c>
      <c r="BD257" s="20" t="s">
        <v>88</v>
      </c>
      <c r="BE257" s="20" t="s">
        <v>88</v>
      </c>
      <c r="BF257" s="20" t="s">
        <v>88</v>
      </c>
      <c r="BG257" s="20" t="s">
        <v>88</v>
      </c>
      <c r="BH257" s="20" t="s">
        <v>88</v>
      </c>
      <c r="BI257" s="20" t="s">
        <v>88</v>
      </c>
      <c r="BJ257" s="20" t="s">
        <v>88</v>
      </c>
      <c r="BK257" s="20" t="s">
        <v>88</v>
      </c>
      <c r="BL257" s="20" t="s">
        <v>88</v>
      </c>
      <c r="BM257" s="20" t="s">
        <v>88</v>
      </c>
      <c r="BN257" s="19" t="s">
        <v>3795</v>
      </c>
      <c r="BO257" s="20" t="s">
        <v>88</v>
      </c>
      <c r="BP257" s="20" t="s">
        <v>88</v>
      </c>
      <c r="BQ257" s="20" t="s">
        <v>88</v>
      </c>
      <c r="BR257" s="20" t="s">
        <v>88</v>
      </c>
      <c r="BS257" s="20" t="s">
        <v>88</v>
      </c>
      <c r="BT257" s="20" t="s">
        <v>88</v>
      </c>
      <c r="BU257" s="20" t="s">
        <v>88</v>
      </c>
      <c r="BV257" s="20" t="s">
        <v>88</v>
      </c>
      <c r="BW257" s="19" t="s">
        <v>3796</v>
      </c>
      <c r="BX257" s="20" t="s">
        <v>88</v>
      </c>
      <c r="BY257" s="20" t="s">
        <v>88</v>
      </c>
      <c r="BZ257" s="28" t="s">
        <v>88</v>
      </c>
      <c r="CA257" s="9" t="s">
        <v>88</v>
      </c>
      <c r="CB257" s="9"/>
      <c r="CC257" s="9" t="s">
        <v>88</v>
      </c>
      <c r="CD257" s="29">
        <v>1.0</v>
      </c>
      <c r="CE257" s="29">
        <v>85.0</v>
      </c>
      <c r="CF257" s="29">
        <v>2.0</v>
      </c>
      <c r="CG257" s="9" t="s">
        <v>234</v>
      </c>
      <c r="CH257" s="9"/>
      <c r="CI257" s="9"/>
    </row>
    <row r="258">
      <c r="A258" s="17" t="s">
        <v>3797</v>
      </c>
      <c r="B258" s="18" t="s">
        <v>3784</v>
      </c>
      <c r="C258" s="19"/>
      <c r="D258" s="19"/>
      <c r="E258" s="19" t="s">
        <v>3785</v>
      </c>
      <c r="F258" s="19" t="s">
        <v>3786</v>
      </c>
      <c r="G258" s="20" t="s">
        <v>88</v>
      </c>
      <c r="H258" s="19" t="s">
        <v>3786</v>
      </c>
      <c r="I258" s="19" t="s">
        <v>3787</v>
      </c>
      <c r="J258" s="60" t="s">
        <v>1187</v>
      </c>
      <c r="K258" s="91" t="s">
        <v>1840</v>
      </c>
      <c r="L258" s="19" t="s">
        <v>90</v>
      </c>
      <c r="M258" s="20" t="s">
        <v>88</v>
      </c>
      <c r="N258" s="20" t="s">
        <v>88</v>
      </c>
      <c r="O258" s="20" t="s">
        <v>88</v>
      </c>
      <c r="P258" s="19"/>
      <c r="Q258" s="19"/>
      <c r="R258" s="19"/>
      <c r="S258" s="60" t="s">
        <v>107</v>
      </c>
      <c r="T258" s="60" t="s">
        <v>107</v>
      </c>
      <c r="U258" s="69" t="s">
        <v>107</v>
      </c>
      <c r="V258" s="20" t="s">
        <v>126</v>
      </c>
      <c r="W258" s="20" t="s">
        <v>88</v>
      </c>
      <c r="X258" s="19" t="s">
        <v>3788</v>
      </c>
      <c r="Y258" s="19" t="s">
        <v>3789</v>
      </c>
      <c r="Z258" s="19" t="s">
        <v>3790</v>
      </c>
      <c r="AA258" s="81" t="s">
        <v>3791</v>
      </c>
      <c r="AB258" s="20" t="s">
        <v>88</v>
      </c>
      <c r="AC258" s="23" t="s">
        <v>3792</v>
      </c>
      <c r="AD258" s="24" t="s">
        <v>3793</v>
      </c>
      <c r="AE258" s="32" t="s">
        <v>3794</v>
      </c>
      <c r="AF258" s="19" t="s">
        <v>219</v>
      </c>
      <c r="AG258" s="20" t="s">
        <v>88</v>
      </c>
      <c r="AH258" s="19" t="s">
        <v>118</v>
      </c>
      <c r="AI258" s="19" t="s">
        <v>119</v>
      </c>
      <c r="AJ258" s="9" t="s">
        <v>119</v>
      </c>
      <c r="AK258" s="25" t="s">
        <v>88</v>
      </c>
      <c r="AL258" s="25"/>
      <c r="AM258" s="25" t="s">
        <v>88</v>
      </c>
      <c r="AN258" s="25" t="s">
        <v>88</v>
      </c>
      <c r="AO258" s="25" t="s">
        <v>88</v>
      </c>
      <c r="AP258" s="19" t="s">
        <v>3798</v>
      </c>
      <c r="AQ258" s="13" t="s">
        <v>121</v>
      </c>
      <c r="AR258" s="20" t="s">
        <v>88</v>
      </c>
      <c r="AS258" s="27" t="s">
        <v>105</v>
      </c>
      <c r="AT258" s="20" t="s">
        <v>88</v>
      </c>
      <c r="AU258" s="20" t="s">
        <v>88</v>
      </c>
      <c r="AV258" s="20" t="s">
        <v>88</v>
      </c>
      <c r="AW258" s="20" t="s">
        <v>88</v>
      </c>
      <c r="AX258" s="20" t="s">
        <v>88</v>
      </c>
      <c r="AY258" s="20" t="s">
        <v>88</v>
      </c>
      <c r="AZ258" s="20" t="s">
        <v>88</v>
      </c>
      <c r="BA258" s="20" t="s">
        <v>88</v>
      </c>
      <c r="BB258" s="20" t="s">
        <v>88</v>
      </c>
      <c r="BC258" s="20" t="s">
        <v>88</v>
      </c>
      <c r="BD258" s="20" t="s">
        <v>88</v>
      </c>
      <c r="BE258" s="20" t="s">
        <v>88</v>
      </c>
      <c r="BF258" s="20" t="s">
        <v>88</v>
      </c>
      <c r="BG258" s="20" t="s">
        <v>88</v>
      </c>
      <c r="BH258" s="20" t="s">
        <v>88</v>
      </c>
      <c r="BI258" s="20" t="s">
        <v>88</v>
      </c>
      <c r="BJ258" s="20" t="s">
        <v>88</v>
      </c>
      <c r="BK258" s="20" t="s">
        <v>88</v>
      </c>
      <c r="BL258" s="20" t="s">
        <v>88</v>
      </c>
      <c r="BM258" s="20" t="s">
        <v>88</v>
      </c>
      <c r="BN258" s="19" t="s">
        <v>3795</v>
      </c>
      <c r="BO258" s="20" t="s">
        <v>88</v>
      </c>
      <c r="BP258" s="20" t="s">
        <v>88</v>
      </c>
      <c r="BQ258" s="20" t="s">
        <v>88</v>
      </c>
      <c r="BR258" s="20" t="s">
        <v>88</v>
      </c>
      <c r="BS258" s="20" t="s">
        <v>88</v>
      </c>
      <c r="BT258" s="20" t="s">
        <v>88</v>
      </c>
      <c r="BU258" s="20" t="s">
        <v>88</v>
      </c>
      <c r="BV258" s="20" t="s">
        <v>88</v>
      </c>
      <c r="BW258" s="19" t="s">
        <v>3796</v>
      </c>
      <c r="BX258" s="20" t="s">
        <v>88</v>
      </c>
      <c r="BY258" s="20" t="s">
        <v>88</v>
      </c>
      <c r="BZ258" s="28" t="s">
        <v>88</v>
      </c>
      <c r="CA258" s="9" t="s">
        <v>88</v>
      </c>
      <c r="CB258" s="9"/>
      <c r="CC258" s="9" t="s">
        <v>88</v>
      </c>
      <c r="CD258" s="29">
        <v>1.0</v>
      </c>
      <c r="CE258" s="29">
        <v>85.0</v>
      </c>
      <c r="CF258" s="29">
        <v>2.0</v>
      </c>
      <c r="CG258" s="9" t="s">
        <v>234</v>
      </c>
      <c r="CH258" s="9"/>
      <c r="CI258" s="9"/>
    </row>
    <row r="259">
      <c r="A259" s="17" t="s">
        <v>3799</v>
      </c>
      <c r="B259" s="18" t="s">
        <v>3800</v>
      </c>
      <c r="C259" s="19"/>
      <c r="D259" s="19"/>
      <c r="E259" s="19" t="s">
        <v>3801</v>
      </c>
      <c r="F259" s="19" t="s">
        <v>1059</v>
      </c>
      <c r="G259" s="20" t="s">
        <v>286</v>
      </c>
      <c r="H259" s="19" t="s">
        <v>1059</v>
      </c>
      <c r="I259" s="19" t="s">
        <v>3802</v>
      </c>
      <c r="J259" s="60" t="s">
        <v>1328</v>
      </c>
      <c r="K259" s="91" t="s">
        <v>979</v>
      </c>
      <c r="L259" s="19" t="s">
        <v>90</v>
      </c>
      <c r="M259" s="20" t="s">
        <v>88</v>
      </c>
      <c r="N259" s="20" t="s">
        <v>88</v>
      </c>
      <c r="O259" s="20" t="s">
        <v>88</v>
      </c>
      <c r="P259" s="19"/>
      <c r="Q259" s="19"/>
      <c r="R259" s="19"/>
      <c r="S259" s="60" t="s">
        <v>159</v>
      </c>
      <c r="T259" s="60" t="s">
        <v>159</v>
      </c>
      <c r="U259" s="69" t="s">
        <v>159</v>
      </c>
      <c r="V259" s="20" t="s">
        <v>126</v>
      </c>
      <c r="W259" s="20" t="s">
        <v>88</v>
      </c>
      <c r="X259" s="20" t="s">
        <v>3803</v>
      </c>
      <c r="Y259" s="20" t="s">
        <v>3804</v>
      </c>
      <c r="Z259" s="20" t="s">
        <v>3805</v>
      </c>
      <c r="AA259" s="81" t="s">
        <v>3806</v>
      </c>
      <c r="AB259" s="20" t="s">
        <v>88</v>
      </c>
      <c r="AC259" s="23" t="s">
        <v>3807</v>
      </c>
      <c r="AD259" s="24" t="s">
        <v>3808</v>
      </c>
      <c r="AE259" s="32" t="s">
        <v>3809</v>
      </c>
      <c r="AF259" s="19" t="s">
        <v>219</v>
      </c>
      <c r="AG259" s="20" t="s">
        <v>88</v>
      </c>
      <c r="AH259" s="19" t="s">
        <v>118</v>
      </c>
      <c r="AI259" s="19" t="s">
        <v>119</v>
      </c>
      <c r="AJ259" s="9" t="s">
        <v>119</v>
      </c>
      <c r="AK259" s="25" t="s">
        <v>88</v>
      </c>
      <c r="AL259" s="25"/>
      <c r="AM259" s="25" t="s">
        <v>88</v>
      </c>
      <c r="AN259" s="25" t="s">
        <v>88</v>
      </c>
      <c r="AO259" s="25" t="s">
        <v>88</v>
      </c>
      <c r="AP259" s="19" t="s">
        <v>121</v>
      </c>
      <c r="AQ259" s="13" t="s">
        <v>121</v>
      </c>
      <c r="AR259" s="20" t="s">
        <v>88</v>
      </c>
      <c r="AS259" s="27" t="s">
        <v>105</v>
      </c>
      <c r="AT259" s="20" t="s">
        <v>88</v>
      </c>
      <c r="AU259" s="20" t="s">
        <v>88</v>
      </c>
      <c r="AV259" s="20" t="s">
        <v>88</v>
      </c>
      <c r="AW259" s="20" t="s">
        <v>88</v>
      </c>
      <c r="AX259" s="20" t="s">
        <v>88</v>
      </c>
      <c r="AY259" s="20" t="s">
        <v>88</v>
      </c>
      <c r="AZ259" s="20" t="s">
        <v>88</v>
      </c>
      <c r="BA259" s="20" t="s">
        <v>88</v>
      </c>
      <c r="BB259" s="20" t="s">
        <v>88</v>
      </c>
      <c r="BC259" s="20" t="s">
        <v>88</v>
      </c>
      <c r="BD259" s="20" t="s">
        <v>88</v>
      </c>
      <c r="BE259" s="20" t="s">
        <v>88</v>
      </c>
      <c r="BF259" s="20" t="s">
        <v>88</v>
      </c>
      <c r="BG259" s="20" t="s">
        <v>88</v>
      </c>
      <c r="BH259" s="20" t="s">
        <v>88</v>
      </c>
      <c r="BI259" s="20" t="s">
        <v>88</v>
      </c>
      <c r="BJ259" s="20" t="s">
        <v>88</v>
      </c>
      <c r="BK259" s="20" t="s">
        <v>88</v>
      </c>
      <c r="BL259" s="20" t="s">
        <v>88</v>
      </c>
      <c r="BM259" s="20" t="s">
        <v>88</v>
      </c>
      <c r="BN259" s="20" t="s">
        <v>88</v>
      </c>
      <c r="BO259" s="20" t="s">
        <v>88</v>
      </c>
      <c r="BP259" s="20" t="s">
        <v>88</v>
      </c>
      <c r="BQ259" s="20" t="s">
        <v>88</v>
      </c>
      <c r="BR259" s="20" t="s">
        <v>88</v>
      </c>
      <c r="BS259" s="20" t="s">
        <v>88</v>
      </c>
      <c r="BT259" s="20" t="s">
        <v>88</v>
      </c>
      <c r="BU259" s="20" t="s">
        <v>88</v>
      </c>
      <c r="BV259" s="20" t="s">
        <v>88</v>
      </c>
      <c r="BW259" s="20" t="s">
        <v>88</v>
      </c>
      <c r="BX259" s="20" t="s">
        <v>88</v>
      </c>
      <c r="BY259" s="20" t="s">
        <v>88</v>
      </c>
      <c r="BZ259" s="9"/>
      <c r="CA259" s="9"/>
      <c r="CB259" s="9"/>
      <c r="CC259" s="9"/>
      <c r="CD259" s="9"/>
      <c r="CE259" s="9"/>
      <c r="CF259" s="9"/>
      <c r="CG259" s="9"/>
      <c r="CH259" s="9"/>
      <c r="CI259" s="9"/>
    </row>
    <row r="260">
      <c r="A260" s="17" t="s">
        <v>3810</v>
      </c>
      <c r="B260" s="18" t="s">
        <v>3811</v>
      </c>
      <c r="C260" s="19"/>
      <c r="D260" s="19"/>
      <c r="E260" s="19" t="s">
        <v>3812</v>
      </c>
      <c r="F260" s="19" t="s">
        <v>88</v>
      </c>
      <c r="G260" s="20" t="s">
        <v>286</v>
      </c>
      <c r="H260" s="19" t="s">
        <v>88</v>
      </c>
      <c r="I260" s="19" t="s">
        <v>387</v>
      </c>
      <c r="J260" s="60" t="s">
        <v>258</v>
      </c>
      <c r="K260" s="91" t="s">
        <v>1241</v>
      </c>
      <c r="L260" s="19" t="s">
        <v>90</v>
      </c>
      <c r="M260" s="20" t="s">
        <v>88</v>
      </c>
      <c r="N260" s="20" t="s">
        <v>88</v>
      </c>
      <c r="O260" s="20" t="s">
        <v>88</v>
      </c>
      <c r="P260" s="19"/>
      <c r="Q260" s="19"/>
      <c r="R260" s="19"/>
      <c r="S260" s="19" t="s">
        <v>88</v>
      </c>
      <c r="T260" s="19" t="s">
        <v>91</v>
      </c>
      <c r="U260" s="20" t="s">
        <v>88</v>
      </c>
      <c r="V260" s="20" t="s">
        <v>88</v>
      </c>
      <c r="W260" s="20" t="s">
        <v>88</v>
      </c>
      <c r="X260" s="19" t="s">
        <v>3813</v>
      </c>
      <c r="Y260" s="19" t="s">
        <v>3814</v>
      </c>
      <c r="Z260" s="19" t="s">
        <v>3815</v>
      </c>
      <c r="AA260" s="81" t="s">
        <v>3816</v>
      </c>
      <c r="AB260" s="20" t="s">
        <v>88</v>
      </c>
      <c r="AC260" s="23" t="s">
        <v>3817</v>
      </c>
      <c r="AD260" s="24" t="s">
        <v>3818</v>
      </c>
      <c r="AE260" s="32" t="s">
        <v>3819</v>
      </c>
      <c r="AF260" s="19" t="s">
        <v>134</v>
      </c>
      <c r="AG260" s="20" t="s">
        <v>88</v>
      </c>
      <c r="AH260" s="19" t="s">
        <v>149</v>
      </c>
      <c r="AI260" s="56" t="s">
        <v>293</v>
      </c>
      <c r="AJ260" s="56" t="s">
        <v>293</v>
      </c>
      <c r="AK260" s="25" t="s">
        <v>88</v>
      </c>
      <c r="AL260" s="26"/>
      <c r="AM260" s="26" t="s">
        <v>194</v>
      </c>
      <c r="AN260" s="25" t="s">
        <v>88</v>
      </c>
      <c r="AO260" s="25" t="s">
        <v>88</v>
      </c>
      <c r="AP260" s="19" t="s">
        <v>121</v>
      </c>
      <c r="AQ260" s="13" t="s">
        <v>121</v>
      </c>
      <c r="AR260" s="20" t="s">
        <v>88</v>
      </c>
      <c r="AS260" s="27" t="s">
        <v>105</v>
      </c>
      <c r="AT260" s="20" t="s">
        <v>88</v>
      </c>
      <c r="AU260" s="20" t="s">
        <v>88</v>
      </c>
      <c r="AV260" s="20" t="s">
        <v>88</v>
      </c>
      <c r="AW260" s="20" t="s">
        <v>88</v>
      </c>
      <c r="AX260" s="20" t="s">
        <v>88</v>
      </c>
      <c r="AY260" s="20" t="s">
        <v>88</v>
      </c>
      <c r="AZ260" s="20" t="s">
        <v>88</v>
      </c>
      <c r="BA260" s="20" t="s">
        <v>88</v>
      </c>
      <c r="BB260" s="20" t="s">
        <v>88</v>
      </c>
      <c r="BC260" s="20" t="s">
        <v>88</v>
      </c>
      <c r="BD260" s="20" t="s">
        <v>88</v>
      </c>
      <c r="BE260" s="20" t="s">
        <v>88</v>
      </c>
      <c r="BF260" s="20" t="s">
        <v>88</v>
      </c>
      <c r="BG260" s="20" t="s">
        <v>88</v>
      </c>
      <c r="BH260" s="20" t="s">
        <v>88</v>
      </c>
      <c r="BI260" s="20" t="s">
        <v>88</v>
      </c>
      <c r="BJ260" s="20" t="s">
        <v>88</v>
      </c>
      <c r="BK260" s="20" t="s">
        <v>88</v>
      </c>
      <c r="BL260" s="20" t="s">
        <v>88</v>
      </c>
      <c r="BM260" s="20" t="s">
        <v>88</v>
      </c>
      <c r="BN260" s="20" t="s">
        <v>88</v>
      </c>
      <c r="BO260" s="20" t="s">
        <v>88</v>
      </c>
      <c r="BP260" s="20" t="s">
        <v>88</v>
      </c>
      <c r="BQ260" s="20" t="s">
        <v>88</v>
      </c>
      <c r="BR260" s="20" t="s">
        <v>88</v>
      </c>
      <c r="BS260" s="20" t="s">
        <v>88</v>
      </c>
      <c r="BT260" s="20" t="s">
        <v>88</v>
      </c>
      <c r="BU260" s="20" t="s">
        <v>88</v>
      </c>
      <c r="BV260" s="20" t="s">
        <v>88</v>
      </c>
      <c r="BW260" s="20" t="s">
        <v>88</v>
      </c>
      <c r="BX260" s="20" t="s">
        <v>88</v>
      </c>
      <c r="BY260" s="20" t="s">
        <v>88</v>
      </c>
      <c r="BZ260" s="9"/>
      <c r="CA260" s="9"/>
      <c r="CB260" s="9"/>
      <c r="CC260" s="9"/>
      <c r="CD260" s="9"/>
      <c r="CE260" s="9"/>
      <c r="CF260" s="9"/>
      <c r="CG260" s="9"/>
      <c r="CH260" s="9"/>
      <c r="CI260" s="9"/>
    </row>
    <row r="261">
      <c r="A261" s="17" t="s">
        <v>3820</v>
      </c>
      <c r="B261" s="18" t="s">
        <v>3821</v>
      </c>
      <c r="C261" s="19"/>
      <c r="D261" s="19"/>
      <c r="E261" s="19" t="s">
        <v>3822</v>
      </c>
      <c r="F261" s="19" t="s">
        <v>88</v>
      </c>
      <c r="G261" s="20" t="s">
        <v>286</v>
      </c>
      <c r="H261" s="19" t="s">
        <v>88</v>
      </c>
      <c r="I261" s="19" t="s">
        <v>2846</v>
      </c>
      <c r="J261" s="60" t="s">
        <v>1840</v>
      </c>
      <c r="K261" s="91" t="s">
        <v>2398</v>
      </c>
      <c r="L261" s="19" t="s">
        <v>90</v>
      </c>
      <c r="M261" s="20" t="s">
        <v>88</v>
      </c>
      <c r="N261" s="20" t="s">
        <v>88</v>
      </c>
      <c r="O261" s="20" t="s">
        <v>88</v>
      </c>
      <c r="P261" s="19"/>
      <c r="Q261" s="19"/>
      <c r="R261" s="19"/>
      <c r="S261" s="19" t="s">
        <v>88</v>
      </c>
      <c r="T261" s="19">
        <v>13.0</v>
      </c>
      <c r="U261" s="20">
        <v>13.0</v>
      </c>
      <c r="V261" s="20" t="s">
        <v>88</v>
      </c>
      <c r="W261" s="20" t="s">
        <v>88</v>
      </c>
      <c r="X261" s="19" t="s">
        <v>3823</v>
      </c>
      <c r="Y261" s="19" t="s">
        <v>3824</v>
      </c>
      <c r="Z261" s="19" t="s">
        <v>3825</v>
      </c>
      <c r="AA261" s="81" t="s">
        <v>3826</v>
      </c>
      <c r="AB261" s="20" t="s">
        <v>88</v>
      </c>
      <c r="AC261" s="23" t="s">
        <v>3827</v>
      </c>
      <c r="AD261" s="24" t="s">
        <v>3828</v>
      </c>
      <c r="AE261" s="32" t="s">
        <v>3829</v>
      </c>
      <c r="AF261" s="20" t="s">
        <v>134</v>
      </c>
      <c r="AG261" s="20" t="s">
        <v>88</v>
      </c>
      <c r="AH261" s="19" t="s">
        <v>118</v>
      </c>
      <c r="AI261" s="19" t="s">
        <v>119</v>
      </c>
      <c r="AJ261" s="9" t="s">
        <v>119</v>
      </c>
      <c r="AK261" s="25" t="s">
        <v>88</v>
      </c>
      <c r="AL261" s="25"/>
      <c r="AM261" s="25" t="s">
        <v>88</v>
      </c>
      <c r="AN261" s="25" t="s">
        <v>88</v>
      </c>
      <c r="AO261" s="25" t="s">
        <v>88</v>
      </c>
      <c r="AP261" s="19" t="s">
        <v>121</v>
      </c>
      <c r="AQ261" s="13" t="s">
        <v>121</v>
      </c>
      <c r="AR261" s="20" t="s">
        <v>88</v>
      </c>
      <c r="AS261" s="27" t="s">
        <v>105</v>
      </c>
      <c r="AT261" s="20" t="s">
        <v>88</v>
      </c>
      <c r="AU261" s="20" t="s">
        <v>88</v>
      </c>
      <c r="AV261" s="20" t="s">
        <v>88</v>
      </c>
      <c r="AW261" s="20" t="s">
        <v>88</v>
      </c>
      <c r="AX261" s="20" t="s">
        <v>88</v>
      </c>
      <c r="AY261" s="20" t="s">
        <v>88</v>
      </c>
      <c r="AZ261" s="20" t="s">
        <v>88</v>
      </c>
      <c r="BA261" s="20" t="s">
        <v>88</v>
      </c>
      <c r="BB261" s="20" t="s">
        <v>88</v>
      </c>
      <c r="BC261" s="20" t="s">
        <v>88</v>
      </c>
      <c r="BD261" s="20" t="s">
        <v>88</v>
      </c>
      <c r="BE261" s="20" t="s">
        <v>88</v>
      </c>
      <c r="BF261" s="20" t="s">
        <v>88</v>
      </c>
      <c r="BG261" s="20" t="s">
        <v>88</v>
      </c>
      <c r="BH261" s="20" t="s">
        <v>88</v>
      </c>
      <c r="BI261" s="20" t="s">
        <v>88</v>
      </c>
      <c r="BJ261" s="20" t="s">
        <v>88</v>
      </c>
      <c r="BK261" s="20" t="s">
        <v>88</v>
      </c>
      <c r="BL261" s="20" t="s">
        <v>88</v>
      </c>
      <c r="BM261" s="20" t="s">
        <v>88</v>
      </c>
      <c r="BN261" s="20" t="s">
        <v>88</v>
      </c>
      <c r="BO261" s="20" t="s">
        <v>88</v>
      </c>
      <c r="BP261" s="20" t="s">
        <v>88</v>
      </c>
      <c r="BQ261" s="20" t="s">
        <v>88</v>
      </c>
      <c r="BR261" s="20" t="s">
        <v>88</v>
      </c>
      <c r="BS261" s="20" t="s">
        <v>88</v>
      </c>
      <c r="BT261" s="20" t="s">
        <v>88</v>
      </c>
      <c r="BU261" s="20" t="s">
        <v>88</v>
      </c>
      <c r="BV261" s="20" t="s">
        <v>88</v>
      </c>
      <c r="BW261" s="20" t="s">
        <v>88</v>
      </c>
      <c r="BX261" s="20" t="s">
        <v>88</v>
      </c>
      <c r="BY261" s="20" t="s">
        <v>88</v>
      </c>
      <c r="BZ261" s="9"/>
      <c r="CA261" s="9"/>
      <c r="CB261" s="9"/>
      <c r="CC261" s="9"/>
      <c r="CD261" s="9"/>
      <c r="CE261" s="9"/>
      <c r="CF261" s="9"/>
      <c r="CG261" s="9"/>
      <c r="CH261" s="9"/>
      <c r="CI261" s="9"/>
    </row>
    <row r="262">
      <c r="A262" s="17" t="s">
        <v>3830</v>
      </c>
      <c r="B262" s="18" t="s">
        <v>3831</v>
      </c>
      <c r="C262" s="19"/>
      <c r="D262" s="19"/>
      <c r="E262" s="19" t="s">
        <v>3832</v>
      </c>
      <c r="F262" s="19" t="s">
        <v>88</v>
      </c>
      <c r="G262" s="20" t="s">
        <v>88</v>
      </c>
      <c r="H262" s="19" t="s">
        <v>88</v>
      </c>
      <c r="I262" s="19" t="s">
        <v>3833</v>
      </c>
      <c r="J262" s="60" t="s">
        <v>1724</v>
      </c>
      <c r="K262" s="91" t="s">
        <v>2398</v>
      </c>
      <c r="L262" s="19" t="s">
        <v>90</v>
      </c>
      <c r="M262" s="20" t="s">
        <v>88</v>
      </c>
      <c r="N262" s="20" t="s">
        <v>88</v>
      </c>
      <c r="O262" s="20" t="s">
        <v>88</v>
      </c>
      <c r="P262" s="19"/>
      <c r="Q262" s="19"/>
      <c r="R262" s="19"/>
      <c r="S262" s="19" t="s">
        <v>88</v>
      </c>
      <c r="T262" s="19" t="s">
        <v>91</v>
      </c>
      <c r="U262" s="20" t="s">
        <v>88</v>
      </c>
      <c r="V262" s="20" t="s">
        <v>88</v>
      </c>
      <c r="W262" s="20" t="s">
        <v>88</v>
      </c>
      <c r="X262" s="19" t="s">
        <v>3834</v>
      </c>
      <c r="Y262" s="19" t="s">
        <v>3835</v>
      </c>
      <c r="Z262" s="19" t="s">
        <v>3836</v>
      </c>
      <c r="AA262" s="81" t="s">
        <v>3837</v>
      </c>
      <c r="AB262" s="20" t="s">
        <v>88</v>
      </c>
      <c r="AC262" s="23" t="s">
        <v>3838</v>
      </c>
      <c r="AD262" s="24" t="s">
        <v>3839</v>
      </c>
      <c r="AE262" s="32" t="s">
        <v>3840</v>
      </c>
      <c r="AF262" s="19" t="s">
        <v>134</v>
      </c>
      <c r="AG262" s="20" t="s">
        <v>88</v>
      </c>
      <c r="AH262" s="19" t="s">
        <v>118</v>
      </c>
      <c r="AI262" s="19" t="s">
        <v>119</v>
      </c>
      <c r="AJ262" s="9" t="s">
        <v>119</v>
      </c>
      <c r="AK262" s="25" t="s">
        <v>88</v>
      </c>
      <c r="AL262" s="25"/>
      <c r="AM262" s="25" t="s">
        <v>88</v>
      </c>
      <c r="AN262" s="25" t="s">
        <v>88</v>
      </c>
      <c r="AO262" s="25" t="s">
        <v>88</v>
      </c>
      <c r="AP262" s="5" t="s">
        <v>1023</v>
      </c>
      <c r="AQ262" s="13" t="s">
        <v>121</v>
      </c>
      <c r="AR262" s="20" t="s">
        <v>88</v>
      </c>
      <c r="AS262" s="27" t="s">
        <v>105</v>
      </c>
      <c r="AT262" s="20" t="s">
        <v>88</v>
      </c>
      <c r="AU262" s="20" t="s">
        <v>88</v>
      </c>
      <c r="AV262" s="20" t="s">
        <v>88</v>
      </c>
      <c r="AW262" s="20" t="s">
        <v>88</v>
      </c>
      <c r="AX262" s="20" t="s">
        <v>88</v>
      </c>
      <c r="AY262" s="20" t="s">
        <v>88</v>
      </c>
      <c r="AZ262" s="20" t="s">
        <v>88</v>
      </c>
      <c r="BA262" s="20" t="s">
        <v>88</v>
      </c>
      <c r="BB262" s="20" t="s">
        <v>88</v>
      </c>
      <c r="BC262" s="20" t="s">
        <v>88</v>
      </c>
      <c r="BD262" s="20" t="s">
        <v>88</v>
      </c>
      <c r="BE262" s="20" t="s">
        <v>88</v>
      </c>
      <c r="BF262" s="20" t="s">
        <v>88</v>
      </c>
      <c r="BG262" s="20" t="s">
        <v>88</v>
      </c>
      <c r="BH262" s="20" t="s">
        <v>88</v>
      </c>
      <c r="BI262" s="20" t="s">
        <v>88</v>
      </c>
      <c r="BJ262" s="20" t="s">
        <v>88</v>
      </c>
      <c r="BK262" s="20" t="s">
        <v>88</v>
      </c>
      <c r="BL262" s="20" t="s">
        <v>88</v>
      </c>
      <c r="BM262" s="20" t="s">
        <v>88</v>
      </c>
      <c r="BN262" s="19" t="s">
        <v>3841</v>
      </c>
      <c r="BO262" s="20" t="s">
        <v>88</v>
      </c>
      <c r="BP262" s="20" t="s">
        <v>88</v>
      </c>
      <c r="BQ262" s="20" t="s">
        <v>88</v>
      </c>
      <c r="BR262" s="20" t="s">
        <v>88</v>
      </c>
      <c r="BS262" s="20" t="s">
        <v>88</v>
      </c>
      <c r="BT262" s="20" t="s">
        <v>88</v>
      </c>
      <c r="BU262" s="20" t="s">
        <v>88</v>
      </c>
      <c r="BV262" s="20" t="s">
        <v>88</v>
      </c>
      <c r="BW262" s="20" t="s">
        <v>88</v>
      </c>
      <c r="BX262" s="20" t="s">
        <v>88</v>
      </c>
      <c r="BY262" s="20" t="s">
        <v>88</v>
      </c>
      <c r="BZ262" s="9"/>
      <c r="CA262" s="9"/>
      <c r="CB262" s="9"/>
      <c r="CC262" s="9"/>
      <c r="CD262" s="9"/>
      <c r="CE262" s="9"/>
      <c r="CF262" s="9"/>
      <c r="CG262" s="9"/>
      <c r="CH262" s="9"/>
      <c r="CI262" s="9"/>
    </row>
    <row r="263">
      <c r="A263" s="17" t="s">
        <v>3842</v>
      </c>
      <c r="B263" s="18" t="s">
        <v>3843</v>
      </c>
      <c r="C263" s="19"/>
      <c r="D263" s="19"/>
      <c r="E263" s="19" t="s">
        <v>3844</v>
      </c>
      <c r="F263" s="19" t="s">
        <v>351</v>
      </c>
      <c r="G263" s="20" t="s">
        <v>286</v>
      </c>
      <c r="H263" s="19" t="s">
        <v>351</v>
      </c>
      <c r="I263" s="19" t="s">
        <v>516</v>
      </c>
      <c r="J263" s="60" t="s">
        <v>1241</v>
      </c>
      <c r="K263" s="91" t="s">
        <v>1275</v>
      </c>
      <c r="L263" s="19" t="s">
        <v>90</v>
      </c>
      <c r="M263" s="20" t="s">
        <v>88</v>
      </c>
      <c r="N263" s="20" t="s">
        <v>88</v>
      </c>
      <c r="O263" s="20" t="s">
        <v>88</v>
      </c>
      <c r="P263" s="19"/>
      <c r="Q263" s="19"/>
      <c r="R263" s="19"/>
      <c r="S263" s="60" t="s">
        <v>352</v>
      </c>
      <c r="T263" s="60" t="s">
        <v>352</v>
      </c>
      <c r="U263" s="69" t="s">
        <v>122</v>
      </c>
      <c r="V263" s="20" t="s">
        <v>126</v>
      </c>
      <c r="W263" s="20" t="s">
        <v>88</v>
      </c>
      <c r="X263" s="19" t="s">
        <v>1276</v>
      </c>
      <c r="Y263" s="19" t="s">
        <v>3845</v>
      </c>
      <c r="Z263" s="19" t="s">
        <v>3846</v>
      </c>
      <c r="AA263" s="81" t="s">
        <v>3847</v>
      </c>
      <c r="AB263" s="20" t="s">
        <v>88</v>
      </c>
      <c r="AC263" s="23" t="s">
        <v>3848</v>
      </c>
      <c r="AD263" s="24" t="s">
        <v>3849</v>
      </c>
      <c r="AE263" s="32" t="s">
        <v>3850</v>
      </c>
      <c r="AF263" s="19" t="s">
        <v>134</v>
      </c>
      <c r="AG263" s="20" t="s">
        <v>88</v>
      </c>
      <c r="AH263" s="19" t="s">
        <v>149</v>
      </c>
      <c r="AI263" s="19" t="s">
        <v>193</v>
      </c>
      <c r="AJ263" s="9" t="s">
        <v>193</v>
      </c>
      <c r="AK263" s="25" t="s">
        <v>88</v>
      </c>
      <c r="AL263" s="26"/>
      <c r="AM263" s="26" t="s">
        <v>194</v>
      </c>
      <c r="AN263" s="25" t="s">
        <v>88</v>
      </c>
      <c r="AO263" s="25" t="s">
        <v>88</v>
      </c>
      <c r="AP263" s="19" t="s">
        <v>121</v>
      </c>
      <c r="AQ263" s="13" t="s">
        <v>121</v>
      </c>
      <c r="AR263" s="20" t="s">
        <v>88</v>
      </c>
      <c r="AS263" s="27" t="s">
        <v>105</v>
      </c>
      <c r="AT263" s="20" t="s">
        <v>88</v>
      </c>
      <c r="AU263" s="20" t="s">
        <v>88</v>
      </c>
      <c r="AV263" s="20" t="s">
        <v>88</v>
      </c>
      <c r="AW263" s="20" t="s">
        <v>88</v>
      </c>
      <c r="AX263" s="20" t="s">
        <v>88</v>
      </c>
      <c r="AY263" s="20" t="s">
        <v>88</v>
      </c>
      <c r="AZ263" s="20" t="s">
        <v>88</v>
      </c>
      <c r="BA263" s="20" t="s">
        <v>88</v>
      </c>
      <c r="BB263" s="20" t="s">
        <v>88</v>
      </c>
      <c r="BC263" s="20" t="s">
        <v>88</v>
      </c>
      <c r="BD263" s="20" t="s">
        <v>88</v>
      </c>
      <c r="BE263" s="20" t="s">
        <v>88</v>
      </c>
      <c r="BF263" s="20" t="s">
        <v>88</v>
      </c>
      <c r="BG263" s="20" t="s">
        <v>88</v>
      </c>
      <c r="BH263" s="20" t="s">
        <v>88</v>
      </c>
      <c r="BI263" s="20" t="s">
        <v>88</v>
      </c>
      <c r="BJ263" s="20" t="s">
        <v>88</v>
      </c>
      <c r="BK263" s="20" t="s">
        <v>88</v>
      </c>
      <c r="BL263" s="20" t="s">
        <v>88</v>
      </c>
      <c r="BM263" s="20" t="s">
        <v>88</v>
      </c>
      <c r="BN263" s="20" t="s">
        <v>88</v>
      </c>
      <c r="BO263" s="20" t="s">
        <v>88</v>
      </c>
      <c r="BP263" s="20" t="s">
        <v>88</v>
      </c>
      <c r="BQ263" s="20" t="s">
        <v>88</v>
      </c>
      <c r="BR263" s="20" t="s">
        <v>88</v>
      </c>
      <c r="BS263" s="20" t="s">
        <v>88</v>
      </c>
      <c r="BT263" s="20" t="s">
        <v>88</v>
      </c>
      <c r="BU263" s="20" t="s">
        <v>88</v>
      </c>
      <c r="BV263" s="20" t="s">
        <v>88</v>
      </c>
      <c r="BW263" s="20" t="s">
        <v>88</v>
      </c>
      <c r="BX263" s="20" t="s">
        <v>88</v>
      </c>
      <c r="BY263" s="20" t="s">
        <v>88</v>
      </c>
      <c r="BZ263" s="9"/>
      <c r="CA263" s="9"/>
      <c r="CB263" s="9"/>
      <c r="CC263" s="9"/>
      <c r="CD263" s="9"/>
      <c r="CE263" s="9"/>
      <c r="CF263" s="9"/>
      <c r="CG263" s="9"/>
      <c r="CH263" s="9"/>
      <c r="CI263" s="9"/>
    </row>
    <row r="264">
      <c r="A264" s="17" t="s">
        <v>3851</v>
      </c>
      <c r="B264" s="18" t="s">
        <v>3852</v>
      </c>
      <c r="C264" s="19"/>
      <c r="D264" s="19"/>
      <c r="E264" s="19" t="s">
        <v>3853</v>
      </c>
      <c r="F264" s="19" t="s">
        <v>88</v>
      </c>
      <c r="G264" s="20" t="s">
        <v>286</v>
      </c>
      <c r="H264" s="19" t="s">
        <v>88</v>
      </c>
      <c r="I264" s="19" t="s">
        <v>1485</v>
      </c>
      <c r="J264" s="60" t="s">
        <v>1147</v>
      </c>
      <c r="K264" s="91" t="s">
        <v>1486</v>
      </c>
      <c r="L264" s="19" t="s">
        <v>90</v>
      </c>
      <c r="M264" s="20" t="s">
        <v>88</v>
      </c>
      <c r="N264" s="20" t="s">
        <v>88</v>
      </c>
      <c r="O264" s="20" t="s">
        <v>88</v>
      </c>
      <c r="P264" s="19"/>
      <c r="Q264" s="19"/>
      <c r="R264" s="19"/>
      <c r="S264" s="19" t="s">
        <v>88</v>
      </c>
      <c r="T264" s="19" t="s">
        <v>91</v>
      </c>
      <c r="U264" s="20" t="s">
        <v>88</v>
      </c>
      <c r="V264" s="20" t="s">
        <v>88</v>
      </c>
      <c r="W264" s="20" t="s">
        <v>88</v>
      </c>
      <c r="X264" s="19" t="s">
        <v>238</v>
      </c>
      <c r="Y264" s="19" t="s">
        <v>3854</v>
      </c>
      <c r="Z264" s="19" t="s">
        <v>3855</v>
      </c>
      <c r="AA264" s="63" t="s">
        <v>3856</v>
      </c>
      <c r="AB264" s="20" t="s">
        <v>88</v>
      </c>
      <c r="AC264" s="23" t="s">
        <v>3857</v>
      </c>
      <c r="AD264" s="24" t="s">
        <v>3858</v>
      </c>
      <c r="AE264" s="32" t="s">
        <v>3859</v>
      </c>
      <c r="AF264" s="19" t="s">
        <v>134</v>
      </c>
      <c r="AG264" s="20" t="s">
        <v>88</v>
      </c>
      <c r="AH264" s="19" t="s">
        <v>118</v>
      </c>
      <c r="AI264" s="19" t="s">
        <v>281</v>
      </c>
      <c r="AJ264" s="9" t="s">
        <v>281</v>
      </c>
      <c r="AK264" s="25" t="s">
        <v>88</v>
      </c>
      <c r="AL264" s="25"/>
      <c r="AM264" s="25" t="s">
        <v>88</v>
      </c>
      <c r="AN264" s="25" t="s">
        <v>88</v>
      </c>
      <c r="AO264" s="25" t="s">
        <v>88</v>
      </c>
      <c r="AP264" s="19" t="s">
        <v>121</v>
      </c>
      <c r="AQ264" s="13" t="s">
        <v>121</v>
      </c>
      <c r="AR264" s="20" t="s">
        <v>88</v>
      </c>
      <c r="AS264" s="27" t="s">
        <v>105</v>
      </c>
      <c r="AT264" s="20" t="s">
        <v>88</v>
      </c>
      <c r="AU264" s="20" t="s">
        <v>88</v>
      </c>
      <c r="AV264" s="20" t="s">
        <v>88</v>
      </c>
      <c r="AW264" s="20" t="s">
        <v>88</v>
      </c>
      <c r="AX264" s="20" t="s">
        <v>88</v>
      </c>
      <c r="AY264" s="20" t="s">
        <v>88</v>
      </c>
      <c r="AZ264" s="20" t="s">
        <v>88</v>
      </c>
      <c r="BA264" s="20" t="s">
        <v>88</v>
      </c>
      <c r="BB264" s="20" t="s">
        <v>88</v>
      </c>
      <c r="BC264" s="20" t="s">
        <v>88</v>
      </c>
      <c r="BD264" s="20" t="s">
        <v>88</v>
      </c>
      <c r="BE264" s="20" t="s">
        <v>88</v>
      </c>
      <c r="BF264" s="20" t="s">
        <v>88</v>
      </c>
      <c r="BG264" s="20" t="s">
        <v>88</v>
      </c>
      <c r="BH264" s="20" t="s">
        <v>88</v>
      </c>
      <c r="BI264" s="20" t="s">
        <v>88</v>
      </c>
      <c r="BJ264" s="20" t="s">
        <v>88</v>
      </c>
      <c r="BK264" s="20" t="s">
        <v>88</v>
      </c>
      <c r="BL264" s="20" t="s">
        <v>88</v>
      </c>
      <c r="BM264" s="20" t="s">
        <v>88</v>
      </c>
      <c r="BN264" s="20" t="s">
        <v>88</v>
      </c>
      <c r="BO264" s="20" t="s">
        <v>88</v>
      </c>
      <c r="BP264" s="20" t="s">
        <v>88</v>
      </c>
      <c r="BQ264" s="20" t="s">
        <v>88</v>
      </c>
      <c r="BR264" s="20" t="s">
        <v>88</v>
      </c>
      <c r="BS264" s="20" t="s">
        <v>88</v>
      </c>
      <c r="BT264" s="20" t="s">
        <v>88</v>
      </c>
      <c r="BU264" s="20" t="s">
        <v>88</v>
      </c>
      <c r="BV264" s="20" t="s">
        <v>88</v>
      </c>
      <c r="BW264" s="20" t="s">
        <v>88</v>
      </c>
      <c r="BX264" s="20" t="s">
        <v>88</v>
      </c>
      <c r="BY264" s="20" t="s">
        <v>88</v>
      </c>
      <c r="BZ264" s="9"/>
      <c r="CA264" s="9"/>
      <c r="CB264" s="9"/>
      <c r="CC264" s="9"/>
      <c r="CD264" s="9"/>
      <c r="CE264" s="9"/>
      <c r="CF264" s="9"/>
      <c r="CG264" s="9"/>
      <c r="CH264" s="9"/>
      <c r="CI264" s="9"/>
    </row>
    <row r="265">
      <c r="A265" s="17" t="s">
        <v>3860</v>
      </c>
      <c r="B265" s="18" t="s">
        <v>3861</v>
      </c>
      <c r="C265" s="19"/>
      <c r="D265" s="19"/>
      <c r="E265" s="19" t="s">
        <v>3862</v>
      </c>
      <c r="F265" s="19" t="s">
        <v>88</v>
      </c>
      <c r="G265" s="20" t="s">
        <v>88</v>
      </c>
      <c r="H265" s="19" t="s">
        <v>88</v>
      </c>
      <c r="I265" s="19" t="s">
        <v>588</v>
      </c>
      <c r="J265" s="60" t="s">
        <v>979</v>
      </c>
      <c r="K265" s="91" t="s">
        <v>1840</v>
      </c>
      <c r="L265" s="19" t="s">
        <v>90</v>
      </c>
      <c r="M265" s="20" t="s">
        <v>88</v>
      </c>
      <c r="N265" s="20" t="s">
        <v>88</v>
      </c>
      <c r="O265" s="20" t="s">
        <v>88</v>
      </c>
      <c r="P265" s="19"/>
      <c r="Q265" s="19"/>
      <c r="R265" s="19"/>
      <c r="S265" s="19" t="s">
        <v>88</v>
      </c>
      <c r="T265" s="19" t="s">
        <v>91</v>
      </c>
      <c r="U265" s="20" t="s">
        <v>88</v>
      </c>
      <c r="V265" s="20" t="s">
        <v>88</v>
      </c>
      <c r="W265" s="20" t="s">
        <v>88</v>
      </c>
      <c r="X265" s="5" t="s">
        <v>3863</v>
      </c>
      <c r="Y265" s="5" t="s">
        <v>3864</v>
      </c>
      <c r="Z265" s="5" t="s">
        <v>3865</v>
      </c>
      <c r="AA265" s="66" t="s">
        <v>3866</v>
      </c>
      <c r="AB265" s="20" t="s">
        <v>88</v>
      </c>
      <c r="AC265" s="23" t="s">
        <v>3867</v>
      </c>
      <c r="AD265" s="24" t="s">
        <v>3868</v>
      </c>
      <c r="AE265" s="32" t="s">
        <v>3869</v>
      </c>
      <c r="AF265" s="19" t="s">
        <v>134</v>
      </c>
      <c r="AG265" s="20" t="s">
        <v>88</v>
      </c>
      <c r="AH265" s="19" t="s">
        <v>118</v>
      </c>
      <c r="AI265" s="19" t="s">
        <v>119</v>
      </c>
      <c r="AJ265" s="9" t="s">
        <v>119</v>
      </c>
      <c r="AK265" s="25" t="s">
        <v>88</v>
      </c>
      <c r="AL265" s="25"/>
      <c r="AM265" s="25" t="s">
        <v>88</v>
      </c>
      <c r="AN265" s="25" t="s">
        <v>88</v>
      </c>
      <c r="AO265" s="25" t="s">
        <v>88</v>
      </c>
      <c r="AP265" s="19" t="s">
        <v>121</v>
      </c>
      <c r="AQ265" s="13" t="s">
        <v>121</v>
      </c>
      <c r="AR265" s="20" t="s">
        <v>88</v>
      </c>
      <c r="AS265" s="27" t="s">
        <v>105</v>
      </c>
      <c r="AT265" s="20" t="s">
        <v>88</v>
      </c>
      <c r="AU265" s="20" t="s">
        <v>88</v>
      </c>
      <c r="AV265" s="20" t="s">
        <v>88</v>
      </c>
      <c r="AW265" s="20" t="s">
        <v>88</v>
      </c>
      <c r="AX265" s="20" t="s">
        <v>88</v>
      </c>
      <c r="AY265" s="20" t="s">
        <v>88</v>
      </c>
      <c r="AZ265" s="20" t="s">
        <v>88</v>
      </c>
      <c r="BA265" s="20" t="s">
        <v>88</v>
      </c>
      <c r="BB265" s="20" t="s">
        <v>88</v>
      </c>
      <c r="BC265" s="20" t="s">
        <v>88</v>
      </c>
      <c r="BD265" s="20" t="s">
        <v>88</v>
      </c>
      <c r="BE265" s="20" t="s">
        <v>88</v>
      </c>
      <c r="BF265" s="20" t="s">
        <v>88</v>
      </c>
      <c r="BG265" s="20" t="s">
        <v>88</v>
      </c>
      <c r="BH265" s="20" t="s">
        <v>88</v>
      </c>
      <c r="BI265" s="20" t="s">
        <v>88</v>
      </c>
      <c r="BJ265" s="20" t="s">
        <v>88</v>
      </c>
      <c r="BK265" s="20" t="s">
        <v>88</v>
      </c>
      <c r="BL265" s="20" t="s">
        <v>88</v>
      </c>
      <c r="BM265" s="20" t="s">
        <v>88</v>
      </c>
      <c r="BN265" s="19" t="s">
        <v>3870</v>
      </c>
      <c r="BO265" s="20" t="s">
        <v>88</v>
      </c>
      <c r="BP265" s="20" t="s">
        <v>88</v>
      </c>
      <c r="BQ265" s="20" t="s">
        <v>88</v>
      </c>
      <c r="BR265" s="20" t="s">
        <v>88</v>
      </c>
      <c r="BS265" s="20" t="s">
        <v>88</v>
      </c>
      <c r="BT265" s="20" t="s">
        <v>88</v>
      </c>
      <c r="BU265" s="20" t="s">
        <v>88</v>
      </c>
      <c r="BV265" s="20" t="s">
        <v>88</v>
      </c>
      <c r="BW265" s="20" t="s">
        <v>88</v>
      </c>
      <c r="BX265" s="20" t="s">
        <v>88</v>
      </c>
      <c r="BY265" s="20" t="s">
        <v>88</v>
      </c>
      <c r="BZ265" s="9"/>
      <c r="CA265" s="9"/>
      <c r="CB265" s="9"/>
      <c r="CC265" s="9"/>
      <c r="CD265" s="9"/>
      <c r="CE265" s="9"/>
      <c r="CF265" s="9"/>
      <c r="CG265" s="9"/>
      <c r="CH265" s="9"/>
      <c r="CI265" s="9"/>
    </row>
    <row r="266">
      <c r="A266" s="17" t="s">
        <v>1486</v>
      </c>
      <c r="B266" s="18" t="s">
        <v>3871</v>
      </c>
      <c r="C266" s="19"/>
      <c r="D266" s="19"/>
      <c r="E266" s="19" t="s">
        <v>224</v>
      </c>
      <c r="F266" s="19" t="s">
        <v>88</v>
      </c>
      <c r="G266" s="20" t="s">
        <v>88</v>
      </c>
      <c r="H266" s="19" t="s">
        <v>88</v>
      </c>
      <c r="I266" s="19" t="s">
        <v>225</v>
      </c>
      <c r="J266" s="60" t="s">
        <v>235</v>
      </c>
      <c r="K266" s="91" t="s">
        <v>3064</v>
      </c>
      <c r="L266" s="19" t="s">
        <v>90</v>
      </c>
      <c r="M266" s="20" t="s">
        <v>88</v>
      </c>
      <c r="N266" s="20" t="s">
        <v>88</v>
      </c>
      <c r="O266" s="20" t="s">
        <v>88</v>
      </c>
      <c r="P266" s="19"/>
      <c r="Q266" s="19"/>
      <c r="R266" s="19"/>
      <c r="S266" s="19" t="s">
        <v>88</v>
      </c>
      <c r="T266" s="19" t="s">
        <v>91</v>
      </c>
      <c r="U266" s="20" t="s">
        <v>88</v>
      </c>
      <c r="V266" s="20" t="s">
        <v>88</v>
      </c>
      <c r="W266" s="20" t="s">
        <v>88</v>
      </c>
      <c r="X266" s="19" t="s">
        <v>162</v>
      </c>
      <c r="Y266" s="19" t="s">
        <v>3872</v>
      </c>
      <c r="Z266" s="19" t="s">
        <v>3873</v>
      </c>
      <c r="AA266" s="63" t="s">
        <v>3874</v>
      </c>
      <c r="AB266" s="20" t="s">
        <v>88</v>
      </c>
      <c r="AC266" s="23" t="s">
        <v>3875</v>
      </c>
      <c r="AD266" s="24" t="s">
        <v>3876</v>
      </c>
      <c r="AE266" s="32" t="s">
        <v>3877</v>
      </c>
      <c r="AF266" s="19" t="s">
        <v>134</v>
      </c>
      <c r="AG266" s="20" t="s">
        <v>88</v>
      </c>
      <c r="AH266" s="19" t="s">
        <v>149</v>
      </c>
      <c r="AI266" s="9" t="s">
        <v>150</v>
      </c>
      <c r="AJ266" s="9" t="s">
        <v>150</v>
      </c>
      <c r="AK266" s="26" t="s">
        <v>3432</v>
      </c>
      <c r="AL266" s="25"/>
      <c r="AM266" s="25" t="s">
        <v>88</v>
      </c>
      <c r="AN266" s="25" t="s">
        <v>88</v>
      </c>
      <c r="AO266" s="25" t="s">
        <v>88</v>
      </c>
      <c r="AP266" s="19" t="s">
        <v>121</v>
      </c>
      <c r="AQ266" s="13" t="s">
        <v>121</v>
      </c>
      <c r="AR266" s="20" t="s">
        <v>88</v>
      </c>
      <c r="AS266" s="27" t="s">
        <v>105</v>
      </c>
      <c r="AT266" s="20" t="s">
        <v>88</v>
      </c>
      <c r="AU266" s="20" t="s">
        <v>88</v>
      </c>
      <c r="AV266" s="20" t="s">
        <v>88</v>
      </c>
      <c r="AW266" s="20" t="s">
        <v>88</v>
      </c>
      <c r="AX266" s="20" t="s">
        <v>88</v>
      </c>
      <c r="AY266" s="20" t="s">
        <v>88</v>
      </c>
      <c r="AZ266" s="20" t="s">
        <v>88</v>
      </c>
      <c r="BA266" s="20" t="s">
        <v>88</v>
      </c>
      <c r="BB266" s="20" t="s">
        <v>88</v>
      </c>
      <c r="BC266" s="20" t="s">
        <v>88</v>
      </c>
      <c r="BD266" s="20" t="s">
        <v>88</v>
      </c>
      <c r="BE266" s="20" t="s">
        <v>88</v>
      </c>
      <c r="BF266" s="20" t="s">
        <v>88</v>
      </c>
      <c r="BG266" s="20" t="s">
        <v>88</v>
      </c>
      <c r="BH266" s="20" t="s">
        <v>88</v>
      </c>
      <c r="BI266" s="20" t="s">
        <v>88</v>
      </c>
      <c r="BJ266" s="20" t="s">
        <v>88</v>
      </c>
      <c r="BK266" s="20" t="s">
        <v>88</v>
      </c>
      <c r="BL266" s="20" t="s">
        <v>88</v>
      </c>
      <c r="BM266" s="20" t="s">
        <v>88</v>
      </c>
      <c r="BN266" s="19" t="s">
        <v>3878</v>
      </c>
      <c r="BO266" s="20" t="s">
        <v>88</v>
      </c>
      <c r="BP266" s="20" t="s">
        <v>88</v>
      </c>
      <c r="BQ266" s="20" t="s">
        <v>88</v>
      </c>
      <c r="BR266" s="20" t="s">
        <v>88</v>
      </c>
      <c r="BS266" s="20" t="s">
        <v>88</v>
      </c>
      <c r="BT266" s="20" t="s">
        <v>88</v>
      </c>
      <c r="BU266" s="20" t="s">
        <v>88</v>
      </c>
      <c r="BV266" s="20" t="s">
        <v>88</v>
      </c>
      <c r="BW266" s="19" t="s">
        <v>3879</v>
      </c>
      <c r="BX266" s="20" t="s">
        <v>88</v>
      </c>
      <c r="BY266" s="20" t="s">
        <v>88</v>
      </c>
      <c r="BZ266" s="9"/>
      <c r="CA266" s="9"/>
      <c r="CB266" s="9"/>
      <c r="CC266" s="9"/>
      <c r="CD266" s="9"/>
      <c r="CE266" s="9"/>
      <c r="CF266" s="9"/>
      <c r="CG266" s="9"/>
      <c r="CH266" s="9"/>
      <c r="CI266" s="9"/>
    </row>
    <row r="267">
      <c r="A267" s="17" t="s">
        <v>3880</v>
      </c>
      <c r="B267" s="18" t="s">
        <v>3881</v>
      </c>
      <c r="C267" s="19"/>
      <c r="D267" s="19"/>
      <c r="E267" s="19" t="s">
        <v>3882</v>
      </c>
      <c r="F267" s="19" t="s">
        <v>2533</v>
      </c>
      <c r="G267" s="20" t="s">
        <v>286</v>
      </c>
      <c r="H267" s="19" t="s">
        <v>2533</v>
      </c>
      <c r="I267" s="19" t="s">
        <v>274</v>
      </c>
      <c r="J267" s="60" t="s">
        <v>3516</v>
      </c>
      <c r="K267" s="91" t="s">
        <v>978</v>
      </c>
      <c r="L267" s="19" t="s">
        <v>90</v>
      </c>
      <c r="M267" s="20" t="s">
        <v>88</v>
      </c>
      <c r="N267" s="20" t="s">
        <v>88</v>
      </c>
      <c r="O267" s="20" t="s">
        <v>88</v>
      </c>
      <c r="P267" s="19"/>
      <c r="Q267" s="19"/>
      <c r="R267" s="19"/>
      <c r="S267" s="60" t="s">
        <v>107</v>
      </c>
      <c r="T267" s="60" t="s">
        <v>107</v>
      </c>
      <c r="U267" s="69" t="s">
        <v>122</v>
      </c>
      <c r="V267" s="20" t="s">
        <v>126</v>
      </c>
      <c r="W267" s="20" t="s">
        <v>88</v>
      </c>
      <c r="X267" s="19" t="s">
        <v>3883</v>
      </c>
      <c r="Y267" s="19" t="s">
        <v>3884</v>
      </c>
      <c r="Z267" s="19" t="s">
        <v>3885</v>
      </c>
      <c r="AA267" s="63" t="s">
        <v>3886</v>
      </c>
      <c r="AB267" s="19" t="s">
        <v>3887</v>
      </c>
      <c r="AC267" s="23" t="s">
        <v>3888</v>
      </c>
      <c r="AD267" s="24" t="s">
        <v>3889</v>
      </c>
      <c r="AE267" s="32" t="s">
        <v>3890</v>
      </c>
      <c r="AF267" s="19" t="s">
        <v>134</v>
      </c>
      <c r="AG267" s="19" t="s">
        <v>134</v>
      </c>
      <c r="AH267" s="19" t="s">
        <v>118</v>
      </c>
      <c r="AI267" s="19" t="s">
        <v>281</v>
      </c>
      <c r="AJ267" s="9" t="s">
        <v>281</v>
      </c>
      <c r="AK267" s="25" t="s">
        <v>88</v>
      </c>
      <c r="AL267" s="25"/>
      <c r="AM267" s="25" t="s">
        <v>88</v>
      </c>
      <c r="AN267" s="25" t="s">
        <v>88</v>
      </c>
      <c r="AO267" s="25" t="s">
        <v>88</v>
      </c>
      <c r="AP267" s="19" t="s">
        <v>121</v>
      </c>
      <c r="AQ267" s="13" t="s">
        <v>121</v>
      </c>
      <c r="AR267" s="19" t="s">
        <v>3887</v>
      </c>
      <c r="AS267" s="27" t="s">
        <v>105</v>
      </c>
      <c r="AT267" s="20" t="s">
        <v>88</v>
      </c>
      <c r="AU267" s="20" t="s">
        <v>88</v>
      </c>
      <c r="AV267" s="20" t="s">
        <v>88</v>
      </c>
      <c r="AW267" s="20" t="s">
        <v>88</v>
      </c>
      <c r="AX267" s="20" t="s">
        <v>88</v>
      </c>
      <c r="AY267" s="20" t="s">
        <v>88</v>
      </c>
      <c r="AZ267" s="20" t="s">
        <v>88</v>
      </c>
      <c r="BA267" s="20" t="s">
        <v>88</v>
      </c>
      <c r="BB267" s="20" t="s">
        <v>88</v>
      </c>
      <c r="BC267" s="20" t="s">
        <v>88</v>
      </c>
      <c r="BD267" s="20" t="s">
        <v>88</v>
      </c>
      <c r="BE267" s="20" t="s">
        <v>88</v>
      </c>
      <c r="BF267" s="20" t="s">
        <v>88</v>
      </c>
      <c r="BG267" s="20" t="s">
        <v>88</v>
      </c>
      <c r="BH267" s="20" t="s">
        <v>88</v>
      </c>
      <c r="BI267" s="20" t="s">
        <v>88</v>
      </c>
      <c r="BJ267" s="20" t="s">
        <v>88</v>
      </c>
      <c r="BK267" s="20" t="s">
        <v>88</v>
      </c>
      <c r="BL267" s="20" t="s">
        <v>88</v>
      </c>
      <c r="BM267" s="20" t="s">
        <v>88</v>
      </c>
      <c r="BN267" s="19" t="s">
        <v>3891</v>
      </c>
      <c r="BO267" s="20" t="s">
        <v>88</v>
      </c>
      <c r="BP267" s="20" t="s">
        <v>88</v>
      </c>
      <c r="BQ267" s="20" t="s">
        <v>88</v>
      </c>
      <c r="BR267" s="20" t="s">
        <v>88</v>
      </c>
      <c r="BS267" s="20" t="s">
        <v>88</v>
      </c>
      <c r="BT267" s="20" t="s">
        <v>88</v>
      </c>
      <c r="BU267" s="20" t="s">
        <v>88</v>
      </c>
      <c r="BV267" s="20" t="s">
        <v>88</v>
      </c>
      <c r="BW267" s="20" t="s">
        <v>88</v>
      </c>
      <c r="BX267" s="20" t="s">
        <v>88</v>
      </c>
      <c r="BY267" s="20" t="s">
        <v>88</v>
      </c>
      <c r="BZ267" s="9"/>
      <c r="CA267" s="9"/>
      <c r="CB267" s="9"/>
      <c r="CC267" s="9"/>
      <c r="CD267" s="9"/>
      <c r="CE267" s="9"/>
      <c r="CF267" s="9"/>
      <c r="CG267" s="9"/>
      <c r="CH267" s="9"/>
      <c r="CI267" s="9"/>
    </row>
    <row r="268">
      <c r="A268" s="143">
        <v>648.0</v>
      </c>
      <c r="B268" s="144" t="s">
        <v>3892</v>
      </c>
      <c r="C268" s="145"/>
      <c r="D268" s="146"/>
      <c r="E268" s="9" t="s">
        <v>3893</v>
      </c>
      <c r="F268" s="19"/>
      <c r="G268" s="20"/>
      <c r="H268" s="19"/>
      <c r="I268" s="9" t="s">
        <v>3894</v>
      </c>
      <c r="J268" s="29">
        <v>23.0</v>
      </c>
      <c r="K268" s="29">
        <v>38.0</v>
      </c>
      <c r="L268" s="9" t="s">
        <v>90</v>
      </c>
      <c r="M268" s="20"/>
      <c r="N268" s="20"/>
      <c r="O268" s="20"/>
      <c r="P268" s="19"/>
      <c r="Q268" s="19"/>
      <c r="R268" s="19"/>
      <c r="S268" s="19"/>
      <c r="T268" s="29">
        <v>12.0</v>
      </c>
      <c r="U268" s="29">
        <v>13.0</v>
      </c>
      <c r="V268" s="9" t="s">
        <v>126</v>
      </c>
      <c r="W268" s="20"/>
      <c r="X268" s="19"/>
      <c r="Y268" s="147" t="s">
        <v>3895</v>
      </c>
      <c r="Z268" s="148" t="s">
        <v>3896</v>
      </c>
      <c r="AA268" s="144" t="s">
        <v>3897</v>
      </c>
      <c r="AB268" s="19"/>
      <c r="AC268" s="149" t="s">
        <v>3898</v>
      </c>
      <c r="AD268" s="150" t="s">
        <v>3899</v>
      </c>
      <c r="AE268" s="151" t="s">
        <v>3900</v>
      </c>
      <c r="AF268" s="9" t="s">
        <v>134</v>
      </c>
      <c r="AG268" s="19"/>
      <c r="AH268" s="58" t="s">
        <v>149</v>
      </c>
      <c r="AI268" s="56" t="s">
        <v>2285</v>
      </c>
      <c r="AJ268" s="56" t="s">
        <v>3901</v>
      </c>
      <c r="AK268" s="26" t="s">
        <v>437</v>
      </c>
      <c r="AL268" s="25"/>
      <c r="AM268" s="25" t="s">
        <v>88</v>
      </c>
      <c r="AN268" s="26" t="s">
        <v>439</v>
      </c>
      <c r="AO268" s="48" t="s">
        <v>440</v>
      </c>
      <c r="AP268" s="25" t="s">
        <v>104</v>
      </c>
      <c r="AQ268" s="152" t="s">
        <v>104</v>
      </c>
      <c r="AR268" s="19"/>
      <c r="AS268" s="27"/>
      <c r="AT268" s="20"/>
      <c r="AU268" s="20"/>
      <c r="AV268" s="20"/>
      <c r="AW268" s="20"/>
      <c r="AX268" s="20"/>
      <c r="AY268" s="20"/>
      <c r="AZ268" s="20"/>
      <c r="BA268" s="20"/>
      <c r="BB268" s="20"/>
      <c r="BC268" s="20"/>
      <c r="BD268" s="20"/>
      <c r="BE268" s="20"/>
      <c r="BF268" s="20"/>
      <c r="BG268" s="20"/>
      <c r="BH268" s="20"/>
      <c r="BI268" s="20"/>
      <c r="BJ268" s="20"/>
      <c r="BK268" s="20"/>
      <c r="BL268" s="20"/>
      <c r="BM268" s="20"/>
      <c r="BN268" s="19"/>
      <c r="BO268" s="20"/>
      <c r="BP268" s="20"/>
      <c r="BQ268" s="20"/>
      <c r="BR268" s="20"/>
      <c r="BS268" s="20"/>
      <c r="BT268" s="20"/>
      <c r="BU268" s="20"/>
      <c r="BV268" s="20"/>
      <c r="BW268" s="20"/>
      <c r="BX268" s="20"/>
      <c r="BY268" s="20"/>
      <c r="BZ268" s="28" t="s">
        <v>88</v>
      </c>
      <c r="CA268" s="9" t="s">
        <v>88</v>
      </c>
      <c r="CB268" s="9"/>
      <c r="CC268" s="9"/>
      <c r="CD268" s="29">
        <v>1.2</v>
      </c>
      <c r="CE268" s="9"/>
      <c r="CF268" s="9" t="s">
        <v>3902</v>
      </c>
      <c r="CG268" s="9" t="s">
        <v>209</v>
      </c>
      <c r="CH268" s="9"/>
      <c r="CI268" s="9"/>
    </row>
    <row r="269">
      <c r="A269" s="153">
        <v>600.0</v>
      </c>
      <c r="B269" s="154" t="s">
        <v>3903</v>
      </c>
      <c r="C269" s="155" t="s">
        <v>3904</v>
      </c>
      <c r="E269" s="156" t="s">
        <v>3905</v>
      </c>
      <c r="F269" s="115"/>
      <c r="G269" s="115"/>
      <c r="H269" s="115"/>
      <c r="I269" s="156" t="s">
        <v>88</v>
      </c>
      <c r="J269" s="156"/>
      <c r="K269" s="156"/>
      <c r="L269" s="156"/>
      <c r="M269" s="115"/>
      <c r="N269" s="115"/>
      <c r="O269" s="115"/>
      <c r="P269" s="115"/>
      <c r="Q269" s="115"/>
      <c r="R269" s="115"/>
      <c r="S269" s="115"/>
      <c r="T269" s="156"/>
      <c r="U269" s="156"/>
      <c r="V269" s="156"/>
      <c r="W269" s="115"/>
      <c r="X269" s="115"/>
      <c r="Y269" s="157" t="s">
        <v>3906</v>
      </c>
      <c r="Z269" s="115" t="s">
        <v>3906</v>
      </c>
      <c r="AA269" s="154" t="s">
        <v>3907</v>
      </c>
      <c r="AB269" s="115"/>
      <c r="AC269" s="158" t="s">
        <v>3908</v>
      </c>
      <c r="AD269" s="150" t="s">
        <v>3909</v>
      </c>
      <c r="AE269" s="151" t="s">
        <v>3910</v>
      </c>
      <c r="AF269" s="156" t="s">
        <v>134</v>
      </c>
      <c r="AG269" s="115"/>
      <c r="AH269" s="159" t="s">
        <v>149</v>
      </c>
      <c r="AI269" s="157" t="s">
        <v>150</v>
      </c>
      <c r="AJ269" s="156" t="s">
        <v>151</v>
      </c>
      <c r="AK269" s="25" t="s">
        <v>88</v>
      </c>
      <c r="AL269" s="25"/>
      <c r="AM269" s="25" t="s">
        <v>88</v>
      </c>
      <c r="AN269" s="25" t="s">
        <v>88</v>
      </c>
      <c r="AO269" s="25" t="s">
        <v>88</v>
      </c>
      <c r="AP269" s="157" t="s">
        <v>3911</v>
      </c>
      <c r="AQ269" s="156" t="s">
        <v>650</v>
      </c>
      <c r="AR269" s="115"/>
      <c r="AS269" s="115"/>
      <c r="AT269" s="115"/>
      <c r="AU269" s="115"/>
      <c r="AV269" s="115"/>
      <c r="AW269" s="115"/>
      <c r="AX269" s="115"/>
      <c r="AY269" s="115"/>
      <c r="AZ269" s="115"/>
      <c r="BA269" s="115"/>
      <c r="BB269" s="115"/>
      <c r="BC269" s="115"/>
      <c r="BD269" s="115"/>
      <c r="BE269" s="115"/>
      <c r="BF269" s="115"/>
      <c r="BG269" s="115"/>
      <c r="BH269" s="115"/>
      <c r="BI269" s="115"/>
      <c r="BJ269" s="115"/>
      <c r="BK269" s="115"/>
      <c r="BL269" s="115"/>
      <c r="BM269" s="115"/>
      <c r="BN269" s="115"/>
      <c r="BO269" s="115"/>
      <c r="BP269" s="115"/>
      <c r="BQ269" s="115"/>
      <c r="BR269" s="115"/>
      <c r="BS269" s="115"/>
      <c r="BT269" s="115"/>
      <c r="BU269" s="115"/>
      <c r="BV269" s="115"/>
      <c r="BW269" s="115"/>
      <c r="BX269" s="115"/>
      <c r="BY269" s="115"/>
      <c r="BZ269" s="9"/>
      <c r="CA269" s="9"/>
      <c r="CB269" s="9"/>
      <c r="CC269" s="9"/>
      <c r="CD269" s="9"/>
      <c r="CE269" s="9"/>
      <c r="CF269" s="9"/>
      <c r="CG269" s="9"/>
      <c r="CH269" s="9"/>
      <c r="CI269" s="9"/>
    </row>
    <row r="270">
      <c r="A270" s="160">
        <v>601.0</v>
      </c>
      <c r="B270" s="161" t="s">
        <v>3912</v>
      </c>
      <c r="C270" s="162" t="s">
        <v>3904</v>
      </c>
      <c r="D270" s="163"/>
      <c r="E270" s="164" t="s">
        <v>88</v>
      </c>
      <c r="F270" s="19"/>
      <c r="G270" s="20"/>
      <c r="H270" s="19"/>
      <c r="I270" s="9" t="s">
        <v>88</v>
      </c>
      <c r="J270" s="164"/>
      <c r="K270" s="164"/>
      <c r="L270" s="164"/>
      <c r="M270" s="20"/>
      <c r="N270" s="20"/>
      <c r="O270" s="20"/>
      <c r="P270" s="19"/>
      <c r="Q270" s="19"/>
      <c r="R270" s="19"/>
      <c r="S270" s="19"/>
      <c r="T270" s="165">
        <v>8.7</v>
      </c>
      <c r="U270" s="165">
        <v>8.7</v>
      </c>
      <c r="V270" s="164" t="s">
        <v>126</v>
      </c>
      <c r="W270" s="20"/>
      <c r="X270" s="19"/>
      <c r="Y270" s="166" t="s">
        <v>3913</v>
      </c>
      <c r="Z270" s="54" t="s">
        <v>3913</v>
      </c>
      <c r="AA270" s="161" t="s">
        <v>3914</v>
      </c>
      <c r="AB270" s="19"/>
      <c r="AC270" s="149" t="s">
        <v>3915</v>
      </c>
      <c r="AD270" s="150" t="s">
        <v>3916</v>
      </c>
      <c r="AE270" s="151" t="s">
        <v>3917</v>
      </c>
      <c r="AF270" s="164" t="s">
        <v>134</v>
      </c>
      <c r="AG270" s="19"/>
      <c r="AH270" s="166" t="s">
        <v>149</v>
      </c>
      <c r="AI270" s="166" t="s">
        <v>150</v>
      </c>
      <c r="AJ270" s="164" t="s">
        <v>151</v>
      </c>
      <c r="AK270" s="25" t="s">
        <v>88</v>
      </c>
      <c r="AL270" s="25"/>
      <c r="AM270" s="25" t="s">
        <v>88</v>
      </c>
      <c r="AN270" s="25" t="s">
        <v>88</v>
      </c>
      <c r="AO270" s="25" t="s">
        <v>88</v>
      </c>
      <c r="AP270" s="166" t="s">
        <v>3918</v>
      </c>
      <c r="AQ270" s="164" t="s">
        <v>650</v>
      </c>
      <c r="AR270" s="19"/>
      <c r="AS270" s="27"/>
      <c r="AT270" s="20"/>
      <c r="AU270" s="20"/>
      <c r="AV270" s="20"/>
      <c r="AW270" s="20"/>
      <c r="AX270" s="20"/>
      <c r="AY270" s="20"/>
      <c r="AZ270" s="20"/>
      <c r="BA270" s="20"/>
      <c r="BB270" s="20"/>
      <c r="BC270" s="20"/>
      <c r="BD270" s="20"/>
      <c r="BE270" s="20"/>
      <c r="BF270" s="20"/>
      <c r="BG270" s="20"/>
      <c r="BH270" s="20"/>
      <c r="BI270" s="20"/>
      <c r="BJ270" s="20"/>
      <c r="BK270" s="20"/>
      <c r="BL270" s="20"/>
      <c r="BM270" s="20"/>
      <c r="BN270" s="19"/>
      <c r="BO270" s="20"/>
      <c r="BP270" s="20"/>
      <c r="BQ270" s="20"/>
      <c r="BR270" s="20"/>
      <c r="BS270" s="20"/>
      <c r="BT270" s="20"/>
      <c r="BU270" s="20"/>
      <c r="BV270" s="20"/>
      <c r="BW270" s="20"/>
      <c r="BX270" s="20"/>
      <c r="BY270" s="20"/>
      <c r="BZ270" s="9"/>
      <c r="CA270" s="9"/>
      <c r="CB270" s="9"/>
      <c r="CC270" s="9"/>
      <c r="CD270" s="9"/>
      <c r="CE270" s="9"/>
      <c r="CF270" s="9"/>
      <c r="CG270" s="9"/>
      <c r="CH270" s="9"/>
      <c r="CI270" s="9"/>
    </row>
    <row r="271">
      <c r="A271" s="143">
        <v>602.0</v>
      </c>
      <c r="B271" s="144" t="s">
        <v>3919</v>
      </c>
      <c r="C271" s="162" t="s">
        <v>3904</v>
      </c>
      <c r="D271" s="148"/>
      <c r="E271" s="9" t="s">
        <v>3920</v>
      </c>
      <c r="F271" s="19"/>
      <c r="G271" s="20"/>
      <c r="H271" s="19"/>
      <c r="I271" s="9" t="s">
        <v>88</v>
      </c>
      <c r="J271" s="56" t="s">
        <v>142</v>
      </c>
      <c r="K271" s="9"/>
      <c r="L271" s="9"/>
      <c r="M271" s="20"/>
      <c r="N271" s="20"/>
      <c r="O271" s="20"/>
      <c r="P271" s="19"/>
      <c r="Q271" s="19"/>
      <c r="R271" s="19"/>
      <c r="S271" s="19"/>
      <c r="T271" s="29">
        <v>8.0</v>
      </c>
      <c r="U271" s="29">
        <v>9.0</v>
      </c>
      <c r="V271" s="9" t="s">
        <v>126</v>
      </c>
      <c r="W271" s="20"/>
      <c r="X271" s="19"/>
      <c r="Y271" s="167" t="s">
        <v>88</v>
      </c>
      <c r="Z271" s="148" t="s">
        <v>88</v>
      </c>
      <c r="AA271" s="144" t="s">
        <v>3921</v>
      </c>
      <c r="AB271" s="19"/>
      <c r="AC271" s="149" t="s">
        <v>3922</v>
      </c>
      <c r="AD271" s="150" t="s">
        <v>3923</v>
      </c>
      <c r="AE271" s="151" t="s">
        <v>3924</v>
      </c>
      <c r="AF271" s="9" t="s">
        <v>134</v>
      </c>
      <c r="AG271" s="19"/>
      <c r="AH271" s="58" t="s">
        <v>149</v>
      </c>
      <c r="AI271" s="9" t="s">
        <v>150</v>
      </c>
      <c r="AJ271" s="9" t="s">
        <v>151</v>
      </c>
      <c r="AK271" s="25" t="s">
        <v>88</v>
      </c>
      <c r="AL271" s="25"/>
      <c r="AM271" s="25" t="s">
        <v>88</v>
      </c>
      <c r="AN271" s="25" t="s">
        <v>88</v>
      </c>
      <c r="AO271" s="25" t="s">
        <v>88</v>
      </c>
      <c r="AP271" s="168" t="s">
        <v>3925</v>
      </c>
      <c r="AQ271" s="152" t="s">
        <v>650</v>
      </c>
      <c r="AR271" s="19"/>
      <c r="AS271" s="27"/>
      <c r="AT271" s="20"/>
      <c r="AU271" s="20"/>
      <c r="AV271" s="20"/>
      <c r="AW271" s="20"/>
      <c r="AX271" s="20"/>
      <c r="AY271" s="20"/>
      <c r="AZ271" s="20"/>
      <c r="BA271" s="20"/>
      <c r="BB271" s="20"/>
      <c r="BC271" s="20"/>
      <c r="BD271" s="20"/>
      <c r="BE271" s="20"/>
      <c r="BF271" s="20"/>
      <c r="BG271" s="20"/>
      <c r="BH271" s="20"/>
      <c r="BI271" s="20"/>
      <c r="BJ271" s="20"/>
      <c r="BK271" s="20"/>
      <c r="BL271" s="20"/>
      <c r="BM271" s="20"/>
      <c r="BN271" s="19"/>
      <c r="BO271" s="20"/>
      <c r="BP271" s="20"/>
      <c r="BQ271" s="20"/>
      <c r="BR271" s="20"/>
      <c r="BS271" s="20"/>
      <c r="BT271" s="20"/>
      <c r="BU271" s="20"/>
      <c r="BV271" s="20"/>
      <c r="BW271" s="20"/>
      <c r="BX271" s="20"/>
      <c r="BY271" s="20"/>
      <c r="BZ271" s="9"/>
      <c r="CA271" s="9"/>
      <c r="CB271" s="9"/>
      <c r="CC271" s="9"/>
      <c r="CD271" s="9"/>
      <c r="CE271" s="9"/>
      <c r="CF271" s="9"/>
      <c r="CG271" s="9"/>
      <c r="CH271" s="9"/>
      <c r="CI271" s="9"/>
    </row>
    <row r="272">
      <c r="A272" s="143">
        <v>603.0</v>
      </c>
      <c r="B272" s="144" t="s">
        <v>3926</v>
      </c>
      <c r="C272" s="162" t="s">
        <v>3904</v>
      </c>
      <c r="D272" s="169" t="s">
        <v>3927</v>
      </c>
      <c r="E272" s="9" t="s">
        <v>3905</v>
      </c>
      <c r="F272" s="19"/>
      <c r="G272" s="20"/>
      <c r="H272" s="19"/>
      <c r="I272" s="9" t="s">
        <v>88</v>
      </c>
      <c r="J272" s="56" t="s">
        <v>142</v>
      </c>
      <c r="K272" s="9"/>
      <c r="L272" s="9"/>
      <c r="M272" s="20"/>
      <c r="N272" s="20"/>
      <c r="O272" s="20"/>
      <c r="P272" s="19"/>
      <c r="Q272" s="19"/>
      <c r="R272" s="19"/>
      <c r="S272" s="19"/>
      <c r="T272" s="29">
        <v>8.7</v>
      </c>
      <c r="U272" s="29">
        <v>8.7</v>
      </c>
      <c r="V272" s="9" t="s">
        <v>126</v>
      </c>
      <c r="W272" s="20"/>
      <c r="X272" s="19"/>
      <c r="Y272" s="147" t="s">
        <v>3928</v>
      </c>
      <c r="Z272" s="19" t="s">
        <v>3928</v>
      </c>
      <c r="AA272" s="144" t="s">
        <v>3929</v>
      </c>
      <c r="AB272" s="19"/>
      <c r="AC272" s="149" t="s">
        <v>3930</v>
      </c>
      <c r="AD272" s="150" t="s">
        <v>3931</v>
      </c>
      <c r="AE272" s="151" t="s">
        <v>3932</v>
      </c>
      <c r="AF272" s="9" t="s">
        <v>134</v>
      </c>
      <c r="AG272" s="19"/>
      <c r="AH272" s="58" t="s">
        <v>149</v>
      </c>
      <c r="AI272" s="9" t="s">
        <v>150</v>
      </c>
      <c r="AJ272" s="9" t="s">
        <v>151</v>
      </c>
      <c r="AK272" s="25" t="s">
        <v>88</v>
      </c>
      <c r="AL272" s="25"/>
      <c r="AM272" s="25" t="s">
        <v>88</v>
      </c>
      <c r="AN272" s="25" t="s">
        <v>88</v>
      </c>
      <c r="AO272" s="25" t="s">
        <v>88</v>
      </c>
      <c r="AP272" s="168" t="s">
        <v>3933</v>
      </c>
      <c r="AQ272" s="152" t="s">
        <v>650</v>
      </c>
      <c r="AR272" s="19"/>
      <c r="AS272" s="27"/>
      <c r="AT272" s="20"/>
      <c r="AU272" s="20"/>
      <c r="AV272" s="20"/>
      <c r="AW272" s="20"/>
      <c r="AX272" s="20"/>
      <c r="AY272" s="20"/>
      <c r="AZ272" s="20"/>
      <c r="BA272" s="20"/>
      <c r="BB272" s="20"/>
      <c r="BC272" s="20"/>
      <c r="BD272" s="20"/>
      <c r="BE272" s="20"/>
      <c r="BF272" s="20"/>
      <c r="BG272" s="20"/>
      <c r="BH272" s="20"/>
      <c r="BI272" s="20"/>
      <c r="BJ272" s="20"/>
      <c r="BK272" s="20"/>
      <c r="BL272" s="20"/>
      <c r="BM272" s="20"/>
      <c r="BN272" s="19"/>
      <c r="BO272" s="20"/>
      <c r="BP272" s="20"/>
      <c r="BQ272" s="20"/>
      <c r="BR272" s="20"/>
      <c r="BS272" s="20"/>
      <c r="BT272" s="20"/>
      <c r="BU272" s="20"/>
      <c r="BV272" s="20"/>
      <c r="BW272" s="20"/>
      <c r="BX272" s="20"/>
      <c r="BY272" s="20"/>
      <c r="BZ272" s="9"/>
      <c r="CA272" s="9"/>
      <c r="CB272" s="9"/>
      <c r="CC272" s="9"/>
      <c r="CD272" s="9"/>
      <c r="CE272" s="9"/>
      <c r="CF272" s="9"/>
      <c r="CG272" s="9"/>
      <c r="CH272" s="9"/>
      <c r="CI272" s="9"/>
    </row>
    <row r="273">
      <c r="A273" s="143">
        <v>604.0</v>
      </c>
      <c r="B273" s="144" t="s">
        <v>3934</v>
      </c>
      <c r="C273" s="170" t="s">
        <v>3904</v>
      </c>
      <c r="D273" s="171" t="s">
        <v>3927</v>
      </c>
      <c r="E273" s="9" t="s">
        <v>3935</v>
      </c>
      <c r="F273" s="19"/>
      <c r="G273" s="20"/>
      <c r="H273" s="19"/>
      <c r="I273" s="9" t="s">
        <v>88</v>
      </c>
      <c r="J273" s="56" t="s">
        <v>142</v>
      </c>
      <c r="K273" s="9"/>
      <c r="L273" s="9"/>
      <c r="M273" s="20"/>
      <c r="N273" s="20"/>
      <c r="O273" s="20"/>
      <c r="P273" s="19"/>
      <c r="Q273" s="19"/>
      <c r="R273" s="19"/>
      <c r="S273" s="19"/>
      <c r="T273" s="29">
        <v>8.7</v>
      </c>
      <c r="U273" s="29">
        <v>8.7</v>
      </c>
      <c r="V273" s="9" t="s">
        <v>126</v>
      </c>
      <c r="W273" s="20"/>
      <c r="X273" s="19"/>
      <c r="Y273" s="147" t="s">
        <v>3936</v>
      </c>
      <c r="Z273" s="19" t="s">
        <v>3936</v>
      </c>
      <c r="AA273" s="144" t="s">
        <v>3937</v>
      </c>
      <c r="AB273" s="19"/>
      <c r="AC273" s="149" t="s">
        <v>3938</v>
      </c>
      <c r="AD273" s="150" t="s">
        <v>3939</v>
      </c>
      <c r="AE273" s="151" t="s">
        <v>3940</v>
      </c>
      <c r="AF273" s="9" t="s">
        <v>134</v>
      </c>
      <c r="AG273" s="19"/>
      <c r="AH273" s="9" t="s">
        <v>149</v>
      </c>
      <c r="AI273" s="9" t="s">
        <v>150</v>
      </c>
      <c r="AJ273" s="9" t="s">
        <v>151</v>
      </c>
      <c r="AK273" s="25" t="s">
        <v>88</v>
      </c>
      <c r="AL273" s="25"/>
      <c r="AM273" s="25" t="s">
        <v>88</v>
      </c>
      <c r="AN273" s="25" t="s">
        <v>88</v>
      </c>
      <c r="AO273" s="25" t="s">
        <v>88</v>
      </c>
      <c r="AP273" s="168" t="s">
        <v>3933</v>
      </c>
      <c r="AQ273" s="152" t="s">
        <v>650</v>
      </c>
      <c r="AR273" s="19"/>
      <c r="AS273" s="27"/>
      <c r="AT273" s="20"/>
      <c r="AU273" s="20"/>
      <c r="AV273" s="20"/>
      <c r="AW273" s="20"/>
      <c r="AX273" s="20"/>
      <c r="AY273" s="20"/>
      <c r="AZ273" s="20"/>
      <c r="BA273" s="20"/>
      <c r="BB273" s="20"/>
      <c r="BC273" s="20"/>
      <c r="BD273" s="20"/>
      <c r="BE273" s="20"/>
      <c r="BF273" s="20"/>
      <c r="BG273" s="20"/>
      <c r="BH273" s="20"/>
      <c r="BI273" s="20"/>
      <c r="BJ273" s="20"/>
      <c r="BK273" s="20"/>
      <c r="BL273" s="20"/>
      <c r="BM273" s="20"/>
      <c r="BN273" s="19"/>
      <c r="BO273" s="20"/>
      <c r="BP273" s="20"/>
      <c r="BQ273" s="20"/>
      <c r="BR273" s="20"/>
      <c r="BS273" s="20"/>
      <c r="BT273" s="20"/>
      <c r="BU273" s="20"/>
      <c r="BV273" s="20"/>
      <c r="BW273" s="20"/>
      <c r="BX273" s="20"/>
      <c r="BY273" s="20"/>
      <c r="BZ273" s="9"/>
      <c r="CA273" s="9"/>
      <c r="CB273" s="9"/>
      <c r="CC273" s="9"/>
      <c r="CD273" s="9"/>
      <c r="CE273" s="9"/>
      <c r="CF273" s="9"/>
      <c r="CG273" s="9"/>
      <c r="CH273" s="9"/>
      <c r="CI273" s="9"/>
    </row>
    <row r="274">
      <c r="A274" s="143">
        <v>605.0</v>
      </c>
      <c r="B274" s="144" t="s">
        <v>3941</v>
      </c>
      <c r="C274" s="148"/>
      <c r="D274" s="148"/>
      <c r="E274" s="9" t="s">
        <v>3942</v>
      </c>
      <c r="F274" s="19"/>
      <c r="G274" s="20"/>
      <c r="H274" s="19"/>
      <c r="I274" s="9"/>
      <c r="J274" s="29">
        <v>8.0</v>
      </c>
      <c r="K274" s="29">
        <v>9.0</v>
      </c>
      <c r="L274" s="9" t="s">
        <v>90</v>
      </c>
      <c r="M274" s="20"/>
      <c r="N274" s="20"/>
      <c r="O274" s="20"/>
      <c r="P274" s="19"/>
      <c r="Q274" s="19"/>
      <c r="R274" s="19"/>
      <c r="S274" s="19"/>
      <c r="T274" s="29">
        <v>2.0</v>
      </c>
      <c r="U274" s="29">
        <v>8.0</v>
      </c>
      <c r="V274" s="9" t="s">
        <v>126</v>
      </c>
      <c r="W274" s="20"/>
      <c r="X274" s="19"/>
      <c r="Y274" s="167" t="s">
        <v>3943</v>
      </c>
      <c r="Z274" s="148" t="s">
        <v>3943</v>
      </c>
      <c r="AA274" s="162" t="s">
        <v>3944</v>
      </c>
      <c r="AB274" s="19"/>
      <c r="AC274" s="149" t="s">
        <v>3945</v>
      </c>
      <c r="AD274" s="150" t="s">
        <v>3946</v>
      </c>
      <c r="AE274" s="151" t="s">
        <v>3947</v>
      </c>
      <c r="AF274" s="20" t="s">
        <v>169</v>
      </c>
      <c r="AG274" s="19"/>
      <c r="AH274" s="9" t="s">
        <v>149</v>
      </c>
      <c r="AI274" s="9" t="s">
        <v>193</v>
      </c>
      <c r="AJ274" s="9" t="s">
        <v>193</v>
      </c>
      <c r="AK274" s="25" t="s">
        <v>88</v>
      </c>
      <c r="AL274" s="25"/>
      <c r="AM274" s="25" t="s">
        <v>88</v>
      </c>
      <c r="AN274" s="25" t="s">
        <v>88</v>
      </c>
      <c r="AO274" s="25" t="s">
        <v>88</v>
      </c>
      <c r="AP274" s="25" t="s">
        <v>121</v>
      </c>
      <c r="AQ274" s="152" t="s">
        <v>121</v>
      </c>
      <c r="AR274" s="19"/>
      <c r="AS274" s="27"/>
      <c r="AT274" s="20"/>
      <c r="AU274" s="20"/>
      <c r="AV274" s="20"/>
      <c r="AW274" s="20"/>
      <c r="AX274" s="20"/>
      <c r="AY274" s="20"/>
      <c r="AZ274" s="20"/>
      <c r="BA274" s="20"/>
      <c r="BB274" s="20"/>
      <c r="BC274" s="20"/>
      <c r="BD274" s="20"/>
      <c r="BE274" s="20"/>
      <c r="BF274" s="20"/>
      <c r="BG274" s="20"/>
      <c r="BH274" s="20"/>
      <c r="BI274" s="20"/>
      <c r="BJ274" s="20"/>
      <c r="BK274" s="20"/>
      <c r="BL274" s="20"/>
      <c r="BM274" s="20"/>
      <c r="BN274" s="19"/>
      <c r="BO274" s="20"/>
      <c r="BP274" s="20"/>
      <c r="BQ274" s="20"/>
      <c r="BR274" s="20"/>
      <c r="BS274" s="20"/>
      <c r="BT274" s="20"/>
      <c r="BU274" s="20"/>
      <c r="BV274" s="20"/>
      <c r="BW274" s="20"/>
      <c r="BX274" s="20"/>
      <c r="BY274" s="20"/>
      <c r="BZ274" s="9"/>
      <c r="CA274" s="9"/>
      <c r="CB274" s="9"/>
      <c r="CC274" s="9"/>
      <c r="CD274" s="9"/>
      <c r="CE274" s="9"/>
      <c r="CF274" s="9"/>
      <c r="CG274" s="9"/>
      <c r="CH274" s="9"/>
      <c r="CI274" s="9"/>
    </row>
    <row r="275">
      <c r="A275" s="143">
        <v>606.0</v>
      </c>
      <c r="B275" s="144" t="s">
        <v>3948</v>
      </c>
      <c r="C275" s="148"/>
      <c r="D275" s="148"/>
      <c r="E275" s="9" t="s">
        <v>3949</v>
      </c>
      <c r="F275" s="19"/>
      <c r="G275" s="20"/>
      <c r="H275" s="19"/>
      <c r="I275" s="9"/>
      <c r="J275" s="29">
        <v>28.0</v>
      </c>
      <c r="K275" s="29">
        <v>32.0</v>
      </c>
      <c r="L275" s="9" t="s">
        <v>90</v>
      </c>
      <c r="M275" s="20"/>
      <c r="N275" s="20"/>
      <c r="O275" s="20"/>
      <c r="P275" s="19"/>
      <c r="Q275" s="19"/>
      <c r="R275" s="19"/>
      <c r="S275" s="19"/>
      <c r="T275" s="19" t="s">
        <v>91</v>
      </c>
      <c r="U275" s="9"/>
      <c r="V275" s="9"/>
      <c r="W275" s="20"/>
      <c r="X275" s="19"/>
      <c r="Y275" s="167" t="s">
        <v>3950</v>
      </c>
      <c r="Z275" s="148" t="s">
        <v>3950</v>
      </c>
      <c r="AA275" s="144" t="s">
        <v>3951</v>
      </c>
      <c r="AB275" s="19"/>
      <c r="AC275" s="149" t="s">
        <v>3952</v>
      </c>
      <c r="AD275" s="150" t="s">
        <v>3953</v>
      </c>
      <c r="AE275" s="151" t="s">
        <v>3954</v>
      </c>
      <c r="AF275" s="9" t="s">
        <v>134</v>
      </c>
      <c r="AG275" s="19"/>
      <c r="AH275" s="9" t="s">
        <v>149</v>
      </c>
      <c r="AI275" s="9" t="s">
        <v>193</v>
      </c>
      <c r="AJ275" s="9" t="s">
        <v>193</v>
      </c>
      <c r="AK275" s="25"/>
      <c r="AL275" s="26"/>
      <c r="AM275" s="26" t="s">
        <v>194</v>
      </c>
      <c r="AN275" s="25" t="s">
        <v>88</v>
      </c>
      <c r="AO275" s="25" t="s">
        <v>88</v>
      </c>
      <c r="AP275" s="168" t="s">
        <v>1196</v>
      </c>
      <c r="AQ275" s="152" t="s">
        <v>121</v>
      </c>
      <c r="AR275" s="19"/>
      <c r="AS275" s="27"/>
      <c r="AT275" s="20"/>
      <c r="AU275" s="20"/>
      <c r="AV275" s="20"/>
      <c r="AW275" s="20"/>
      <c r="AX275" s="20"/>
      <c r="AY275" s="20"/>
      <c r="AZ275" s="20"/>
      <c r="BA275" s="20"/>
      <c r="BB275" s="20"/>
      <c r="BC275" s="20"/>
      <c r="BD275" s="20"/>
      <c r="BE275" s="20"/>
      <c r="BF275" s="20"/>
      <c r="BG275" s="20"/>
      <c r="BH275" s="20"/>
      <c r="BI275" s="20"/>
      <c r="BJ275" s="20"/>
      <c r="BK275" s="20"/>
      <c r="BL275" s="20"/>
      <c r="BM275" s="20"/>
      <c r="BN275" s="19"/>
      <c r="BO275" s="20"/>
      <c r="BP275" s="20"/>
      <c r="BQ275" s="20"/>
      <c r="BR275" s="20"/>
      <c r="BS275" s="20"/>
      <c r="BT275" s="20"/>
      <c r="BU275" s="20"/>
      <c r="BV275" s="20"/>
      <c r="BW275" s="20"/>
      <c r="BX275" s="20"/>
      <c r="BY275" s="20"/>
      <c r="BZ275" s="9"/>
      <c r="CA275" s="9"/>
      <c r="CB275" s="9"/>
      <c r="CC275" s="9"/>
      <c r="CD275" s="9"/>
      <c r="CE275" s="9"/>
      <c r="CF275" s="9"/>
      <c r="CG275" s="9"/>
      <c r="CH275" s="9"/>
      <c r="CI275" s="9"/>
    </row>
    <row r="276">
      <c r="A276" s="143">
        <v>607.0</v>
      </c>
      <c r="B276" s="144" t="s">
        <v>3955</v>
      </c>
      <c r="C276" s="172" t="s">
        <v>3956</v>
      </c>
      <c r="D276" s="148"/>
      <c r="E276" s="9" t="s">
        <v>3593</v>
      </c>
      <c r="F276" s="19"/>
      <c r="G276" s="20"/>
      <c r="H276" s="19"/>
      <c r="I276" s="9"/>
      <c r="J276" s="29">
        <v>280.0</v>
      </c>
      <c r="K276" s="29">
        <v>320.0</v>
      </c>
      <c r="L276" s="9" t="s">
        <v>90</v>
      </c>
      <c r="M276" s="20"/>
      <c r="N276" s="20"/>
      <c r="O276" s="20"/>
      <c r="P276" s="19"/>
      <c r="Q276" s="19"/>
      <c r="R276" s="19"/>
      <c r="S276" s="19"/>
      <c r="T276" s="19" t="s">
        <v>91</v>
      </c>
      <c r="U276" s="9"/>
      <c r="V276" s="9"/>
      <c r="W276" s="20"/>
      <c r="X276" s="19"/>
      <c r="Y276" s="167" t="s">
        <v>88</v>
      </c>
      <c r="Z276" s="148" t="s">
        <v>88</v>
      </c>
      <c r="AA276" s="173" t="s">
        <v>3957</v>
      </c>
      <c r="AB276" s="19"/>
      <c r="AC276" s="149" t="s">
        <v>3958</v>
      </c>
      <c r="AD276" s="150" t="s">
        <v>3959</v>
      </c>
      <c r="AE276" s="151" t="s">
        <v>3960</v>
      </c>
      <c r="AF276" s="9" t="s">
        <v>134</v>
      </c>
      <c r="AG276" s="19"/>
      <c r="AH276" s="9" t="s">
        <v>118</v>
      </c>
      <c r="AI276" s="9" t="s">
        <v>119</v>
      </c>
      <c r="AJ276" s="9" t="s">
        <v>119</v>
      </c>
      <c r="AK276" s="25"/>
      <c r="AL276" s="26"/>
      <c r="AM276" s="26" t="s">
        <v>375</v>
      </c>
      <c r="AN276" s="25" t="s">
        <v>88</v>
      </c>
      <c r="AO276" s="25" t="s">
        <v>88</v>
      </c>
      <c r="AP276" s="25" t="s">
        <v>104</v>
      </c>
      <c r="AQ276" s="152" t="s">
        <v>104</v>
      </c>
      <c r="AR276" s="19"/>
      <c r="AS276" s="27"/>
      <c r="AT276" s="20"/>
      <c r="AU276" s="20"/>
      <c r="AV276" s="20"/>
      <c r="AW276" s="20"/>
      <c r="AX276" s="20"/>
      <c r="AY276" s="20"/>
      <c r="AZ276" s="20"/>
      <c r="BA276" s="20"/>
      <c r="BB276" s="20"/>
      <c r="BC276" s="20"/>
      <c r="BD276" s="20"/>
      <c r="BE276" s="20"/>
      <c r="BF276" s="20"/>
      <c r="BG276" s="20"/>
      <c r="BH276" s="20"/>
      <c r="BI276" s="20"/>
      <c r="BJ276" s="20"/>
      <c r="BK276" s="20"/>
      <c r="BL276" s="20"/>
      <c r="BM276" s="20"/>
      <c r="BN276" s="19"/>
      <c r="BO276" s="20"/>
      <c r="BP276" s="20"/>
      <c r="BQ276" s="20"/>
      <c r="BR276" s="20"/>
      <c r="BS276" s="20"/>
      <c r="BT276" s="20"/>
      <c r="BU276" s="20"/>
      <c r="BV276" s="20"/>
      <c r="BW276" s="20"/>
      <c r="BX276" s="20"/>
      <c r="BY276" s="20"/>
      <c r="BZ276" s="9"/>
      <c r="CA276" s="9"/>
      <c r="CB276" s="9"/>
      <c r="CC276" s="9"/>
      <c r="CD276" s="9"/>
      <c r="CE276" s="9"/>
      <c r="CF276" s="9"/>
      <c r="CG276" s="9"/>
      <c r="CH276" s="9"/>
      <c r="CI276" s="9"/>
    </row>
    <row r="277">
      <c r="A277" s="143">
        <v>608.0</v>
      </c>
      <c r="B277" s="144" t="s">
        <v>3961</v>
      </c>
      <c r="C277" s="148"/>
      <c r="D277" s="148"/>
      <c r="E277" s="9" t="s">
        <v>3962</v>
      </c>
      <c r="F277" s="19"/>
      <c r="G277" s="20"/>
      <c r="H277" s="19"/>
      <c r="I277" s="9"/>
      <c r="J277" s="58" t="s">
        <v>142</v>
      </c>
      <c r="K277" s="9"/>
      <c r="L277" s="9" t="s">
        <v>90</v>
      </c>
      <c r="M277" s="20"/>
      <c r="N277" s="20"/>
      <c r="O277" s="20"/>
      <c r="P277" s="19"/>
      <c r="Q277" s="19"/>
      <c r="R277" s="19"/>
      <c r="S277" s="19"/>
      <c r="T277" s="29">
        <v>12.0</v>
      </c>
      <c r="U277" s="29">
        <v>12.0</v>
      </c>
      <c r="V277" s="9" t="s">
        <v>126</v>
      </c>
      <c r="W277" s="20"/>
      <c r="X277" s="19"/>
      <c r="Y277" s="147" t="s">
        <v>3963</v>
      </c>
      <c r="Z277" s="148" t="s">
        <v>3964</v>
      </c>
      <c r="AA277" s="144" t="s">
        <v>3965</v>
      </c>
      <c r="AB277" s="19"/>
      <c r="AC277" s="149" t="s">
        <v>3966</v>
      </c>
      <c r="AD277" s="150" t="s">
        <v>3967</v>
      </c>
      <c r="AE277" s="151" t="s">
        <v>3968</v>
      </c>
      <c r="AF277" s="9" t="s">
        <v>134</v>
      </c>
      <c r="AG277" s="19"/>
      <c r="AH277" s="9" t="s">
        <v>149</v>
      </c>
      <c r="AI277" s="9" t="s">
        <v>243</v>
      </c>
      <c r="AJ277" s="56" t="s">
        <v>150</v>
      </c>
      <c r="AK277" s="25" t="s">
        <v>88</v>
      </c>
      <c r="AL277" s="25"/>
      <c r="AM277" s="25" t="s">
        <v>88</v>
      </c>
      <c r="AN277" s="25" t="s">
        <v>88</v>
      </c>
      <c r="AO277" s="25" t="s">
        <v>88</v>
      </c>
      <c r="AP277" s="25" t="s">
        <v>121</v>
      </c>
      <c r="AQ277" s="152" t="s">
        <v>121</v>
      </c>
      <c r="AR277" s="19"/>
      <c r="AS277" s="27"/>
      <c r="AT277" s="20"/>
      <c r="AU277" s="20"/>
      <c r="AV277" s="20"/>
      <c r="AW277" s="20"/>
      <c r="AX277" s="20"/>
      <c r="AY277" s="20"/>
      <c r="AZ277" s="20"/>
      <c r="BA277" s="20"/>
      <c r="BB277" s="20"/>
      <c r="BC277" s="20"/>
      <c r="BD277" s="20"/>
      <c r="BE277" s="20"/>
      <c r="BF277" s="20"/>
      <c r="BG277" s="20"/>
      <c r="BH277" s="20"/>
      <c r="BI277" s="20"/>
      <c r="BJ277" s="20"/>
      <c r="BK277" s="20"/>
      <c r="BL277" s="20"/>
      <c r="BM277" s="20"/>
      <c r="BN277" s="19"/>
      <c r="BO277" s="20"/>
      <c r="BP277" s="20"/>
      <c r="BQ277" s="20"/>
      <c r="BR277" s="20"/>
      <c r="BS277" s="20"/>
      <c r="BT277" s="20"/>
      <c r="BU277" s="20"/>
      <c r="BV277" s="20"/>
      <c r="BW277" s="20"/>
      <c r="BX277" s="20"/>
      <c r="BY277" s="20"/>
      <c r="BZ277" s="9"/>
      <c r="CA277" s="9"/>
      <c r="CB277" s="9"/>
      <c r="CC277" s="9"/>
      <c r="CD277" s="9"/>
      <c r="CE277" s="9"/>
      <c r="CF277" s="9"/>
      <c r="CG277" s="9"/>
      <c r="CH277" s="9"/>
      <c r="CI277" s="9"/>
    </row>
    <row r="278">
      <c r="A278" s="143">
        <v>609.0</v>
      </c>
      <c r="B278" s="144" t="s">
        <v>3969</v>
      </c>
      <c r="C278" s="148"/>
      <c r="D278" s="148"/>
      <c r="E278" s="9" t="s">
        <v>3970</v>
      </c>
      <c r="F278" s="19"/>
      <c r="G278" s="20"/>
      <c r="H278" s="19"/>
      <c r="I278" s="9"/>
      <c r="J278" s="29">
        <v>25.0</v>
      </c>
      <c r="K278" s="29">
        <v>35.0</v>
      </c>
      <c r="L278" s="9" t="s">
        <v>90</v>
      </c>
      <c r="M278" s="20"/>
      <c r="N278" s="20"/>
      <c r="O278" s="20"/>
      <c r="P278" s="19"/>
      <c r="Q278" s="19"/>
      <c r="R278" s="19"/>
      <c r="S278" s="19"/>
      <c r="T278" s="29">
        <v>10.0</v>
      </c>
      <c r="U278" s="29">
        <v>12.0</v>
      </c>
      <c r="V278" s="9" t="s">
        <v>126</v>
      </c>
      <c r="W278" s="20"/>
      <c r="X278" s="19"/>
      <c r="Y278" s="174" t="s">
        <v>3971</v>
      </c>
      <c r="Z278" s="148" t="s">
        <v>3971</v>
      </c>
      <c r="AA278" s="144" t="s">
        <v>3972</v>
      </c>
      <c r="AB278" s="19"/>
      <c r="AC278" s="149" t="s">
        <v>3973</v>
      </c>
      <c r="AD278" s="150" t="s">
        <v>3974</v>
      </c>
      <c r="AE278" s="151" t="s">
        <v>3975</v>
      </c>
      <c r="AF278" s="9" t="s">
        <v>134</v>
      </c>
      <c r="AG278" s="19"/>
      <c r="AH278" s="9" t="s">
        <v>149</v>
      </c>
      <c r="AI278" s="9" t="s">
        <v>150</v>
      </c>
      <c r="AJ278" s="9" t="s">
        <v>150</v>
      </c>
      <c r="AK278" s="25" t="s">
        <v>88</v>
      </c>
      <c r="AL278" s="26"/>
      <c r="AM278" s="26" t="s">
        <v>194</v>
      </c>
      <c r="AN278" s="25" t="s">
        <v>88</v>
      </c>
      <c r="AO278" s="25" t="s">
        <v>88</v>
      </c>
      <c r="AP278" s="168" t="s">
        <v>121</v>
      </c>
      <c r="AQ278" s="152" t="s">
        <v>121</v>
      </c>
      <c r="AR278" s="19"/>
      <c r="AS278" s="27"/>
      <c r="AT278" s="20"/>
      <c r="AU278" s="20"/>
      <c r="AV278" s="20"/>
      <c r="AW278" s="20"/>
      <c r="AX278" s="20"/>
      <c r="AY278" s="20"/>
      <c r="AZ278" s="20"/>
      <c r="BA278" s="20"/>
      <c r="BB278" s="20"/>
      <c r="BC278" s="20"/>
      <c r="BD278" s="20"/>
      <c r="BE278" s="20"/>
      <c r="BF278" s="20"/>
      <c r="BG278" s="20"/>
      <c r="BH278" s="20"/>
      <c r="BI278" s="20"/>
      <c r="BJ278" s="20"/>
      <c r="BK278" s="20"/>
      <c r="BL278" s="20"/>
      <c r="BM278" s="20"/>
      <c r="BN278" s="19"/>
      <c r="BO278" s="20"/>
      <c r="BP278" s="20"/>
      <c r="BQ278" s="20"/>
      <c r="BR278" s="20"/>
      <c r="BS278" s="20"/>
      <c r="BT278" s="20"/>
      <c r="BU278" s="20"/>
      <c r="BV278" s="20"/>
      <c r="BW278" s="20"/>
      <c r="BX278" s="20"/>
      <c r="BY278" s="20"/>
      <c r="BZ278" s="9"/>
      <c r="CA278" s="9"/>
      <c r="CB278" s="9"/>
      <c r="CC278" s="9"/>
      <c r="CD278" s="9"/>
      <c r="CE278" s="9"/>
      <c r="CF278" s="9"/>
      <c r="CG278" s="9"/>
      <c r="CH278" s="9"/>
      <c r="CI278" s="9"/>
    </row>
    <row r="279">
      <c r="A279" s="175">
        <v>610.0</v>
      </c>
      <c r="B279" s="144" t="s">
        <v>3976</v>
      </c>
      <c r="C279" s="148"/>
      <c r="D279" s="148"/>
      <c r="E279" s="9" t="s">
        <v>3977</v>
      </c>
      <c r="F279" s="19"/>
      <c r="G279" s="20"/>
      <c r="H279" s="19"/>
      <c r="I279" s="9"/>
      <c r="J279" s="29">
        <v>350.0</v>
      </c>
      <c r="K279" s="29">
        <v>375.0</v>
      </c>
      <c r="L279" s="9" t="s">
        <v>90</v>
      </c>
      <c r="M279" s="20"/>
      <c r="N279" s="20"/>
      <c r="O279" s="20"/>
      <c r="P279" s="19"/>
      <c r="Q279" s="19"/>
      <c r="R279" s="19"/>
      <c r="S279" s="19"/>
      <c r="T279" s="29">
        <v>12.0</v>
      </c>
      <c r="U279" s="29">
        <v>16.0</v>
      </c>
      <c r="V279" s="9" t="s">
        <v>126</v>
      </c>
      <c r="W279" s="20"/>
      <c r="X279" s="19"/>
      <c r="Y279" s="176" t="s">
        <v>3978</v>
      </c>
      <c r="Z279" s="148" t="s">
        <v>3979</v>
      </c>
      <c r="AA279" s="144" t="s">
        <v>3980</v>
      </c>
      <c r="AB279" s="19"/>
      <c r="AC279" s="149" t="s">
        <v>3981</v>
      </c>
      <c r="AD279" s="150" t="s">
        <v>3982</v>
      </c>
      <c r="AE279" s="151" t="s">
        <v>3983</v>
      </c>
      <c r="AF279" s="9" t="s">
        <v>134</v>
      </c>
      <c r="AG279" s="19"/>
      <c r="AH279" s="9" t="s">
        <v>118</v>
      </c>
      <c r="AI279" s="9" t="s">
        <v>119</v>
      </c>
      <c r="AJ279" s="9" t="s">
        <v>119</v>
      </c>
      <c r="AK279" s="25"/>
      <c r="AL279" s="26"/>
      <c r="AM279" s="26" t="s">
        <v>194</v>
      </c>
      <c r="AN279" s="25" t="s">
        <v>88</v>
      </c>
      <c r="AO279" s="25" t="s">
        <v>88</v>
      </c>
      <c r="AP279" s="168" t="s">
        <v>2788</v>
      </c>
      <c r="AQ279" s="152" t="s">
        <v>121</v>
      </c>
      <c r="AR279" s="19"/>
      <c r="AS279" s="27"/>
      <c r="AT279" s="20"/>
      <c r="AU279" s="20"/>
      <c r="AV279" s="20"/>
      <c r="AW279" s="20"/>
      <c r="AX279" s="20"/>
      <c r="AY279" s="20"/>
      <c r="AZ279" s="20"/>
      <c r="BA279" s="20"/>
      <c r="BB279" s="20"/>
      <c r="BC279" s="20"/>
      <c r="BD279" s="20"/>
      <c r="BE279" s="20"/>
      <c r="BF279" s="20"/>
      <c r="BG279" s="20"/>
      <c r="BH279" s="20"/>
      <c r="BI279" s="20"/>
      <c r="BJ279" s="20"/>
      <c r="BK279" s="20"/>
      <c r="BL279" s="20"/>
      <c r="BM279" s="20"/>
      <c r="BN279" s="19"/>
      <c r="BO279" s="20"/>
      <c r="BP279" s="20"/>
      <c r="BQ279" s="20"/>
      <c r="BR279" s="20"/>
      <c r="BS279" s="20"/>
      <c r="BT279" s="20"/>
      <c r="BU279" s="20"/>
      <c r="BV279" s="20"/>
      <c r="BW279" s="20"/>
      <c r="BX279" s="20"/>
      <c r="BY279" s="20"/>
      <c r="BZ279" s="9"/>
      <c r="CA279" s="9"/>
      <c r="CB279" s="9"/>
      <c r="CC279" s="9"/>
      <c r="CD279" s="9"/>
      <c r="CE279" s="9"/>
      <c r="CF279" s="9"/>
      <c r="CG279" s="9"/>
      <c r="CH279" s="9"/>
      <c r="CI279" s="9"/>
    </row>
    <row r="280">
      <c r="A280" s="175">
        <v>611.0</v>
      </c>
      <c r="B280" s="144" t="s">
        <v>3984</v>
      </c>
      <c r="C280" s="148"/>
      <c r="D280" s="148"/>
      <c r="E280" s="9" t="s">
        <v>88</v>
      </c>
      <c r="F280" s="19"/>
      <c r="G280" s="20"/>
      <c r="H280" s="19"/>
      <c r="I280" s="9"/>
      <c r="J280" s="9"/>
      <c r="K280" s="9"/>
      <c r="L280" s="9" t="s">
        <v>90</v>
      </c>
      <c r="M280" s="20"/>
      <c r="N280" s="20"/>
      <c r="O280" s="20"/>
      <c r="P280" s="19"/>
      <c r="Q280" s="19"/>
      <c r="R280" s="19"/>
      <c r="S280" s="19"/>
      <c r="T280" s="19" t="s">
        <v>91</v>
      </c>
      <c r="U280" s="9"/>
      <c r="V280" s="9"/>
      <c r="W280" s="20"/>
      <c r="X280" s="19"/>
      <c r="Y280" s="167" t="s">
        <v>88</v>
      </c>
      <c r="Z280" s="148" t="s">
        <v>88</v>
      </c>
      <c r="AA280" s="177" t="s">
        <v>3985</v>
      </c>
      <c r="AB280" s="19"/>
      <c r="AC280" s="149" t="s">
        <v>3986</v>
      </c>
      <c r="AD280" s="150" t="s">
        <v>3987</v>
      </c>
      <c r="AE280" s="151" t="s">
        <v>3988</v>
      </c>
      <c r="AF280" s="9" t="s">
        <v>134</v>
      </c>
      <c r="AG280" s="19"/>
      <c r="AH280" s="9" t="s">
        <v>149</v>
      </c>
      <c r="AI280" s="9" t="s">
        <v>150</v>
      </c>
      <c r="AJ280" s="9" t="s">
        <v>150</v>
      </c>
      <c r="AK280" s="25" t="s">
        <v>88</v>
      </c>
      <c r="AL280" s="25"/>
      <c r="AM280" s="25" t="s">
        <v>88</v>
      </c>
      <c r="AN280" s="25" t="s">
        <v>88</v>
      </c>
      <c r="AO280" s="25" t="s">
        <v>88</v>
      </c>
      <c r="AP280" s="168" t="s">
        <v>104</v>
      </c>
      <c r="AQ280" s="152" t="s">
        <v>104</v>
      </c>
      <c r="AR280" s="19"/>
      <c r="AS280" s="27"/>
      <c r="AT280" s="20"/>
      <c r="AU280" s="20"/>
      <c r="AV280" s="20"/>
      <c r="AW280" s="20"/>
      <c r="AX280" s="20"/>
      <c r="AY280" s="20"/>
      <c r="AZ280" s="20"/>
      <c r="BA280" s="20"/>
      <c r="BB280" s="20"/>
      <c r="BC280" s="20"/>
      <c r="BD280" s="20"/>
      <c r="BE280" s="20"/>
      <c r="BF280" s="20"/>
      <c r="BG280" s="20"/>
      <c r="BH280" s="20"/>
      <c r="BI280" s="20"/>
      <c r="BJ280" s="20"/>
      <c r="BK280" s="20"/>
      <c r="BL280" s="20"/>
      <c r="BM280" s="20"/>
      <c r="BN280" s="19"/>
      <c r="BO280" s="20"/>
      <c r="BP280" s="20"/>
      <c r="BQ280" s="20"/>
      <c r="BR280" s="20"/>
      <c r="BS280" s="20"/>
      <c r="BT280" s="20"/>
      <c r="BU280" s="20"/>
      <c r="BV280" s="20"/>
      <c r="BW280" s="20"/>
      <c r="BX280" s="20"/>
      <c r="BY280" s="20"/>
      <c r="BZ280" s="28" t="s">
        <v>88</v>
      </c>
      <c r="CA280" s="9" t="s">
        <v>88</v>
      </c>
      <c r="CB280" s="9"/>
      <c r="CC280" s="9" t="s">
        <v>88</v>
      </c>
      <c r="CD280" s="9" t="s">
        <v>3989</v>
      </c>
      <c r="CE280" s="9" t="s">
        <v>88</v>
      </c>
      <c r="CF280" s="29">
        <v>3.0</v>
      </c>
      <c r="CG280" s="9" t="s">
        <v>3990</v>
      </c>
      <c r="CH280" s="9"/>
      <c r="CI280" s="9"/>
    </row>
    <row r="281">
      <c r="A281" s="175">
        <v>612.0</v>
      </c>
      <c r="B281" s="144" t="s">
        <v>3991</v>
      </c>
      <c r="C281" s="148"/>
      <c r="D281" s="148"/>
      <c r="E281" s="9" t="s">
        <v>3992</v>
      </c>
      <c r="F281" s="19"/>
      <c r="G281" s="20"/>
      <c r="H281" s="19"/>
      <c r="I281" s="9"/>
      <c r="J281" s="29">
        <v>280.0</v>
      </c>
      <c r="K281" s="29">
        <v>310.0</v>
      </c>
      <c r="L281" s="9" t="s">
        <v>90</v>
      </c>
      <c r="M281" s="20"/>
      <c r="N281" s="20"/>
      <c r="O281" s="20"/>
      <c r="P281" s="19"/>
      <c r="Q281" s="19"/>
      <c r="R281" s="19"/>
      <c r="S281" s="19"/>
      <c r="T281" s="19" t="s">
        <v>91</v>
      </c>
      <c r="U281" s="9"/>
      <c r="V281" s="9"/>
      <c r="W281" s="20"/>
      <c r="X281" s="19"/>
      <c r="Y281" s="167" t="s">
        <v>3993</v>
      </c>
      <c r="Z281" s="148" t="s">
        <v>3993</v>
      </c>
      <c r="AA281" s="144" t="s">
        <v>3994</v>
      </c>
      <c r="AB281" s="19"/>
      <c r="AC281" s="149" t="s">
        <v>3995</v>
      </c>
      <c r="AD281" s="150" t="s">
        <v>3996</v>
      </c>
      <c r="AE281" s="151" t="s">
        <v>3997</v>
      </c>
      <c r="AF281" s="9" t="s">
        <v>134</v>
      </c>
      <c r="AG281" s="19"/>
      <c r="AH281" s="9" t="s">
        <v>118</v>
      </c>
      <c r="AI281" s="9" t="s">
        <v>119</v>
      </c>
      <c r="AJ281" s="9" t="s">
        <v>119</v>
      </c>
      <c r="AK281" s="25" t="s">
        <v>88</v>
      </c>
      <c r="AL281" s="25"/>
      <c r="AM281" s="25" t="s">
        <v>88</v>
      </c>
      <c r="AN281" s="25" t="s">
        <v>88</v>
      </c>
      <c r="AO281" s="25" t="s">
        <v>88</v>
      </c>
      <c r="AP281" s="25" t="s">
        <v>121</v>
      </c>
      <c r="AQ281" s="152" t="s">
        <v>121</v>
      </c>
      <c r="AR281" s="19"/>
      <c r="AS281" s="27"/>
      <c r="AT281" s="20"/>
      <c r="AU281" s="20"/>
      <c r="AV281" s="20"/>
      <c r="AW281" s="20"/>
      <c r="AX281" s="20"/>
      <c r="AY281" s="20"/>
      <c r="AZ281" s="20"/>
      <c r="BA281" s="20"/>
      <c r="BB281" s="20"/>
      <c r="BC281" s="20"/>
      <c r="BD281" s="20"/>
      <c r="BE281" s="20"/>
      <c r="BF281" s="20"/>
      <c r="BG281" s="20"/>
      <c r="BH281" s="20"/>
      <c r="BI281" s="20"/>
      <c r="BJ281" s="20"/>
      <c r="BK281" s="20"/>
      <c r="BL281" s="20"/>
      <c r="BM281" s="20"/>
      <c r="BN281" s="19"/>
      <c r="BO281" s="20"/>
      <c r="BP281" s="20"/>
      <c r="BQ281" s="20"/>
      <c r="BR281" s="20"/>
      <c r="BS281" s="20"/>
      <c r="BT281" s="20"/>
      <c r="BU281" s="20"/>
      <c r="BV281" s="20"/>
      <c r="BW281" s="20"/>
      <c r="BX281" s="20"/>
      <c r="BY281" s="20"/>
      <c r="BZ281" s="9"/>
      <c r="CA281" s="9"/>
      <c r="CB281" s="9"/>
      <c r="CC281" s="9"/>
      <c r="CD281" s="9"/>
      <c r="CE281" s="9"/>
      <c r="CF281" s="9"/>
      <c r="CG281" s="9"/>
      <c r="CH281" s="9"/>
      <c r="CI281" s="9"/>
    </row>
    <row r="282">
      <c r="A282" s="178">
        <v>613.0</v>
      </c>
      <c r="B282" s="161" t="s">
        <v>3998</v>
      </c>
      <c r="C282" s="148"/>
      <c r="D282" s="148"/>
      <c r="E282" s="164" t="s">
        <v>88</v>
      </c>
      <c r="F282" s="19"/>
      <c r="G282" s="20"/>
      <c r="H282" s="19"/>
      <c r="I282" s="9"/>
      <c r="J282" s="166" t="s">
        <v>142</v>
      </c>
      <c r="K282" s="164"/>
      <c r="L282" s="164" t="s">
        <v>90</v>
      </c>
      <c r="M282" s="20"/>
      <c r="N282" s="20"/>
      <c r="O282" s="20"/>
      <c r="P282" s="19"/>
      <c r="Q282" s="19"/>
      <c r="R282" s="19"/>
      <c r="S282" s="19"/>
      <c r="T282" s="166" t="s">
        <v>91</v>
      </c>
      <c r="U282" s="164"/>
      <c r="V282" s="164"/>
      <c r="W282" s="20"/>
      <c r="X282" s="19"/>
      <c r="Y282" s="164" t="s">
        <v>3999</v>
      </c>
      <c r="Z282" s="179" t="s">
        <v>3999</v>
      </c>
      <c r="AA282" s="161" t="s">
        <v>4000</v>
      </c>
      <c r="AB282" s="19"/>
      <c r="AC282" s="149" t="s">
        <v>4001</v>
      </c>
      <c r="AD282" s="150" t="s">
        <v>4002</v>
      </c>
      <c r="AE282" s="151" t="s">
        <v>4003</v>
      </c>
      <c r="AF282" s="20" t="s">
        <v>169</v>
      </c>
      <c r="AG282" s="19"/>
      <c r="AH282" s="164" t="s">
        <v>149</v>
      </c>
      <c r="AI282" s="9" t="s">
        <v>150</v>
      </c>
      <c r="AJ282" s="164" t="s">
        <v>150</v>
      </c>
      <c r="AK282" s="25" t="s">
        <v>88</v>
      </c>
      <c r="AL282" s="25"/>
      <c r="AM282" s="25" t="s">
        <v>88</v>
      </c>
      <c r="AN282" s="25" t="s">
        <v>88</v>
      </c>
      <c r="AO282" s="25" t="s">
        <v>88</v>
      </c>
      <c r="AP282" s="166" t="s">
        <v>4004</v>
      </c>
      <c r="AQ282" s="164" t="s">
        <v>121</v>
      </c>
      <c r="AR282" s="19"/>
      <c r="AS282" s="27"/>
      <c r="AT282" s="20"/>
      <c r="AU282" s="20"/>
      <c r="AV282" s="20"/>
      <c r="AW282" s="20"/>
      <c r="AX282" s="20"/>
      <c r="AY282" s="20"/>
      <c r="AZ282" s="20"/>
      <c r="BA282" s="20"/>
      <c r="BB282" s="20"/>
      <c r="BC282" s="20"/>
      <c r="BD282" s="20"/>
      <c r="BE282" s="20"/>
      <c r="BF282" s="20"/>
      <c r="BG282" s="20"/>
      <c r="BH282" s="20"/>
      <c r="BI282" s="20"/>
      <c r="BJ282" s="20"/>
      <c r="BK282" s="20"/>
      <c r="BL282" s="20"/>
      <c r="BM282" s="20"/>
      <c r="BN282" s="19"/>
      <c r="BO282" s="20"/>
      <c r="BP282" s="20"/>
      <c r="BQ282" s="20"/>
      <c r="BR282" s="20"/>
      <c r="BS282" s="20"/>
      <c r="BT282" s="20"/>
      <c r="BU282" s="20"/>
      <c r="BV282" s="20"/>
      <c r="BW282" s="20"/>
      <c r="BX282" s="20"/>
      <c r="BY282" s="20"/>
      <c r="BZ282" s="9"/>
      <c r="CA282" s="9"/>
      <c r="CB282" s="9"/>
      <c r="CC282" s="9"/>
      <c r="CD282" s="9"/>
      <c r="CE282" s="9"/>
      <c r="CF282" s="9"/>
      <c r="CG282" s="9"/>
      <c r="CH282" s="9"/>
      <c r="CI282" s="9"/>
    </row>
    <row r="283">
      <c r="A283" s="175">
        <v>614.0</v>
      </c>
      <c r="B283" s="144" t="s">
        <v>4005</v>
      </c>
      <c r="C283" s="148"/>
      <c r="D283" s="148"/>
      <c r="E283" s="9" t="s">
        <v>4006</v>
      </c>
      <c r="F283" s="19"/>
      <c r="G283" s="20"/>
      <c r="H283" s="19"/>
      <c r="I283" s="9"/>
      <c r="J283" s="29">
        <v>350.0</v>
      </c>
      <c r="K283" s="29">
        <v>400.0</v>
      </c>
      <c r="L283" s="9" t="s">
        <v>90</v>
      </c>
      <c r="M283" s="20"/>
      <c r="N283" s="20"/>
      <c r="O283" s="20"/>
      <c r="P283" s="19"/>
      <c r="Q283" s="19"/>
      <c r="R283" s="19"/>
      <c r="S283" s="19"/>
      <c r="T283" s="29">
        <v>8.0</v>
      </c>
      <c r="U283" s="29">
        <v>9.0</v>
      </c>
      <c r="V283" s="9" t="s">
        <v>126</v>
      </c>
      <c r="W283" s="20"/>
      <c r="X283" s="19"/>
      <c r="Y283" s="9" t="s">
        <v>4007</v>
      </c>
      <c r="Z283" s="148" t="s">
        <v>4007</v>
      </c>
      <c r="AA283" s="144" t="s">
        <v>4008</v>
      </c>
      <c r="AB283" s="19"/>
      <c r="AC283" s="149" t="s">
        <v>4009</v>
      </c>
      <c r="AD283" s="150" t="s">
        <v>4010</v>
      </c>
      <c r="AE283" s="151" t="s">
        <v>4011</v>
      </c>
      <c r="AF283" s="9" t="s">
        <v>134</v>
      </c>
      <c r="AG283" s="19"/>
      <c r="AH283" s="56" t="s">
        <v>118</v>
      </c>
      <c r="AI283" s="9" t="s">
        <v>672</v>
      </c>
      <c r="AJ283" s="9" t="s">
        <v>672</v>
      </c>
      <c r="AK283" s="25" t="s">
        <v>88</v>
      </c>
      <c r="AL283" s="25"/>
      <c r="AM283" s="25" t="s">
        <v>88</v>
      </c>
      <c r="AN283" s="25" t="s">
        <v>88</v>
      </c>
      <c r="AO283" s="25" t="s">
        <v>88</v>
      </c>
      <c r="AP283" s="168" t="s">
        <v>121</v>
      </c>
      <c r="AQ283" s="152" t="s">
        <v>121</v>
      </c>
      <c r="AR283" s="19"/>
      <c r="AS283" s="27"/>
      <c r="AT283" s="20"/>
      <c r="AU283" s="20"/>
      <c r="AV283" s="20"/>
      <c r="AW283" s="20"/>
      <c r="AX283" s="20"/>
      <c r="AY283" s="20"/>
      <c r="AZ283" s="20"/>
      <c r="BA283" s="20"/>
      <c r="BB283" s="20"/>
      <c r="BC283" s="20"/>
      <c r="BD283" s="20"/>
      <c r="BE283" s="20"/>
      <c r="BF283" s="20"/>
      <c r="BG283" s="20"/>
      <c r="BH283" s="20"/>
      <c r="BI283" s="20"/>
      <c r="BJ283" s="20"/>
      <c r="BK283" s="20"/>
      <c r="BL283" s="20"/>
      <c r="BM283" s="20"/>
      <c r="BN283" s="19"/>
      <c r="BO283" s="20"/>
      <c r="BP283" s="20"/>
      <c r="BQ283" s="20"/>
      <c r="BR283" s="20"/>
      <c r="BS283" s="20"/>
      <c r="BT283" s="20"/>
      <c r="BU283" s="20"/>
      <c r="BV283" s="20"/>
      <c r="BW283" s="20"/>
      <c r="BX283" s="20"/>
      <c r="BY283" s="20"/>
      <c r="BZ283" s="9"/>
      <c r="CA283" s="9"/>
      <c r="CB283" s="9"/>
      <c r="CC283" s="9"/>
      <c r="CD283" s="9"/>
      <c r="CE283" s="9"/>
      <c r="CF283" s="9"/>
      <c r="CG283" s="9"/>
      <c r="CH283" s="9"/>
      <c r="CI283" s="9"/>
    </row>
    <row r="284">
      <c r="A284" s="175">
        <v>615.0</v>
      </c>
      <c r="B284" s="144" t="s">
        <v>4012</v>
      </c>
      <c r="C284" s="148"/>
      <c r="D284" s="148"/>
      <c r="E284" s="9" t="s">
        <v>4013</v>
      </c>
      <c r="F284" s="19"/>
      <c r="G284" s="20"/>
      <c r="H284" s="19"/>
      <c r="I284" s="9"/>
      <c r="J284" s="29">
        <v>28.0</v>
      </c>
      <c r="K284" s="29">
        <v>32.0</v>
      </c>
      <c r="L284" s="9" t="s">
        <v>90</v>
      </c>
      <c r="M284" s="20"/>
      <c r="N284" s="20"/>
      <c r="O284" s="20"/>
      <c r="P284" s="19"/>
      <c r="Q284" s="19"/>
      <c r="R284" s="19"/>
      <c r="S284" s="19"/>
      <c r="T284" s="29">
        <v>6.0</v>
      </c>
      <c r="U284" s="29">
        <v>8.0</v>
      </c>
      <c r="V284" s="9" t="s">
        <v>126</v>
      </c>
      <c r="W284" s="20"/>
      <c r="X284" s="19"/>
      <c r="Y284" s="167" t="s">
        <v>4014</v>
      </c>
      <c r="Z284" s="148" t="s">
        <v>4014</v>
      </c>
      <c r="AA284" s="144" t="s">
        <v>4015</v>
      </c>
      <c r="AB284" s="19"/>
      <c r="AC284" s="149" t="s">
        <v>4016</v>
      </c>
      <c r="AD284" s="150" t="s">
        <v>4017</v>
      </c>
      <c r="AE284" s="151" t="s">
        <v>4018</v>
      </c>
      <c r="AF284" s="9" t="s">
        <v>134</v>
      </c>
      <c r="AG284" s="19"/>
      <c r="AH284" s="9" t="s">
        <v>149</v>
      </c>
      <c r="AI284" s="9" t="s">
        <v>193</v>
      </c>
      <c r="AJ284" s="9" t="s">
        <v>193</v>
      </c>
      <c r="AK284" s="25"/>
      <c r="AL284" s="26"/>
      <c r="AM284" s="26" t="s">
        <v>194</v>
      </c>
      <c r="AN284" s="25" t="s">
        <v>88</v>
      </c>
      <c r="AO284" s="25" t="s">
        <v>88</v>
      </c>
      <c r="AP284" s="25" t="s">
        <v>121</v>
      </c>
      <c r="AQ284" s="152" t="s">
        <v>121</v>
      </c>
      <c r="AR284" s="19"/>
      <c r="AS284" s="27"/>
      <c r="AT284" s="20"/>
      <c r="AU284" s="20"/>
      <c r="AV284" s="20"/>
      <c r="AW284" s="20"/>
      <c r="AX284" s="20"/>
      <c r="AY284" s="20"/>
      <c r="AZ284" s="20"/>
      <c r="BA284" s="20"/>
      <c r="BB284" s="20"/>
      <c r="BC284" s="20"/>
      <c r="BD284" s="20"/>
      <c r="BE284" s="20"/>
      <c r="BF284" s="20"/>
      <c r="BG284" s="20"/>
      <c r="BH284" s="20"/>
      <c r="BI284" s="20"/>
      <c r="BJ284" s="20"/>
      <c r="BK284" s="20"/>
      <c r="BL284" s="20"/>
      <c r="BM284" s="20"/>
      <c r="BN284" s="19"/>
      <c r="BO284" s="20"/>
      <c r="BP284" s="20"/>
      <c r="BQ284" s="20"/>
      <c r="BR284" s="20"/>
      <c r="BS284" s="20"/>
      <c r="BT284" s="20"/>
      <c r="BU284" s="20"/>
      <c r="BV284" s="20"/>
      <c r="BW284" s="20"/>
      <c r="BX284" s="20"/>
      <c r="BY284" s="20"/>
      <c r="BZ284" s="9"/>
      <c r="CA284" s="9"/>
      <c r="CB284" s="9"/>
      <c r="CC284" s="9"/>
      <c r="CD284" s="9"/>
      <c r="CE284" s="9"/>
      <c r="CF284" s="9"/>
      <c r="CG284" s="9"/>
      <c r="CH284" s="9"/>
      <c r="CI284" s="9"/>
    </row>
    <row r="285">
      <c r="A285" s="175">
        <v>616.0</v>
      </c>
      <c r="B285" s="144" t="s">
        <v>4019</v>
      </c>
      <c r="C285" s="148"/>
      <c r="D285" s="148"/>
      <c r="E285" s="9" t="s">
        <v>4020</v>
      </c>
      <c r="F285" s="19"/>
      <c r="G285" s="20"/>
      <c r="H285" s="19"/>
      <c r="I285" s="9"/>
      <c r="J285" s="58" t="s">
        <v>142</v>
      </c>
      <c r="K285" s="9"/>
      <c r="L285" s="9" t="s">
        <v>90</v>
      </c>
      <c r="M285" s="20"/>
      <c r="N285" s="20"/>
      <c r="O285" s="20"/>
      <c r="P285" s="19"/>
      <c r="Q285" s="19"/>
      <c r="R285" s="19"/>
      <c r="S285" s="19"/>
      <c r="T285" s="29">
        <v>8.0</v>
      </c>
      <c r="U285" s="29">
        <v>12.0</v>
      </c>
      <c r="V285" s="9" t="s">
        <v>126</v>
      </c>
      <c r="W285" s="20"/>
      <c r="X285" s="19"/>
      <c r="Y285" s="167" t="s">
        <v>4021</v>
      </c>
      <c r="Z285" s="148" t="s">
        <v>4021</v>
      </c>
      <c r="AA285" s="144" t="s">
        <v>4022</v>
      </c>
      <c r="AB285" s="19"/>
      <c r="AC285" s="149" t="s">
        <v>4023</v>
      </c>
      <c r="AD285" s="150" t="s">
        <v>4010</v>
      </c>
      <c r="AE285" s="151" t="s">
        <v>4011</v>
      </c>
      <c r="AF285" s="9" t="s">
        <v>134</v>
      </c>
      <c r="AG285" s="19"/>
      <c r="AH285" s="9" t="s">
        <v>118</v>
      </c>
      <c r="AI285" s="9" t="s">
        <v>119</v>
      </c>
      <c r="AJ285" s="9" t="s">
        <v>119</v>
      </c>
      <c r="AK285" s="25" t="s">
        <v>88</v>
      </c>
      <c r="AL285" s="25"/>
      <c r="AM285" s="25"/>
      <c r="AN285" s="25" t="s">
        <v>88</v>
      </c>
      <c r="AO285" s="25" t="s">
        <v>88</v>
      </c>
      <c r="AP285" s="168" t="s">
        <v>941</v>
      </c>
      <c r="AQ285" s="152" t="s">
        <v>942</v>
      </c>
      <c r="AR285" s="19"/>
      <c r="AS285" s="27"/>
      <c r="AT285" s="20"/>
      <c r="AU285" s="20"/>
      <c r="AV285" s="20"/>
      <c r="AW285" s="20"/>
      <c r="AX285" s="20"/>
      <c r="AY285" s="20"/>
      <c r="AZ285" s="20"/>
      <c r="BA285" s="20"/>
      <c r="BB285" s="20"/>
      <c r="BC285" s="20"/>
      <c r="BD285" s="20"/>
      <c r="BE285" s="20"/>
      <c r="BF285" s="20"/>
      <c r="BG285" s="20"/>
      <c r="BH285" s="20"/>
      <c r="BI285" s="20"/>
      <c r="BJ285" s="20"/>
      <c r="BK285" s="20"/>
      <c r="BL285" s="20"/>
      <c r="BM285" s="20"/>
      <c r="BN285" s="19"/>
      <c r="BO285" s="20"/>
      <c r="BP285" s="20"/>
      <c r="BQ285" s="20"/>
      <c r="BR285" s="20"/>
      <c r="BS285" s="20"/>
      <c r="BT285" s="20"/>
      <c r="BU285" s="20"/>
      <c r="BV285" s="20"/>
      <c r="BW285" s="20"/>
      <c r="BX285" s="20"/>
      <c r="BY285" s="20"/>
      <c r="BZ285" s="9"/>
      <c r="CA285" s="9"/>
      <c r="CB285" s="9"/>
      <c r="CC285" s="9"/>
      <c r="CD285" s="9"/>
      <c r="CE285" s="9"/>
      <c r="CF285" s="9"/>
      <c r="CG285" s="9"/>
      <c r="CH285" s="9"/>
      <c r="CI285" s="9"/>
    </row>
    <row r="286">
      <c r="A286" s="175">
        <v>617.0</v>
      </c>
      <c r="B286" s="144" t="s">
        <v>4024</v>
      </c>
      <c r="C286" s="148"/>
      <c r="D286" s="148"/>
      <c r="E286" s="9" t="s">
        <v>4025</v>
      </c>
      <c r="F286" s="19"/>
      <c r="G286" s="20"/>
      <c r="H286" s="19"/>
      <c r="I286" s="9"/>
      <c r="J286" s="29">
        <v>30.0</v>
      </c>
      <c r="K286" s="29">
        <v>35.0</v>
      </c>
      <c r="L286" s="9" t="s">
        <v>90</v>
      </c>
      <c r="M286" s="20"/>
      <c r="N286" s="20"/>
      <c r="O286" s="20"/>
      <c r="P286" s="19"/>
      <c r="Q286" s="19"/>
      <c r="R286" s="19"/>
      <c r="S286" s="19"/>
      <c r="T286" s="19" t="s">
        <v>91</v>
      </c>
      <c r="U286" s="9"/>
      <c r="V286" s="9" t="s">
        <v>88</v>
      </c>
      <c r="W286" s="20"/>
      <c r="X286" s="19"/>
      <c r="Y286" s="167" t="s">
        <v>4026</v>
      </c>
      <c r="Z286" s="148" t="s">
        <v>4026</v>
      </c>
      <c r="AA286" s="144" t="s">
        <v>4027</v>
      </c>
      <c r="AB286" s="19"/>
      <c r="AC286" s="149" t="s">
        <v>4028</v>
      </c>
      <c r="AD286" s="150" t="s">
        <v>4029</v>
      </c>
      <c r="AE286" s="151" t="s">
        <v>4030</v>
      </c>
      <c r="AF286" s="9" t="s">
        <v>134</v>
      </c>
      <c r="AG286" s="19"/>
      <c r="AH286" s="9" t="s">
        <v>149</v>
      </c>
      <c r="AI286" s="9" t="s">
        <v>193</v>
      </c>
      <c r="AJ286" s="9" t="s">
        <v>193</v>
      </c>
      <c r="AK286" s="25"/>
      <c r="AL286" s="26"/>
      <c r="AM286" s="26" t="s">
        <v>2691</v>
      </c>
      <c r="AN286" s="25" t="s">
        <v>88</v>
      </c>
      <c r="AO286" s="25" t="s">
        <v>88</v>
      </c>
      <c r="AP286" s="25" t="s">
        <v>121</v>
      </c>
      <c r="AQ286" s="152" t="s">
        <v>121</v>
      </c>
      <c r="AR286" s="19"/>
      <c r="AS286" s="27"/>
      <c r="AT286" s="20"/>
      <c r="AU286" s="20"/>
      <c r="AV286" s="20"/>
      <c r="AW286" s="20"/>
      <c r="AX286" s="20"/>
      <c r="AY286" s="20"/>
      <c r="AZ286" s="20"/>
      <c r="BA286" s="20"/>
      <c r="BB286" s="20"/>
      <c r="BC286" s="20"/>
      <c r="BD286" s="20"/>
      <c r="BE286" s="20"/>
      <c r="BF286" s="20"/>
      <c r="BG286" s="20"/>
      <c r="BH286" s="20"/>
      <c r="BI286" s="20"/>
      <c r="BJ286" s="20"/>
      <c r="BK286" s="20"/>
      <c r="BL286" s="20"/>
      <c r="BM286" s="20"/>
      <c r="BN286" s="19"/>
      <c r="BO286" s="20"/>
      <c r="BP286" s="20"/>
      <c r="BQ286" s="20"/>
      <c r="BR286" s="20"/>
      <c r="BS286" s="20"/>
      <c r="BT286" s="20"/>
      <c r="BU286" s="20"/>
      <c r="BV286" s="20"/>
      <c r="BW286" s="20"/>
      <c r="BX286" s="20"/>
      <c r="BY286" s="20"/>
      <c r="BZ286" s="9"/>
      <c r="CA286" s="9"/>
      <c r="CB286" s="9"/>
      <c r="CC286" s="9"/>
      <c r="CD286" s="9"/>
      <c r="CE286" s="9"/>
      <c r="CF286" s="9"/>
      <c r="CG286" s="9"/>
      <c r="CH286" s="9"/>
      <c r="CI286" s="9"/>
    </row>
    <row r="287">
      <c r="A287" s="175">
        <v>618.0</v>
      </c>
      <c r="B287" s="144" t="s">
        <v>4031</v>
      </c>
      <c r="C287" s="148"/>
      <c r="D287" s="148"/>
      <c r="E287" s="9" t="s">
        <v>4032</v>
      </c>
      <c r="F287" s="19"/>
      <c r="G287" s="20"/>
      <c r="H287" s="19"/>
      <c r="I287" s="9"/>
      <c r="J287" s="29">
        <v>230.0</v>
      </c>
      <c r="K287" s="29">
        <v>300.0</v>
      </c>
      <c r="L287" s="9" t="s">
        <v>90</v>
      </c>
      <c r="M287" s="20"/>
      <c r="N287" s="20"/>
      <c r="O287" s="20"/>
      <c r="P287" s="19"/>
      <c r="Q287" s="19"/>
      <c r="R287" s="19"/>
      <c r="S287" s="19"/>
      <c r="T287" s="19" t="s">
        <v>91</v>
      </c>
      <c r="U287" s="9"/>
      <c r="V287" s="9" t="s">
        <v>88</v>
      </c>
      <c r="W287" s="20"/>
      <c r="X287" s="19"/>
      <c r="Y287" s="167" t="s">
        <v>4033</v>
      </c>
      <c r="Z287" s="148" t="s">
        <v>4033</v>
      </c>
      <c r="AA287" s="144" t="s">
        <v>4034</v>
      </c>
      <c r="AB287" s="19"/>
      <c r="AC287" s="149" t="s">
        <v>4035</v>
      </c>
      <c r="AD287" s="150" t="s">
        <v>4036</v>
      </c>
      <c r="AE287" s="151" t="s">
        <v>4037</v>
      </c>
      <c r="AF287" s="9" t="s">
        <v>134</v>
      </c>
      <c r="AG287" s="19"/>
      <c r="AH287" s="9" t="s">
        <v>118</v>
      </c>
      <c r="AI287" s="9" t="s">
        <v>281</v>
      </c>
      <c r="AJ287" s="9" t="s">
        <v>281</v>
      </c>
      <c r="AK287" s="25"/>
      <c r="AL287" s="26"/>
      <c r="AM287" s="26" t="s">
        <v>4038</v>
      </c>
      <c r="AN287" s="25" t="s">
        <v>88</v>
      </c>
      <c r="AO287" s="25" t="s">
        <v>88</v>
      </c>
      <c r="AP287" s="25" t="s">
        <v>121</v>
      </c>
      <c r="AQ287" s="152" t="s">
        <v>121</v>
      </c>
      <c r="AR287" s="19"/>
      <c r="AS287" s="27"/>
      <c r="AT287" s="20"/>
      <c r="AU287" s="20"/>
      <c r="AV287" s="20"/>
      <c r="AW287" s="20"/>
      <c r="AX287" s="20"/>
      <c r="AY287" s="20"/>
      <c r="AZ287" s="20"/>
      <c r="BA287" s="20"/>
      <c r="BB287" s="20"/>
      <c r="BC287" s="20"/>
      <c r="BD287" s="20"/>
      <c r="BE287" s="20"/>
      <c r="BF287" s="20"/>
      <c r="BG287" s="20"/>
      <c r="BH287" s="20"/>
      <c r="BI287" s="20"/>
      <c r="BJ287" s="20"/>
      <c r="BK287" s="20"/>
      <c r="BL287" s="20"/>
      <c r="BM287" s="20"/>
      <c r="BN287" s="19"/>
      <c r="BO287" s="20"/>
      <c r="BP287" s="20"/>
      <c r="BQ287" s="20"/>
      <c r="BR287" s="20"/>
      <c r="BS287" s="20"/>
      <c r="BT287" s="20"/>
      <c r="BU287" s="20"/>
      <c r="BV287" s="20"/>
      <c r="BW287" s="20"/>
      <c r="BX287" s="20"/>
      <c r="BY287" s="20"/>
      <c r="BZ287" s="9"/>
      <c r="CA287" s="9"/>
      <c r="CB287" s="9"/>
      <c r="CC287" s="9"/>
      <c r="CD287" s="9"/>
      <c r="CE287" s="9"/>
      <c r="CF287" s="9"/>
      <c r="CG287" s="9"/>
      <c r="CH287" s="9"/>
      <c r="CI287" s="9"/>
    </row>
    <row r="288">
      <c r="A288" s="175">
        <v>619.0</v>
      </c>
      <c r="B288" s="144" t="s">
        <v>4039</v>
      </c>
      <c r="C288" s="148"/>
      <c r="D288" s="148"/>
      <c r="E288" s="9" t="s">
        <v>4040</v>
      </c>
      <c r="F288" s="19"/>
      <c r="G288" s="20"/>
      <c r="H288" s="19"/>
      <c r="I288" s="9"/>
      <c r="J288" s="29">
        <v>250.0</v>
      </c>
      <c r="K288" s="29">
        <v>300.0</v>
      </c>
      <c r="L288" s="9" t="s">
        <v>90</v>
      </c>
      <c r="M288" s="20"/>
      <c r="N288" s="20"/>
      <c r="O288" s="20"/>
      <c r="P288" s="19"/>
      <c r="Q288" s="19"/>
      <c r="R288" s="19"/>
      <c r="S288" s="19"/>
      <c r="T288" s="19" t="s">
        <v>91</v>
      </c>
      <c r="U288" s="9"/>
      <c r="V288" s="9" t="s">
        <v>88</v>
      </c>
      <c r="W288" s="20"/>
      <c r="X288" s="19"/>
      <c r="Y288" s="167" t="s">
        <v>4041</v>
      </c>
      <c r="Z288" s="148" t="s">
        <v>4041</v>
      </c>
      <c r="AA288" s="144" t="s">
        <v>4042</v>
      </c>
      <c r="AB288" s="19"/>
      <c r="AC288" s="149" t="s">
        <v>4043</v>
      </c>
      <c r="AD288" s="150" t="s">
        <v>4044</v>
      </c>
      <c r="AE288" s="151" t="s">
        <v>4045</v>
      </c>
      <c r="AF288" s="9" t="s">
        <v>134</v>
      </c>
      <c r="AG288" s="19"/>
      <c r="AH288" s="9" t="s">
        <v>118</v>
      </c>
      <c r="AI288" s="9" t="s">
        <v>119</v>
      </c>
      <c r="AJ288" s="9" t="s">
        <v>119</v>
      </c>
      <c r="AK288" s="25" t="s">
        <v>88</v>
      </c>
      <c r="AL288" s="25"/>
      <c r="AM288" s="25" t="s">
        <v>88</v>
      </c>
      <c r="AN288" s="25" t="s">
        <v>88</v>
      </c>
      <c r="AO288" s="25" t="s">
        <v>88</v>
      </c>
      <c r="AP288" s="168" t="s">
        <v>1196</v>
      </c>
      <c r="AQ288" s="152" t="s">
        <v>121</v>
      </c>
      <c r="AR288" s="19"/>
      <c r="AS288" s="27"/>
      <c r="AT288" s="20"/>
      <c r="AU288" s="20"/>
      <c r="AV288" s="20"/>
      <c r="AW288" s="20"/>
      <c r="AX288" s="20"/>
      <c r="AY288" s="20"/>
      <c r="AZ288" s="20"/>
      <c r="BA288" s="20"/>
      <c r="BB288" s="20"/>
      <c r="BC288" s="20"/>
      <c r="BD288" s="20"/>
      <c r="BE288" s="20"/>
      <c r="BF288" s="20"/>
      <c r="BG288" s="20"/>
      <c r="BH288" s="20"/>
      <c r="BI288" s="20"/>
      <c r="BJ288" s="20"/>
      <c r="BK288" s="20"/>
      <c r="BL288" s="20"/>
      <c r="BM288" s="20"/>
      <c r="BN288" s="19"/>
      <c r="BO288" s="20"/>
      <c r="BP288" s="20"/>
      <c r="BQ288" s="20"/>
      <c r="BR288" s="20"/>
      <c r="BS288" s="20"/>
      <c r="BT288" s="20"/>
      <c r="BU288" s="20"/>
      <c r="BV288" s="20"/>
      <c r="BW288" s="20"/>
      <c r="BX288" s="20"/>
      <c r="BY288" s="20"/>
      <c r="BZ288" s="9"/>
      <c r="CA288" s="9"/>
      <c r="CB288" s="9"/>
      <c r="CC288" s="9"/>
      <c r="CD288" s="9"/>
      <c r="CE288" s="9"/>
      <c r="CF288" s="9"/>
      <c r="CG288" s="9"/>
      <c r="CH288" s="9"/>
      <c r="CI288" s="9"/>
    </row>
    <row r="289">
      <c r="A289" s="175">
        <v>620.0</v>
      </c>
      <c r="B289" s="144" t="s">
        <v>4046</v>
      </c>
      <c r="C289" s="148"/>
      <c r="D289" s="148"/>
      <c r="E289" s="9" t="s">
        <v>575</v>
      </c>
      <c r="F289" s="19"/>
      <c r="G289" s="20"/>
      <c r="H289" s="19"/>
      <c r="I289" s="9"/>
      <c r="J289" s="29">
        <v>250.0</v>
      </c>
      <c r="K289" s="29">
        <v>300.0</v>
      </c>
      <c r="L289" s="9" t="s">
        <v>90</v>
      </c>
      <c r="M289" s="20"/>
      <c r="N289" s="20"/>
      <c r="O289" s="20"/>
      <c r="P289" s="19"/>
      <c r="Q289" s="19"/>
      <c r="R289" s="19"/>
      <c r="S289" s="19"/>
      <c r="T289" s="19" t="s">
        <v>91</v>
      </c>
      <c r="U289" s="9"/>
      <c r="V289" s="9" t="s">
        <v>88</v>
      </c>
      <c r="W289" s="20"/>
      <c r="X289" s="19"/>
      <c r="Y289" s="167" t="s">
        <v>4047</v>
      </c>
      <c r="Z289" s="148" t="s">
        <v>4047</v>
      </c>
      <c r="AA289" s="144" t="s">
        <v>4048</v>
      </c>
      <c r="AB289" s="19"/>
      <c r="AC289" s="149" t="s">
        <v>4049</v>
      </c>
      <c r="AD289" s="150" t="s">
        <v>4050</v>
      </c>
      <c r="AE289" s="151" t="s">
        <v>4051</v>
      </c>
      <c r="AF289" s="9" t="s">
        <v>99</v>
      </c>
      <c r="AG289" s="19"/>
      <c r="AH289" s="9" t="s">
        <v>118</v>
      </c>
      <c r="AI289" s="9" t="s">
        <v>119</v>
      </c>
      <c r="AJ289" s="9" t="s">
        <v>119</v>
      </c>
      <c r="AK289" s="25" t="s">
        <v>88</v>
      </c>
      <c r="AL289" s="25"/>
      <c r="AM289" s="25" t="s">
        <v>88</v>
      </c>
      <c r="AN289" s="25" t="s">
        <v>88</v>
      </c>
      <c r="AO289" s="25" t="s">
        <v>88</v>
      </c>
      <c r="AP289" s="25" t="s">
        <v>120</v>
      </c>
      <c r="AQ289" s="152" t="s">
        <v>121</v>
      </c>
      <c r="AR289" s="19"/>
      <c r="AS289" s="27"/>
      <c r="AT289" s="20"/>
      <c r="AU289" s="20"/>
      <c r="AV289" s="20"/>
      <c r="AW289" s="20"/>
      <c r="AX289" s="20"/>
      <c r="AY289" s="20"/>
      <c r="AZ289" s="20"/>
      <c r="BA289" s="20"/>
      <c r="BB289" s="20"/>
      <c r="BC289" s="20"/>
      <c r="BD289" s="20"/>
      <c r="BE289" s="20"/>
      <c r="BF289" s="20"/>
      <c r="BG289" s="20"/>
      <c r="BH289" s="20"/>
      <c r="BI289" s="20"/>
      <c r="BJ289" s="20"/>
      <c r="BK289" s="20"/>
      <c r="BL289" s="20"/>
      <c r="BM289" s="20"/>
      <c r="BN289" s="19"/>
      <c r="BO289" s="20"/>
      <c r="BP289" s="20"/>
      <c r="BQ289" s="20"/>
      <c r="BR289" s="20"/>
      <c r="BS289" s="20"/>
      <c r="BT289" s="20"/>
      <c r="BU289" s="20"/>
      <c r="BV289" s="20"/>
      <c r="BW289" s="20"/>
      <c r="BX289" s="20"/>
      <c r="BY289" s="20"/>
      <c r="BZ289" s="9"/>
      <c r="CA289" s="9"/>
      <c r="CB289" s="9"/>
      <c r="CC289" s="9"/>
      <c r="CD289" s="9"/>
      <c r="CE289" s="9"/>
      <c r="CF289" s="9"/>
      <c r="CG289" s="9"/>
      <c r="CH289" s="9"/>
      <c r="CI289" s="9"/>
    </row>
    <row r="290">
      <c r="A290" s="175">
        <v>621.0</v>
      </c>
      <c r="B290" s="144" t="s">
        <v>4052</v>
      </c>
      <c r="C290" s="148"/>
      <c r="D290" s="148"/>
      <c r="E290" s="9" t="s">
        <v>4053</v>
      </c>
      <c r="F290" s="19"/>
      <c r="G290" s="20"/>
      <c r="H290" s="19"/>
      <c r="I290" s="9"/>
      <c r="J290" s="29">
        <v>30.0</v>
      </c>
      <c r="K290" s="29">
        <v>400.0</v>
      </c>
      <c r="L290" s="9" t="s">
        <v>90</v>
      </c>
      <c r="M290" s="20"/>
      <c r="N290" s="20"/>
      <c r="O290" s="20"/>
      <c r="P290" s="19"/>
      <c r="Q290" s="19"/>
      <c r="R290" s="19"/>
      <c r="S290" s="19"/>
      <c r="T290" s="29">
        <v>6.0</v>
      </c>
      <c r="U290" s="29">
        <v>8.0</v>
      </c>
      <c r="V290" s="9" t="s">
        <v>126</v>
      </c>
      <c r="W290" s="20"/>
      <c r="X290" s="19"/>
      <c r="Y290" s="167" t="s">
        <v>4054</v>
      </c>
      <c r="Z290" s="148" t="s">
        <v>4054</v>
      </c>
      <c r="AA290" s="144" t="s">
        <v>4055</v>
      </c>
      <c r="AB290" s="19"/>
      <c r="AC290" s="149" t="s">
        <v>4056</v>
      </c>
      <c r="AD290" s="150" t="s">
        <v>4057</v>
      </c>
      <c r="AE290" s="151" t="s">
        <v>4058</v>
      </c>
      <c r="AF290" s="9" t="s">
        <v>134</v>
      </c>
      <c r="AG290" s="19"/>
      <c r="AH290" s="9" t="s">
        <v>1298</v>
      </c>
      <c r="AI290" s="9" t="s">
        <v>4059</v>
      </c>
      <c r="AJ290" s="9" t="s">
        <v>4059</v>
      </c>
      <c r="AK290" s="25" t="s">
        <v>88</v>
      </c>
      <c r="AL290" s="26"/>
      <c r="AM290" s="26" t="s">
        <v>4060</v>
      </c>
      <c r="AN290" s="25" t="s">
        <v>88</v>
      </c>
      <c r="AO290" s="25" t="s">
        <v>88</v>
      </c>
      <c r="AP290" s="25" t="s">
        <v>942</v>
      </c>
      <c r="AQ290" s="25" t="s">
        <v>942</v>
      </c>
      <c r="AR290" s="19"/>
      <c r="AS290" s="27"/>
      <c r="AT290" s="20"/>
      <c r="AU290" s="20"/>
      <c r="AV290" s="20"/>
      <c r="AW290" s="20"/>
      <c r="AX290" s="20"/>
      <c r="AY290" s="20"/>
      <c r="AZ290" s="20"/>
      <c r="BA290" s="20"/>
      <c r="BB290" s="20"/>
      <c r="BC290" s="20"/>
      <c r="BD290" s="20"/>
      <c r="BE290" s="20"/>
      <c r="BF290" s="20"/>
      <c r="BG290" s="20"/>
      <c r="BH290" s="20"/>
      <c r="BI290" s="20"/>
      <c r="BJ290" s="20"/>
      <c r="BK290" s="20"/>
      <c r="BL290" s="20"/>
      <c r="BM290" s="20"/>
      <c r="BN290" s="19"/>
      <c r="BO290" s="20"/>
      <c r="BP290" s="20"/>
      <c r="BQ290" s="20"/>
      <c r="BR290" s="20"/>
      <c r="BS290" s="20"/>
      <c r="BT290" s="20"/>
      <c r="BU290" s="20"/>
      <c r="BV290" s="20"/>
      <c r="BW290" s="20"/>
      <c r="BX290" s="20"/>
      <c r="BY290" s="20"/>
      <c r="BZ290" s="9"/>
      <c r="CA290" s="9"/>
      <c r="CB290" s="9"/>
      <c r="CC290" s="9"/>
      <c r="CD290" s="9"/>
      <c r="CE290" s="9"/>
      <c r="CF290" s="9"/>
      <c r="CG290" s="9"/>
      <c r="CH290" s="9"/>
      <c r="CI290" s="9"/>
    </row>
    <row r="291">
      <c r="A291" s="175">
        <v>622.0</v>
      </c>
      <c r="B291" s="144" t="s">
        <v>4061</v>
      </c>
      <c r="C291" s="148"/>
      <c r="D291" s="148"/>
      <c r="E291" s="9" t="s">
        <v>4062</v>
      </c>
      <c r="F291" s="19"/>
      <c r="G291" s="20"/>
      <c r="H291" s="19"/>
      <c r="I291" s="9"/>
      <c r="J291" s="29">
        <v>230.0</v>
      </c>
      <c r="K291" s="29">
        <v>270.0</v>
      </c>
      <c r="L291" s="9" t="s">
        <v>90</v>
      </c>
      <c r="M291" s="20"/>
      <c r="N291" s="20"/>
      <c r="O291" s="20"/>
      <c r="P291" s="19"/>
      <c r="Q291" s="19"/>
      <c r="R291" s="19"/>
      <c r="S291" s="19"/>
      <c r="T291" s="29">
        <v>13.0</v>
      </c>
      <c r="U291" s="29">
        <v>13.0</v>
      </c>
      <c r="V291" s="9" t="s">
        <v>126</v>
      </c>
      <c r="W291" s="20"/>
      <c r="X291" s="19"/>
      <c r="Y291" s="167" t="s">
        <v>4063</v>
      </c>
      <c r="Z291" s="148" t="s">
        <v>4063</v>
      </c>
      <c r="AA291" s="144" t="s">
        <v>4064</v>
      </c>
      <c r="AB291" s="19"/>
      <c r="AC291" s="149" t="s">
        <v>4065</v>
      </c>
      <c r="AD291" s="150" t="s">
        <v>4066</v>
      </c>
      <c r="AE291" s="151" t="s">
        <v>4067</v>
      </c>
      <c r="AF291" s="9" t="s">
        <v>134</v>
      </c>
      <c r="AG291" s="19"/>
      <c r="AH291" s="9" t="s">
        <v>118</v>
      </c>
      <c r="AI291" s="9" t="s">
        <v>281</v>
      </c>
      <c r="AJ291" s="9" t="s">
        <v>281</v>
      </c>
      <c r="AK291" s="26" t="s">
        <v>1427</v>
      </c>
      <c r="AL291" s="25"/>
      <c r="AM291" s="25" t="s">
        <v>88</v>
      </c>
      <c r="AN291" s="26" t="s">
        <v>1428</v>
      </c>
      <c r="AO291" s="48" t="s">
        <v>1429</v>
      </c>
      <c r="AP291" s="25" t="s">
        <v>121</v>
      </c>
      <c r="AQ291" s="152" t="s">
        <v>121</v>
      </c>
      <c r="AR291" s="19"/>
      <c r="AS291" s="27"/>
      <c r="AT291" s="20"/>
      <c r="AU291" s="20"/>
      <c r="AV291" s="20"/>
      <c r="AW291" s="20"/>
      <c r="AX291" s="20"/>
      <c r="AY291" s="20"/>
      <c r="AZ291" s="20"/>
      <c r="BA291" s="20"/>
      <c r="BB291" s="20"/>
      <c r="BC291" s="20"/>
      <c r="BD291" s="20"/>
      <c r="BE291" s="20"/>
      <c r="BF291" s="20"/>
      <c r="BG291" s="20"/>
      <c r="BH291" s="20"/>
      <c r="BI291" s="20"/>
      <c r="BJ291" s="20"/>
      <c r="BK291" s="20"/>
      <c r="BL291" s="20"/>
      <c r="BM291" s="20"/>
      <c r="BN291" s="19"/>
      <c r="BO291" s="20"/>
      <c r="BP291" s="20"/>
      <c r="BQ291" s="20"/>
      <c r="BR291" s="20"/>
      <c r="BS291" s="20"/>
      <c r="BT291" s="20"/>
      <c r="BU291" s="20"/>
      <c r="BV291" s="20"/>
      <c r="BW291" s="20"/>
      <c r="BX291" s="20"/>
      <c r="BY291" s="20"/>
      <c r="BZ291" s="9"/>
      <c r="CA291" s="9"/>
      <c r="CB291" s="9"/>
      <c r="CC291" s="9"/>
      <c r="CD291" s="9"/>
      <c r="CE291" s="9"/>
      <c r="CF291" s="9"/>
      <c r="CG291" s="9"/>
      <c r="CH291" s="9"/>
      <c r="CI291" s="9"/>
    </row>
    <row r="292">
      <c r="A292" s="175">
        <v>623.0</v>
      </c>
      <c r="B292" s="144" t="s">
        <v>4068</v>
      </c>
      <c r="C292" s="148"/>
      <c r="D292" s="148"/>
      <c r="E292" s="9" t="s">
        <v>4069</v>
      </c>
      <c r="F292" s="19"/>
      <c r="G292" s="20"/>
      <c r="H292" s="19"/>
      <c r="I292" s="9"/>
      <c r="J292" s="29">
        <v>180.0</v>
      </c>
      <c r="K292" s="29">
        <v>220.0</v>
      </c>
      <c r="L292" s="9" t="s">
        <v>90</v>
      </c>
      <c r="M292" s="20"/>
      <c r="N292" s="20"/>
      <c r="O292" s="20"/>
      <c r="P292" s="19"/>
      <c r="Q292" s="19"/>
      <c r="R292" s="19"/>
      <c r="S292" s="19"/>
      <c r="T292" s="19" t="s">
        <v>91</v>
      </c>
      <c r="U292" s="9"/>
      <c r="V292" s="9" t="s">
        <v>88</v>
      </c>
      <c r="W292" s="20"/>
      <c r="X292" s="19"/>
      <c r="Y292" s="167" t="s">
        <v>4070</v>
      </c>
      <c r="Z292" s="148" t="s">
        <v>4070</v>
      </c>
      <c r="AA292" s="144" t="s">
        <v>4071</v>
      </c>
      <c r="AB292" s="19"/>
      <c r="AC292" s="149" t="s">
        <v>4072</v>
      </c>
      <c r="AD292" s="150" t="s">
        <v>4073</v>
      </c>
      <c r="AE292" s="151" t="s">
        <v>4074</v>
      </c>
      <c r="AF292" s="9" t="s">
        <v>99</v>
      </c>
      <c r="AG292" s="19"/>
      <c r="AH292" s="9" t="s">
        <v>118</v>
      </c>
      <c r="AI292" s="9" t="s">
        <v>119</v>
      </c>
      <c r="AJ292" s="9" t="s">
        <v>119</v>
      </c>
      <c r="AK292" s="25"/>
      <c r="AL292" s="25"/>
      <c r="AM292" s="25" t="s">
        <v>88</v>
      </c>
      <c r="AN292" s="25" t="s">
        <v>88</v>
      </c>
      <c r="AO292" s="25" t="s">
        <v>88</v>
      </c>
      <c r="AP292" s="25" t="s">
        <v>121</v>
      </c>
      <c r="AQ292" s="152" t="s">
        <v>121</v>
      </c>
      <c r="AR292" s="19"/>
      <c r="AS292" s="27"/>
      <c r="AT292" s="20"/>
      <c r="AU292" s="20"/>
      <c r="AV292" s="20"/>
      <c r="AW292" s="20"/>
      <c r="AX292" s="20"/>
      <c r="AY292" s="20"/>
      <c r="AZ292" s="20"/>
      <c r="BA292" s="20"/>
      <c r="BB292" s="20"/>
      <c r="BC292" s="20"/>
      <c r="BD292" s="20"/>
      <c r="BE292" s="20"/>
      <c r="BF292" s="20"/>
      <c r="BG292" s="20"/>
      <c r="BH292" s="20"/>
      <c r="BI292" s="20"/>
      <c r="BJ292" s="20"/>
      <c r="BK292" s="20"/>
      <c r="BL292" s="20"/>
      <c r="BM292" s="20"/>
      <c r="BN292" s="19"/>
      <c r="BO292" s="20"/>
      <c r="BP292" s="20"/>
      <c r="BQ292" s="20"/>
      <c r="BR292" s="20"/>
      <c r="BS292" s="20"/>
      <c r="BT292" s="20"/>
      <c r="BU292" s="20"/>
      <c r="BV292" s="20"/>
      <c r="BW292" s="20"/>
      <c r="BX292" s="20"/>
      <c r="BY292" s="20"/>
      <c r="BZ292" s="9"/>
      <c r="CA292" s="9"/>
      <c r="CB292" s="9"/>
      <c r="CC292" s="9"/>
      <c r="CD292" s="9"/>
      <c r="CE292" s="9"/>
      <c r="CF292" s="9"/>
      <c r="CG292" s="9"/>
      <c r="CH292" s="9"/>
      <c r="CI292" s="9"/>
    </row>
    <row r="293">
      <c r="A293" s="175">
        <v>624.0</v>
      </c>
      <c r="B293" s="144" t="s">
        <v>4075</v>
      </c>
      <c r="C293" s="148"/>
      <c r="D293" s="148"/>
      <c r="E293" s="9" t="s">
        <v>4076</v>
      </c>
      <c r="F293" s="19"/>
      <c r="G293" s="20"/>
      <c r="H293" s="19"/>
      <c r="I293" s="9"/>
      <c r="J293" s="29">
        <v>20.0</v>
      </c>
      <c r="K293" s="29">
        <v>25.0</v>
      </c>
      <c r="L293" s="9" t="s">
        <v>90</v>
      </c>
      <c r="M293" s="20"/>
      <c r="N293" s="20"/>
      <c r="O293" s="20"/>
      <c r="P293" s="19"/>
      <c r="Q293" s="19"/>
      <c r="R293" s="19"/>
      <c r="S293" s="19"/>
      <c r="T293" s="29">
        <v>8.0</v>
      </c>
      <c r="U293" s="29">
        <v>10.0</v>
      </c>
      <c r="V293" s="9" t="s">
        <v>126</v>
      </c>
      <c r="W293" s="20"/>
      <c r="X293" s="19"/>
      <c r="Y293" s="167" t="s">
        <v>4077</v>
      </c>
      <c r="Z293" s="148" t="s">
        <v>4077</v>
      </c>
      <c r="AA293" s="144" t="s">
        <v>4078</v>
      </c>
      <c r="AB293" s="19"/>
      <c r="AC293" s="149" t="s">
        <v>4079</v>
      </c>
      <c r="AD293" s="150" t="s">
        <v>4080</v>
      </c>
      <c r="AE293" s="151" t="s">
        <v>4081</v>
      </c>
      <c r="AF293" s="9" t="s">
        <v>134</v>
      </c>
      <c r="AG293" s="19"/>
      <c r="AH293" s="9" t="s">
        <v>149</v>
      </c>
      <c r="AI293" s="9" t="s">
        <v>150</v>
      </c>
      <c r="AJ293" s="9" t="s">
        <v>150</v>
      </c>
      <c r="AK293" s="25" t="s">
        <v>88</v>
      </c>
      <c r="AL293" s="26"/>
      <c r="AM293" s="26" t="s">
        <v>194</v>
      </c>
      <c r="AN293" s="25" t="s">
        <v>88</v>
      </c>
      <c r="AO293" s="25" t="s">
        <v>88</v>
      </c>
      <c r="AP293" s="168" t="s">
        <v>4082</v>
      </c>
      <c r="AQ293" s="152" t="s">
        <v>121</v>
      </c>
      <c r="AR293" s="19"/>
      <c r="AS293" s="27"/>
      <c r="AT293" s="20"/>
      <c r="AU293" s="20"/>
      <c r="AV293" s="20"/>
      <c r="AW293" s="20"/>
      <c r="AX293" s="20"/>
      <c r="AY293" s="20"/>
      <c r="AZ293" s="20"/>
      <c r="BA293" s="20"/>
      <c r="BB293" s="20"/>
      <c r="BC293" s="20"/>
      <c r="BD293" s="20"/>
      <c r="BE293" s="20"/>
      <c r="BF293" s="20"/>
      <c r="BG293" s="20"/>
      <c r="BH293" s="20"/>
      <c r="BI293" s="20"/>
      <c r="BJ293" s="20"/>
      <c r="BK293" s="20"/>
      <c r="BL293" s="20"/>
      <c r="BM293" s="20"/>
      <c r="BN293" s="19"/>
      <c r="BO293" s="20"/>
      <c r="BP293" s="20"/>
      <c r="BQ293" s="20"/>
      <c r="BR293" s="20"/>
      <c r="BS293" s="20"/>
      <c r="BT293" s="20"/>
      <c r="BU293" s="20"/>
      <c r="BV293" s="20"/>
      <c r="BW293" s="20"/>
      <c r="BX293" s="20"/>
      <c r="BY293" s="20"/>
      <c r="BZ293" s="9"/>
      <c r="CA293" s="9"/>
      <c r="CB293" s="9"/>
      <c r="CC293" s="9"/>
      <c r="CD293" s="9"/>
      <c r="CE293" s="9"/>
      <c r="CF293" s="9"/>
      <c r="CG293" s="9"/>
      <c r="CH293" s="9"/>
      <c r="CI293" s="9"/>
    </row>
    <row r="294">
      <c r="A294" s="175">
        <v>625.0</v>
      </c>
      <c r="B294" s="144" t="s">
        <v>2029</v>
      </c>
      <c r="C294" s="148"/>
      <c r="D294" s="148"/>
      <c r="E294" s="9" t="s">
        <v>2030</v>
      </c>
      <c r="F294" s="19"/>
      <c r="G294" s="20"/>
      <c r="H294" s="19"/>
      <c r="I294" s="9"/>
      <c r="J294" s="29">
        <v>28.0</v>
      </c>
      <c r="K294" s="29">
        <v>32.0</v>
      </c>
      <c r="L294" s="9" t="s">
        <v>90</v>
      </c>
      <c r="M294" s="20"/>
      <c r="N294" s="20"/>
      <c r="O294" s="20"/>
      <c r="P294" s="19"/>
      <c r="Q294" s="19"/>
      <c r="R294" s="19"/>
      <c r="S294" s="19"/>
      <c r="T294" s="29">
        <v>6.0</v>
      </c>
      <c r="U294" s="29">
        <v>8.0</v>
      </c>
      <c r="V294" s="9" t="s">
        <v>126</v>
      </c>
      <c r="W294" s="20"/>
      <c r="X294" s="19"/>
      <c r="Y294" s="167" t="s">
        <v>4083</v>
      </c>
      <c r="Z294" s="148" t="s">
        <v>4083</v>
      </c>
      <c r="AA294" s="144" t="s">
        <v>2034</v>
      </c>
      <c r="AB294" s="19"/>
      <c r="AC294" s="149" t="s">
        <v>4084</v>
      </c>
      <c r="AD294" s="150" t="s">
        <v>4085</v>
      </c>
      <c r="AE294" s="151" t="s">
        <v>4086</v>
      </c>
      <c r="AF294" s="9" t="s">
        <v>134</v>
      </c>
      <c r="AG294" s="19"/>
      <c r="AH294" s="9" t="s">
        <v>149</v>
      </c>
      <c r="AI294" s="9" t="s">
        <v>193</v>
      </c>
      <c r="AJ294" s="9" t="s">
        <v>193</v>
      </c>
      <c r="AK294" s="25" t="s">
        <v>88</v>
      </c>
      <c r="AL294" s="25"/>
      <c r="AM294" s="25" t="s">
        <v>88</v>
      </c>
      <c r="AN294" s="25" t="s">
        <v>88</v>
      </c>
      <c r="AO294" s="25" t="s">
        <v>88</v>
      </c>
      <c r="AP294" s="25" t="s">
        <v>4087</v>
      </c>
      <c r="AQ294" s="152" t="s">
        <v>121</v>
      </c>
      <c r="AR294" s="19"/>
      <c r="AS294" s="27"/>
      <c r="AT294" s="20"/>
      <c r="AU294" s="20"/>
      <c r="AV294" s="20"/>
      <c r="AW294" s="20"/>
      <c r="AX294" s="20"/>
      <c r="AY294" s="20"/>
      <c r="AZ294" s="20"/>
      <c r="BA294" s="20"/>
      <c r="BB294" s="20"/>
      <c r="BC294" s="20"/>
      <c r="BD294" s="20"/>
      <c r="BE294" s="20"/>
      <c r="BF294" s="20"/>
      <c r="BG294" s="20"/>
      <c r="BH294" s="20"/>
      <c r="BI294" s="20"/>
      <c r="BJ294" s="20"/>
      <c r="BK294" s="20"/>
      <c r="BL294" s="20"/>
      <c r="BM294" s="20"/>
      <c r="BN294" s="19"/>
      <c r="BO294" s="20"/>
      <c r="BP294" s="20"/>
      <c r="BQ294" s="20"/>
      <c r="BR294" s="20"/>
      <c r="BS294" s="20"/>
      <c r="BT294" s="20"/>
      <c r="BU294" s="20"/>
      <c r="BV294" s="20"/>
      <c r="BW294" s="20"/>
      <c r="BX294" s="20"/>
      <c r="BY294" s="20"/>
      <c r="BZ294" s="9"/>
      <c r="CA294" s="9"/>
      <c r="CB294" s="9"/>
      <c r="CC294" s="9"/>
      <c r="CD294" s="9"/>
      <c r="CE294" s="9"/>
      <c r="CF294" s="9"/>
      <c r="CG294" s="9"/>
      <c r="CH294" s="9"/>
      <c r="CI294" s="9"/>
    </row>
    <row r="295">
      <c r="A295" s="175">
        <v>626.0</v>
      </c>
      <c r="B295" s="144" t="s">
        <v>4088</v>
      </c>
      <c r="C295" s="148"/>
      <c r="D295" s="148"/>
      <c r="E295" s="9" t="s">
        <v>4089</v>
      </c>
      <c r="F295" s="19"/>
      <c r="G295" s="20"/>
      <c r="H295" s="19"/>
      <c r="I295" s="9"/>
      <c r="J295" s="29">
        <v>220.0</v>
      </c>
      <c r="K295" s="29">
        <v>250.0</v>
      </c>
      <c r="L295" s="9" t="s">
        <v>90</v>
      </c>
      <c r="M295" s="20"/>
      <c r="N295" s="20"/>
      <c r="O295" s="20"/>
      <c r="P295" s="19"/>
      <c r="Q295" s="19"/>
      <c r="R295" s="19"/>
      <c r="S295" s="19"/>
      <c r="T295" s="29">
        <v>8.7</v>
      </c>
      <c r="U295" s="29">
        <v>8.7</v>
      </c>
      <c r="V295" s="9" t="s">
        <v>126</v>
      </c>
      <c r="W295" s="20"/>
      <c r="X295" s="19"/>
      <c r="Y295" s="167" t="s">
        <v>4090</v>
      </c>
      <c r="Z295" s="148" t="s">
        <v>4090</v>
      </c>
      <c r="AA295" s="144" t="s">
        <v>4091</v>
      </c>
      <c r="AB295" s="19"/>
      <c r="AC295" s="149" t="s">
        <v>4092</v>
      </c>
      <c r="AD295" s="150" t="s">
        <v>4093</v>
      </c>
      <c r="AE295" s="151" t="s">
        <v>4094</v>
      </c>
      <c r="AF295" s="9" t="s">
        <v>99</v>
      </c>
      <c r="AG295" s="19"/>
      <c r="AH295" s="9" t="s">
        <v>118</v>
      </c>
      <c r="AI295" s="9" t="s">
        <v>119</v>
      </c>
      <c r="AJ295" s="9" t="s">
        <v>119</v>
      </c>
      <c r="AK295" s="25" t="s">
        <v>88</v>
      </c>
      <c r="AL295" s="25"/>
      <c r="AM295" s="25" t="s">
        <v>88</v>
      </c>
      <c r="AN295" s="25" t="s">
        <v>88</v>
      </c>
      <c r="AO295" s="25" t="s">
        <v>88</v>
      </c>
      <c r="AP295" s="168" t="s">
        <v>4095</v>
      </c>
      <c r="AQ295" s="152" t="s">
        <v>121</v>
      </c>
      <c r="AR295" s="19"/>
      <c r="AS295" s="27"/>
      <c r="AT295" s="20"/>
      <c r="AU295" s="20"/>
      <c r="AV295" s="20"/>
      <c r="AW295" s="20"/>
      <c r="AX295" s="20"/>
      <c r="AY295" s="20"/>
      <c r="AZ295" s="20"/>
      <c r="BA295" s="20"/>
      <c r="BB295" s="20"/>
      <c r="BC295" s="20"/>
      <c r="BD295" s="20"/>
      <c r="BE295" s="20"/>
      <c r="BF295" s="20"/>
      <c r="BG295" s="20"/>
      <c r="BH295" s="20"/>
      <c r="BI295" s="20"/>
      <c r="BJ295" s="20"/>
      <c r="BK295" s="20"/>
      <c r="BL295" s="20"/>
      <c r="BM295" s="20"/>
      <c r="BN295" s="19"/>
      <c r="BO295" s="20"/>
      <c r="BP295" s="20"/>
      <c r="BQ295" s="20"/>
      <c r="BR295" s="20"/>
      <c r="BS295" s="20"/>
      <c r="BT295" s="20"/>
      <c r="BU295" s="20"/>
      <c r="BV295" s="20"/>
      <c r="BW295" s="20"/>
      <c r="BX295" s="20"/>
      <c r="BY295" s="20"/>
      <c r="BZ295" s="9"/>
      <c r="CA295" s="9"/>
      <c r="CB295" s="9"/>
      <c r="CC295" s="9"/>
      <c r="CD295" s="9"/>
      <c r="CE295" s="9"/>
      <c r="CF295" s="9"/>
      <c r="CG295" s="9"/>
      <c r="CH295" s="9"/>
      <c r="CI295" s="9"/>
    </row>
    <row r="296">
      <c r="A296" s="175">
        <v>627.0</v>
      </c>
      <c r="B296" s="144" t="s">
        <v>4096</v>
      </c>
      <c r="C296" s="148"/>
      <c r="D296" s="148"/>
      <c r="E296" s="9" t="s">
        <v>4097</v>
      </c>
      <c r="F296" s="19"/>
      <c r="G296" s="20"/>
      <c r="H296" s="19"/>
      <c r="I296" s="9"/>
      <c r="J296" s="29">
        <v>28.0</v>
      </c>
      <c r="K296" s="29">
        <v>32.0</v>
      </c>
      <c r="L296" s="9" t="s">
        <v>90</v>
      </c>
      <c r="M296" s="20"/>
      <c r="N296" s="20"/>
      <c r="O296" s="20"/>
      <c r="P296" s="19"/>
      <c r="Q296" s="19"/>
      <c r="R296" s="19"/>
      <c r="S296" s="19"/>
      <c r="T296" s="19" t="s">
        <v>91</v>
      </c>
      <c r="U296" s="9"/>
      <c r="V296" s="9" t="s">
        <v>88</v>
      </c>
      <c r="W296" s="20"/>
      <c r="X296" s="19"/>
      <c r="Y296" s="167" t="s">
        <v>4098</v>
      </c>
      <c r="Z296" s="148" t="s">
        <v>4098</v>
      </c>
      <c r="AA296" s="144" t="s">
        <v>4099</v>
      </c>
      <c r="AB296" s="19"/>
      <c r="AC296" s="149" t="s">
        <v>4100</v>
      </c>
      <c r="AD296" s="150" t="s">
        <v>4101</v>
      </c>
      <c r="AE296" s="151" t="s">
        <v>4102</v>
      </c>
      <c r="AF296" s="9" t="s">
        <v>134</v>
      </c>
      <c r="AG296" s="19"/>
      <c r="AH296" s="9" t="s">
        <v>149</v>
      </c>
      <c r="AI296" s="9" t="s">
        <v>193</v>
      </c>
      <c r="AJ296" s="9" t="s">
        <v>193</v>
      </c>
      <c r="AK296" s="25"/>
      <c r="AL296" s="26"/>
      <c r="AM296" s="26" t="s">
        <v>194</v>
      </c>
      <c r="AN296" s="25" t="s">
        <v>88</v>
      </c>
      <c r="AO296" s="25" t="s">
        <v>88</v>
      </c>
      <c r="AP296" s="168" t="s">
        <v>1196</v>
      </c>
      <c r="AQ296" s="152" t="s">
        <v>121</v>
      </c>
      <c r="AR296" s="19"/>
      <c r="AS296" s="27"/>
      <c r="AT296" s="20"/>
      <c r="AU296" s="20"/>
      <c r="AV296" s="20"/>
      <c r="AW296" s="20"/>
      <c r="AX296" s="20"/>
      <c r="AY296" s="20"/>
      <c r="AZ296" s="20"/>
      <c r="BA296" s="20"/>
      <c r="BB296" s="20"/>
      <c r="BC296" s="20"/>
      <c r="BD296" s="20"/>
      <c r="BE296" s="20"/>
      <c r="BF296" s="20"/>
      <c r="BG296" s="20"/>
      <c r="BH296" s="20"/>
      <c r="BI296" s="20"/>
      <c r="BJ296" s="20"/>
      <c r="BK296" s="20"/>
      <c r="BL296" s="20"/>
      <c r="BM296" s="20"/>
      <c r="BN296" s="19"/>
      <c r="BO296" s="20"/>
      <c r="BP296" s="20"/>
      <c r="BQ296" s="20"/>
      <c r="BR296" s="20"/>
      <c r="BS296" s="20"/>
      <c r="BT296" s="20"/>
      <c r="BU296" s="20"/>
      <c r="BV296" s="20"/>
      <c r="BW296" s="20"/>
      <c r="BX296" s="20"/>
      <c r="BY296" s="20"/>
      <c r="BZ296" s="9"/>
      <c r="CA296" s="9"/>
      <c r="CB296" s="9"/>
      <c r="CC296" s="9"/>
      <c r="CD296" s="9"/>
      <c r="CE296" s="9"/>
      <c r="CF296" s="9"/>
      <c r="CG296" s="9"/>
      <c r="CH296" s="9"/>
      <c r="CI296" s="9"/>
    </row>
    <row r="297">
      <c r="A297" s="175">
        <v>628.0</v>
      </c>
      <c r="B297" s="144" t="s">
        <v>4103</v>
      </c>
      <c r="C297" s="148"/>
      <c r="D297" s="148"/>
      <c r="E297" s="9" t="s">
        <v>4104</v>
      </c>
      <c r="F297" s="19"/>
      <c r="G297" s="20"/>
      <c r="H297" s="19"/>
      <c r="I297" s="9"/>
      <c r="J297" s="29">
        <v>220.0</v>
      </c>
      <c r="K297" s="29">
        <v>250.0</v>
      </c>
      <c r="L297" s="9" t="s">
        <v>90</v>
      </c>
      <c r="M297" s="20"/>
      <c r="N297" s="20"/>
      <c r="O297" s="20"/>
      <c r="P297" s="19"/>
      <c r="Q297" s="19"/>
      <c r="R297" s="19"/>
      <c r="S297" s="19"/>
      <c r="T297" s="29">
        <v>0.29</v>
      </c>
      <c r="U297" s="29">
        <v>0.42</v>
      </c>
      <c r="V297" s="9" t="s">
        <v>126</v>
      </c>
      <c r="W297" s="20"/>
      <c r="X297" s="19"/>
      <c r="Y297" s="167" t="s">
        <v>4105</v>
      </c>
      <c r="Z297" s="148" t="s">
        <v>4105</v>
      </c>
      <c r="AA297" s="144" t="s">
        <v>4106</v>
      </c>
      <c r="AB297" s="19"/>
      <c r="AC297" s="149" t="s">
        <v>4107</v>
      </c>
      <c r="AD297" s="150" t="s">
        <v>4108</v>
      </c>
      <c r="AE297" s="151" t="s">
        <v>4109</v>
      </c>
      <c r="AF297" s="9" t="s">
        <v>99</v>
      </c>
      <c r="AG297" s="19"/>
      <c r="AH297" s="9" t="s">
        <v>118</v>
      </c>
      <c r="AI297" s="9" t="s">
        <v>119</v>
      </c>
      <c r="AJ297" s="9" t="s">
        <v>119</v>
      </c>
      <c r="AK297" s="25"/>
      <c r="AL297" s="26"/>
      <c r="AM297" s="26" t="s">
        <v>375</v>
      </c>
      <c r="AN297" s="26" t="s">
        <v>4110</v>
      </c>
      <c r="AO297" s="48" t="s">
        <v>598</v>
      </c>
      <c r="AP297" s="168" t="s">
        <v>4095</v>
      </c>
      <c r="AQ297" s="152" t="s">
        <v>121</v>
      </c>
      <c r="AR297" s="19"/>
      <c r="AS297" s="27"/>
      <c r="AT297" s="20"/>
      <c r="AU297" s="20"/>
      <c r="AV297" s="20"/>
      <c r="AW297" s="20"/>
      <c r="AX297" s="20"/>
      <c r="AY297" s="20"/>
      <c r="AZ297" s="20"/>
      <c r="BA297" s="20"/>
      <c r="BB297" s="20"/>
      <c r="BC297" s="20"/>
      <c r="BD297" s="20"/>
      <c r="BE297" s="20"/>
      <c r="BF297" s="20"/>
      <c r="BG297" s="20"/>
      <c r="BH297" s="20"/>
      <c r="BI297" s="20"/>
      <c r="BJ297" s="20"/>
      <c r="BK297" s="20"/>
      <c r="BL297" s="20"/>
      <c r="BM297" s="20"/>
      <c r="BN297" s="19"/>
      <c r="BO297" s="20"/>
      <c r="BP297" s="20"/>
      <c r="BQ297" s="20"/>
      <c r="BR297" s="20"/>
      <c r="BS297" s="20"/>
      <c r="BT297" s="20"/>
      <c r="BU297" s="20"/>
      <c r="BV297" s="20"/>
      <c r="BW297" s="20"/>
      <c r="BX297" s="20"/>
      <c r="BY297" s="20"/>
      <c r="BZ297" s="9"/>
      <c r="CA297" s="9"/>
      <c r="CB297" s="9"/>
      <c r="CC297" s="9"/>
      <c r="CD297" s="9"/>
      <c r="CE297" s="9"/>
      <c r="CF297" s="9"/>
      <c r="CG297" s="9"/>
      <c r="CH297" s="9"/>
      <c r="CI297" s="9"/>
    </row>
    <row r="298">
      <c r="A298" s="175">
        <v>629.0</v>
      </c>
      <c r="B298" s="144" t="s">
        <v>4111</v>
      </c>
      <c r="C298" s="148"/>
      <c r="D298" s="148"/>
      <c r="E298" s="9" t="s">
        <v>4112</v>
      </c>
      <c r="F298" s="19"/>
      <c r="G298" s="20"/>
      <c r="H298" s="19"/>
      <c r="I298" s="9"/>
      <c r="J298" s="29">
        <v>250.0</v>
      </c>
      <c r="K298" s="29">
        <v>300.0</v>
      </c>
      <c r="L298" s="9" t="s">
        <v>90</v>
      </c>
      <c r="M298" s="20"/>
      <c r="N298" s="20"/>
      <c r="O298" s="20"/>
      <c r="P298" s="19"/>
      <c r="Q298" s="19"/>
      <c r="R298" s="19"/>
      <c r="S298" s="19"/>
      <c r="T298" s="19" t="s">
        <v>91</v>
      </c>
      <c r="U298" s="9"/>
      <c r="V298" s="9" t="s">
        <v>88</v>
      </c>
      <c r="W298" s="20"/>
      <c r="X298" s="19"/>
      <c r="Y298" s="167" t="s">
        <v>4113</v>
      </c>
      <c r="Z298" s="148" t="s">
        <v>4113</v>
      </c>
      <c r="AA298" s="144" t="s">
        <v>4114</v>
      </c>
      <c r="AB298" s="19"/>
      <c r="AC298" s="149" t="s">
        <v>4115</v>
      </c>
      <c r="AD298" s="150" t="s">
        <v>4116</v>
      </c>
      <c r="AE298" s="151" t="s">
        <v>4117</v>
      </c>
      <c r="AF298" s="9" t="s">
        <v>134</v>
      </c>
      <c r="AG298" s="19"/>
      <c r="AH298" s="9" t="s">
        <v>118</v>
      </c>
      <c r="AI298" s="9" t="s">
        <v>119</v>
      </c>
      <c r="AJ298" s="9" t="s">
        <v>119</v>
      </c>
      <c r="AK298" s="25" t="s">
        <v>88</v>
      </c>
      <c r="AL298" s="25"/>
      <c r="AM298" s="25" t="s">
        <v>88</v>
      </c>
      <c r="AN298" s="25" t="s">
        <v>88</v>
      </c>
      <c r="AO298" s="25" t="s">
        <v>88</v>
      </c>
      <c r="AP298" s="25" t="s">
        <v>121</v>
      </c>
      <c r="AQ298" s="152" t="s">
        <v>121</v>
      </c>
      <c r="AR298" s="19"/>
      <c r="AS298" s="27"/>
      <c r="AT298" s="20"/>
      <c r="AU298" s="20"/>
      <c r="AV298" s="20"/>
      <c r="AW298" s="20"/>
      <c r="AX298" s="20"/>
      <c r="AY298" s="20"/>
      <c r="AZ298" s="20"/>
      <c r="BA298" s="20"/>
      <c r="BB298" s="20"/>
      <c r="BC298" s="20"/>
      <c r="BD298" s="20"/>
      <c r="BE298" s="20"/>
      <c r="BF298" s="20"/>
      <c r="BG298" s="20"/>
      <c r="BH298" s="20"/>
      <c r="BI298" s="20"/>
      <c r="BJ298" s="20"/>
      <c r="BK298" s="20"/>
      <c r="BL298" s="20"/>
      <c r="BM298" s="20"/>
      <c r="BN298" s="19"/>
      <c r="BO298" s="20"/>
      <c r="BP298" s="20"/>
      <c r="BQ298" s="20"/>
      <c r="BR298" s="20"/>
      <c r="BS298" s="20"/>
      <c r="BT298" s="20"/>
      <c r="BU298" s="20"/>
      <c r="BV298" s="20"/>
      <c r="BW298" s="20"/>
      <c r="BX298" s="20"/>
      <c r="BY298" s="20"/>
      <c r="BZ298" s="9"/>
      <c r="CA298" s="9"/>
      <c r="CB298" s="9"/>
      <c r="CC298" s="9"/>
      <c r="CD298" s="9"/>
      <c r="CE298" s="9"/>
      <c r="CF298" s="9"/>
      <c r="CG298" s="9"/>
      <c r="CH298" s="9"/>
      <c r="CI298" s="9"/>
    </row>
    <row r="299">
      <c r="A299" s="175">
        <v>631.0</v>
      </c>
      <c r="B299" s="144" t="s">
        <v>4118</v>
      </c>
      <c r="C299" s="148"/>
      <c r="D299" s="148"/>
      <c r="E299" s="9" t="s">
        <v>2811</v>
      </c>
      <c r="F299" s="19"/>
      <c r="G299" s="20"/>
      <c r="H299" s="19"/>
      <c r="I299" s="9"/>
      <c r="J299" s="29">
        <v>28.0</v>
      </c>
      <c r="K299" s="29">
        <v>32.0</v>
      </c>
      <c r="L299" s="9" t="s">
        <v>90</v>
      </c>
      <c r="M299" s="20"/>
      <c r="N299" s="20"/>
      <c r="O299" s="20"/>
      <c r="P299" s="19"/>
      <c r="Q299" s="19"/>
      <c r="R299" s="19"/>
      <c r="S299" s="19"/>
      <c r="T299" s="19" t="s">
        <v>91</v>
      </c>
      <c r="U299" s="9"/>
      <c r="V299" s="9" t="s">
        <v>88</v>
      </c>
      <c r="W299" s="20"/>
      <c r="X299" s="19"/>
      <c r="Y299" s="167" t="s">
        <v>4119</v>
      </c>
      <c r="Z299" s="148" t="s">
        <v>4119</v>
      </c>
      <c r="AA299" s="144" t="s">
        <v>4120</v>
      </c>
      <c r="AB299" s="19"/>
      <c r="AC299" s="149" t="s">
        <v>4121</v>
      </c>
      <c r="AD299" s="150" t="s">
        <v>4122</v>
      </c>
      <c r="AE299" s="151" t="s">
        <v>4102</v>
      </c>
      <c r="AF299" s="9" t="s">
        <v>134</v>
      </c>
      <c r="AG299" s="19"/>
      <c r="AH299" s="9" t="s">
        <v>149</v>
      </c>
      <c r="AI299" s="25" t="s">
        <v>193</v>
      </c>
      <c r="AJ299" s="9" t="s">
        <v>193</v>
      </c>
      <c r="AK299" s="25" t="s">
        <v>88</v>
      </c>
      <c r="AL299" s="25"/>
      <c r="AM299" s="25" t="s">
        <v>88</v>
      </c>
      <c r="AN299" s="25" t="s">
        <v>88</v>
      </c>
      <c r="AO299" s="25" t="s">
        <v>88</v>
      </c>
      <c r="AP299" s="25" t="s">
        <v>121</v>
      </c>
      <c r="AQ299" s="152" t="s">
        <v>121</v>
      </c>
      <c r="AR299" s="19"/>
      <c r="AS299" s="27"/>
      <c r="AT299" s="20"/>
      <c r="AU299" s="20"/>
      <c r="AV299" s="20"/>
      <c r="AW299" s="20"/>
      <c r="AX299" s="20"/>
      <c r="AY299" s="20"/>
      <c r="AZ299" s="20"/>
      <c r="BA299" s="20"/>
      <c r="BB299" s="20"/>
      <c r="BC299" s="20"/>
      <c r="BD299" s="20"/>
      <c r="BE299" s="20"/>
      <c r="BF299" s="20"/>
      <c r="BG299" s="20"/>
      <c r="BH299" s="20"/>
      <c r="BI299" s="20"/>
      <c r="BJ299" s="20"/>
      <c r="BK299" s="20"/>
      <c r="BL299" s="20"/>
      <c r="BM299" s="20"/>
      <c r="BN299" s="19"/>
      <c r="BO299" s="20"/>
      <c r="BP299" s="20"/>
      <c r="BQ299" s="20"/>
      <c r="BR299" s="20"/>
      <c r="BS299" s="20"/>
      <c r="BT299" s="20"/>
      <c r="BU299" s="20"/>
      <c r="BV299" s="20"/>
      <c r="BW299" s="20"/>
      <c r="BX299" s="20"/>
      <c r="BY299" s="20"/>
      <c r="BZ299" s="9"/>
      <c r="CA299" s="9"/>
      <c r="CB299" s="9"/>
      <c r="CC299" s="9"/>
      <c r="CD299" s="9"/>
      <c r="CE299" s="9"/>
      <c r="CF299" s="9"/>
      <c r="CG299" s="9"/>
      <c r="CH299" s="9"/>
      <c r="CI299" s="9"/>
    </row>
    <row r="300">
      <c r="A300" s="175">
        <v>632.0</v>
      </c>
      <c r="B300" s="144" t="s">
        <v>4123</v>
      </c>
      <c r="C300" s="148"/>
      <c r="D300" s="148"/>
      <c r="E300" s="9" t="s">
        <v>515</v>
      </c>
      <c r="F300" s="19"/>
      <c r="G300" s="20"/>
      <c r="H300" s="19"/>
      <c r="I300" s="9"/>
      <c r="J300" s="29">
        <v>30.0</v>
      </c>
      <c r="K300" s="29">
        <v>40.0</v>
      </c>
      <c r="L300" s="9" t="s">
        <v>90</v>
      </c>
      <c r="M300" s="20"/>
      <c r="N300" s="20"/>
      <c r="O300" s="20"/>
      <c r="P300" s="19"/>
      <c r="Q300" s="19"/>
      <c r="R300" s="19"/>
      <c r="S300" s="19"/>
      <c r="T300" s="19" t="s">
        <v>91</v>
      </c>
      <c r="U300" s="9"/>
      <c r="V300" s="9" t="s">
        <v>88</v>
      </c>
      <c r="W300" s="20"/>
      <c r="X300" s="19"/>
      <c r="Y300" s="167" t="s">
        <v>4124</v>
      </c>
      <c r="Z300" s="148" t="s">
        <v>4124</v>
      </c>
      <c r="AA300" s="144" t="s">
        <v>4125</v>
      </c>
      <c r="AB300" s="19"/>
      <c r="AC300" s="149" t="s">
        <v>4126</v>
      </c>
      <c r="AD300" s="150" t="s">
        <v>4127</v>
      </c>
      <c r="AE300" s="151" t="s">
        <v>4128</v>
      </c>
      <c r="AF300" s="9" t="s">
        <v>134</v>
      </c>
      <c r="AG300" s="19"/>
      <c r="AH300" s="9" t="s">
        <v>149</v>
      </c>
      <c r="AI300" s="9" t="s">
        <v>193</v>
      </c>
      <c r="AJ300" s="9" t="s">
        <v>193</v>
      </c>
      <c r="AK300" s="25"/>
      <c r="AL300" s="25"/>
      <c r="AM300" s="25" t="s">
        <v>88</v>
      </c>
      <c r="AN300" s="25" t="s">
        <v>88</v>
      </c>
      <c r="AO300" s="25" t="s">
        <v>88</v>
      </c>
      <c r="AP300" s="25" t="s">
        <v>121</v>
      </c>
      <c r="AQ300" s="152" t="s">
        <v>121</v>
      </c>
      <c r="AR300" s="19"/>
      <c r="AS300" s="27"/>
      <c r="AT300" s="20"/>
      <c r="AU300" s="20"/>
      <c r="AV300" s="20"/>
      <c r="AW300" s="20"/>
      <c r="AX300" s="20"/>
      <c r="AY300" s="20"/>
      <c r="AZ300" s="20"/>
      <c r="BA300" s="20"/>
      <c r="BB300" s="20"/>
      <c r="BC300" s="20"/>
      <c r="BD300" s="20"/>
      <c r="BE300" s="20"/>
      <c r="BF300" s="20"/>
      <c r="BG300" s="20"/>
      <c r="BH300" s="20"/>
      <c r="BI300" s="20"/>
      <c r="BJ300" s="20"/>
      <c r="BK300" s="20"/>
      <c r="BL300" s="20"/>
      <c r="BM300" s="20"/>
      <c r="BN300" s="19"/>
      <c r="BO300" s="20"/>
      <c r="BP300" s="20"/>
      <c r="BQ300" s="20"/>
      <c r="BR300" s="20"/>
      <c r="BS300" s="20"/>
      <c r="BT300" s="20"/>
      <c r="BU300" s="20"/>
      <c r="BV300" s="20"/>
      <c r="BW300" s="20"/>
      <c r="BX300" s="20"/>
      <c r="BY300" s="20"/>
      <c r="BZ300" s="9"/>
      <c r="CA300" s="9"/>
      <c r="CB300" s="9"/>
      <c r="CC300" s="9"/>
      <c r="CD300" s="9"/>
      <c r="CE300" s="9"/>
      <c r="CF300" s="9"/>
      <c r="CG300" s="9"/>
      <c r="CH300" s="9"/>
      <c r="CI300" s="9"/>
    </row>
    <row r="301">
      <c r="A301" s="175">
        <v>633.0</v>
      </c>
      <c r="B301" s="144" t="s">
        <v>4129</v>
      </c>
      <c r="C301" s="148"/>
      <c r="D301" s="148"/>
      <c r="E301" s="9" t="s">
        <v>4130</v>
      </c>
      <c r="F301" s="19"/>
      <c r="G301" s="20"/>
      <c r="H301" s="19"/>
      <c r="I301" s="9"/>
      <c r="J301" s="58" t="s">
        <v>142</v>
      </c>
      <c r="K301" s="9"/>
      <c r="L301" s="9"/>
      <c r="M301" s="20"/>
      <c r="N301" s="20"/>
      <c r="O301" s="20"/>
      <c r="P301" s="19"/>
      <c r="Q301" s="19"/>
      <c r="R301" s="19"/>
      <c r="S301" s="19"/>
      <c r="T301" s="29">
        <v>4.0</v>
      </c>
      <c r="U301" s="29">
        <v>4.0</v>
      </c>
      <c r="V301" s="9" t="s">
        <v>126</v>
      </c>
      <c r="W301" s="20"/>
      <c r="X301" s="19"/>
      <c r="Y301" s="167" t="s">
        <v>4131</v>
      </c>
      <c r="Z301" s="148" t="s">
        <v>4131</v>
      </c>
      <c r="AA301" s="144" t="s">
        <v>4132</v>
      </c>
      <c r="AB301" s="19"/>
      <c r="AC301" s="149" t="s">
        <v>4133</v>
      </c>
      <c r="AD301" s="150" t="s">
        <v>4134</v>
      </c>
      <c r="AE301" s="151" t="s">
        <v>4135</v>
      </c>
      <c r="AF301" s="9" t="s">
        <v>99</v>
      </c>
      <c r="AG301" s="19"/>
      <c r="AH301" s="9" t="s">
        <v>149</v>
      </c>
      <c r="AI301" s="9" t="s">
        <v>150</v>
      </c>
      <c r="AJ301" s="9" t="s">
        <v>151</v>
      </c>
      <c r="AK301" s="25" t="s">
        <v>88</v>
      </c>
      <c r="AL301" s="25"/>
      <c r="AM301" s="25" t="s">
        <v>88</v>
      </c>
      <c r="AN301" s="25" t="s">
        <v>88</v>
      </c>
      <c r="AO301" s="25" t="s">
        <v>88</v>
      </c>
      <c r="AP301" s="25" t="s">
        <v>121</v>
      </c>
      <c r="AQ301" s="152" t="s">
        <v>121</v>
      </c>
      <c r="AR301" s="19"/>
      <c r="AS301" s="27"/>
      <c r="AT301" s="20"/>
      <c r="AU301" s="20"/>
      <c r="AV301" s="20"/>
      <c r="AW301" s="20"/>
      <c r="AX301" s="20"/>
      <c r="AY301" s="20"/>
      <c r="AZ301" s="20"/>
      <c r="BA301" s="20"/>
      <c r="BB301" s="20"/>
      <c r="BC301" s="20"/>
      <c r="BD301" s="20"/>
      <c r="BE301" s="20"/>
      <c r="BF301" s="20"/>
      <c r="BG301" s="20"/>
      <c r="BH301" s="20"/>
      <c r="BI301" s="20"/>
      <c r="BJ301" s="20"/>
      <c r="BK301" s="20"/>
      <c r="BL301" s="20"/>
      <c r="BM301" s="20"/>
      <c r="BN301" s="19"/>
      <c r="BO301" s="20"/>
      <c r="BP301" s="20"/>
      <c r="BQ301" s="20"/>
      <c r="BR301" s="20"/>
      <c r="BS301" s="20"/>
      <c r="BT301" s="20"/>
      <c r="BU301" s="20"/>
      <c r="BV301" s="20"/>
      <c r="BW301" s="20"/>
      <c r="BX301" s="20"/>
      <c r="BY301" s="20"/>
      <c r="BZ301" s="9"/>
      <c r="CA301" s="9"/>
      <c r="CB301" s="9"/>
      <c r="CC301" s="9"/>
      <c r="CD301" s="9"/>
      <c r="CE301" s="9"/>
      <c r="CF301" s="9"/>
      <c r="CG301" s="9"/>
      <c r="CH301" s="9"/>
      <c r="CI301" s="9"/>
    </row>
    <row r="302">
      <c r="A302" s="175">
        <v>634.0</v>
      </c>
      <c r="B302" s="144" t="s">
        <v>4136</v>
      </c>
      <c r="C302" s="148"/>
      <c r="D302" s="148"/>
      <c r="E302" s="9" t="s">
        <v>4137</v>
      </c>
      <c r="F302" s="19"/>
      <c r="G302" s="20"/>
      <c r="H302" s="19"/>
      <c r="I302" s="9"/>
      <c r="J302" s="29">
        <v>220.0</v>
      </c>
      <c r="K302" s="29">
        <v>240.0</v>
      </c>
      <c r="L302" s="9" t="s">
        <v>90</v>
      </c>
      <c r="M302" s="20"/>
      <c r="N302" s="20"/>
      <c r="O302" s="20"/>
      <c r="P302" s="19"/>
      <c r="Q302" s="19"/>
      <c r="R302" s="19"/>
      <c r="S302" s="19"/>
      <c r="T302" s="19" t="s">
        <v>91</v>
      </c>
      <c r="U302" s="9"/>
      <c r="V302" s="9" t="s">
        <v>88</v>
      </c>
      <c r="W302" s="20"/>
      <c r="X302" s="19"/>
      <c r="Y302" s="167" t="s">
        <v>4138</v>
      </c>
      <c r="Z302" s="148" t="s">
        <v>4138</v>
      </c>
      <c r="AA302" s="144" t="s">
        <v>4139</v>
      </c>
      <c r="AB302" s="19"/>
      <c r="AC302" s="149" t="s">
        <v>4140</v>
      </c>
      <c r="AD302" s="151" t="s">
        <v>4141</v>
      </c>
      <c r="AE302" s="180" t="s">
        <v>4142</v>
      </c>
      <c r="AF302" s="9" t="s">
        <v>99</v>
      </c>
      <c r="AG302" s="19"/>
      <c r="AH302" s="9" t="s">
        <v>118</v>
      </c>
      <c r="AI302" s="9" t="s">
        <v>119</v>
      </c>
      <c r="AJ302" s="9" t="s">
        <v>119</v>
      </c>
      <c r="AK302" s="26" t="s">
        <v>1427</v>
      </c>
      <c r="AL302" s="25"/>
      <c r="AM302" s="25" t="s">
        <v>88</v>
      </c>
      <c r="AN302" s="26" t="s">
        <v>1428</v>
      </c>
      <c r="AO302" s="48" t="s">
        <v>1429</v>
      </c>
      <c r="AP302" s="25" t="s">
        <v>4143</v>
      </c>
      <c r="AQ302" s="152" t="s">
        <v>121</v>
      </c>
      <c r="AR302" s="19"/>
      <c r="AS302" s="27"/>
      <c r="AT302" s="20"/>
      <c r="AU302" s="20"/>
      <c r="AV302" s="20"/>
      <c r="AW302" s="20"/>
      <c r="AX302" s="20"/>
      <c r="AY302" s="20"/>
      <c r="AZ302" s="20"/>
      <c r="BA302" s="20"/>
      <c r="BB302" s="20"/>
      <c r="BC302" s="20"/>
      <c r="BD302" s="20"/>
      <c r="BE302" s="20"/>
      <c r="BF302" s="20"/>
      <c r="BG302" s="20"/>
      <c r="BH302" s="20"/>
      <c r="BI302" s="20"/>
      <c r="BJ302" s="20"/>
      <c r="BK302" s="20"/>
      <c r="BL302" s="20"/>
      <c r="BM302" s="20"/>
      <c r="BN302" s="19"/>
      <c r="BO302" s="20"/>
      <c r="BP302" s="20"/>
      <c r="BQ302" s="20"/>
      <c r="BR302" s="20"/>
      <c r="BS302" s="20"/>
      <c r="BT302" s="20"/>
      <c r="BU302" s="20"/>
      <c r="BV302" s="20"/>
      <c r="BW302" s="20"/>
      <c r="BX302" s="20"/>
      <c r="BY302" s="20"/>
      <c r="BZ302" s="9"/>
      <c r="CA302" s="9"/>
      <c r="CB302" s="9"/>
      <c r="CC302" s="9"/>
      <c r="CD302" s="9"/>
      <c r="CE302" s="9"/>
      <c r="CF302" s="9"/>
      <c r="CG302" s="9"/>
      <c r="CH302" s="9"/>
      <c r="CI302" s="9"/>
    </row>
    <row r="303">
      <c r="A303" s="175">
        <v>635.0</v>
      </c>
      <c r="B303" s="144" t="s">
        <v>4144</v>
      </c>
      <c r="C303" s="148"/>
      <c r="D303" s="148"/>
      <c r="E303" s="9" t="s">
        <v>4145</v>
      </c>
      <c r="F303" s="19"/>
      <c r="G303" s="20"/>
      <c r="H303" s="19"/>
      <c r="I303" s="9"/>
      <c r="J303" s="58" t="s">
        <v>142</v>
      </c>
      <c r="K303" s="9"/>
      <c r="L303" s="9"/>
      <c r="M303" s="20"/>
      <c r="N303" s="20"/>
      <c r="O303" s="20"/>
      <c r="P303" s="19"/>
      <c r="Q303" s="19"/>
      <c r="R303" s="19"/>
      <c r="S303" s="19"/>
      <c r="T303" s="19" t="s">
        <v>91</v>
      </c>
      <c r="U303" s="9"/>
      <c r="V303" s="9" t="s">
        <v>88</v>
      </c>
      <c r="W303" s="20"/>
      <c r="X303" s="19"/>
      <c r="Y303" s="167" t="s">
        <v>4146</v>
      </c>
      <c r="Z303" s="148" t="s">
        <v>4146</v>
      </c>
      <c r="AA303" s="144" t="s">
        <v>4147</v>
      </c>
      <c r="AB303" s="19"/>
      <c r="AC303" s="149" t="s">
        <v>4148</v>
      </c>
      <c r="AD303" s="151" t="s">
        <v>4149</v>
      </c>
      <c r="AE303" s="180" t="s">
        <v>4150</v>
      </c>
      <c r="AF303" s="9" t="s">
        <v>219</v>
      </c>
      <c r="AG303" s="19"/>
      <c r="AH303" s="9" t="s">
        <v>118</v>
      </c>
      <c r="AI303" s="9" t="s">
        <v>119</v>
      </c>
      <c r="AJ303" s="9" t="s">
        <v>119</v>
      </c>
      <c r="AK303" s="25"/>
      <c r="AL303" s="26"/>
      <c r="AM303" s="26" t="s">
        <v>194</v>
      </c>
      <c r="AN303" s="25" t="s">
        <v>88</v>
      </c>
      <c r="AO303" s="25" t="s">
        <v>88</v>
      </c>
      <c r="AP303" s="168" t="s">
        <v>1196</v>
      </c>
      <c r="AQ303" s="152" t="s">
        <v>121</v>
      </c>
      <c r="AR303" s="19"/>
      <c r="AS303" s="27"/>
      <c r="AT303" s="20"/>
      <c r="AU303" s="20"/>
      <c r="AV303" s="20"/>
      <c r="AW303" s="20"/>
      <c r="AX303" s="20"/>
      <c r="AY303" s="20"/>
      <c r="AZ303" s="20"/>
      <c r="BA303" s="20"/>
      <c r="BB303" s="20"/>
      <c r="BC303" s="20"/>
      <c r="BD303" s="20"/>
      <c r="BE303" s="20"/>
      <c r="BF303" s="20"/>
      <c r="BG303" s="20"/>
      <c r="BH303" s="20"/>
      <c r="BI303" s="20"/>
      <c r="BJ303" s="20"/>
      <c r="BK303" s="20"/>
      <c r="BL303" s="20"/>
      <c r="BM303" s="20"/>
      <c r="BN303" s="19"/>
      <c r="BO303" s="20"/>
      <c r="BP303" s="20"/>
      <c r="BQ303" s="20"/>
      <c r="BR303" s="20"/>
      <c r="BS303" s="20"/>
      <c r="BT303" s="20"/>
      <c r="BU303" s="20"/>
      <c r="BV303" s="20"/>
      <c r="BW303" s="20"/>
      <c r="BX303" s="20"/>
      <c r="BY303" s="20"/>
      <c r="BZ303" s="9"/>
      <c r="CA303" s="9"/>
      <c r="CB303" s="9"/>
      <c r="CC303" s="9"/>
      <c r="CD303" s="9"/>
      <c r="CE303" s="9"/>
      <c r="CF303" s="9"/>
      <c r="CG303" s="9"/>
      <c r="CH303" s="9"/>
      <c r="CI303" s="9"/>
    </row>
    <row r="304">
      <c r="A304" s="175">
        <v>636.0</v>
      </c>
      <c r="B304" s="144" t="s">
        <v>4151</v>
      </c>
      <c r="C304" s="148"/>
      <c r="D304" s="148"/>
      <c r="E304" s="9" t="s">
        <v>3977</v>
      </c>
      <c r="F304" s="19"/>
      <c r="G304" s="20"/>
      <c r="H304" s="19"/>
      <c r="I304" s="9"/>
      <c r="J304" s="29">
        <v>350.0</v>
      </c>
      <c r="K304" s="29">
        <v>375.0</v>
      </c>
      <c r="L304" s="9" t="s">
        <v>90</v>
      </c>
      <c r="M304" s="20"/>
      <c r="N304" s="20"/>
      <c r="O304" s="20"/>
      <c r="P304" s="19"/>
      <c r="Q304" s="19"/>
      <c r="R304" s="19"/>
      <c r="S304" s="19"/>
      <c r="T304" s="29">
        <v>12.0</v>
      </c>
      <c r="U304" s="29">
        <v>16.0</v>
      </c>
      <c r="V304" s="9" t="s">
        <v>126</v>
      </c>
      <c r="W304" s="20"/>
      <c r="X304" s="19"/>
      <c r="Y304" s="167" t="s">
        <v>4152</v>
      </c>
      <c r="Z304" s="148" t="s">
        <v>4152</v>
      </c>
      <c r="AA304" s="144" t="s">
        <v>4153</v>
      </c>
      <c r="AB304" s="19"/>
      <c r="AC304" s="149" t="s">
        <v>4154</v>
      </c>
      <c r="AD304" s="151" t="s">
        <v>4155</v>
      </c>
      <c r="AE304" s="180" t="s">
        <v>4156</v>
      </c>
      <c r="AF304" s="9" t="s">
        <v>134</v>
      </c>
      <c r="AG304" s="19"/>
      <c r="AH304" s="9" t="s">
        <v>118</v>
      </c>
      <c r="AI304" s="9" t="s">
        <v>119</v>
      </c>
      <c r="AJ304" s="9" t="s">
        <v>119</v>
      </c>
      <c r="AK304" s="25"/>
      <c r="AL304" s="26"/>
      <c r="AM304" s="26" t="s">
        <v>4157</v>
      </c>
      <c r="AN304" s="26" t="s">
        <v>4158</v>
      </c>
      <c r="AO304" s="48" t="s">
        <v>4159</v>
      </c>
      <c r="AP304" s="168" t="s">
        <v>1196</v>
      </c>
      <c r="AQ304" s="152" t="s">
        <v>121</v>
      </c>
      <c r="AR304" s="19"/>
      <c r="AS304" s="27"/>
      <c r="AT304" s="20"/>
      <c r="AU304" s="20"/>
      <c r="AV304" s="20"/>
      <c r="AW304" s="20"/>
      <c r="AX304" s="20"/>
      <c r="AY304" s="20"/>
      <c r="AZ304" s="20"/>
      <c r="BA304" s="20"/>
      <c r="BB304" s="20"/>
      <c r="BC304" s="20"/>
      <c r="BD304" s="20"/>
      <c r="BE304" s="20"/>
      <c r="BF304" s="20"/>
      <c r="BG304" s="20"/>
      <c r="BH304" s="20"/>
      <c r="BI304" s="20"/>
      <c r="BJ304" s="20"/>
      <c r="BK304" s="20"/>
      <c r="BL304" s="20"/>
      <c r="BM304" s="20"/>
      <c r="BN304" s="19"/>
      <c r="BO304" s="20"/>
      <c r="BP304" s="20"/>
      <c r="BQ304" s="20"/>
      <c r="BR304" s="20"/>
      <c r="BS304" s="20"/>
      <c r="BT304" s="20"/>
      <c r="BU304" s="20"/>
      <c r="BV304" s="20"/>
      <c r="BW304" s="20"/>
      <c r="BX304" s="20"/>
      <c r="BY304" s="20"/>
      <c r="BZ304" s="9"/>
      <c r="CA304" s="9"/>
      <c r="CB304" s="9"/>
      <c r="CC304" s="9"/>
      <c r="CD304" s="9"/>
      <c r="CE304" s="9"/>
      <c r="CF304" s="9"/>
      <c r="CG304" s="9"/>
      <c r="CH304" s="9"/>
      <c r="CI304" s="9"/>
    </row>
    <row r="305">
      <c r="A305" s="175">
        <v>638.0</v>
      </c>
      <c r="B305" s="144" t="s">
        <v>4160</v>
      </c>
      <c r="C305" s="148"/>
      <c r="D305" s="148"/>
      <c r="E305" s="9" t="s">
        <v>4161</v>
      </c>
      <c r="F305" s="19"/>
      <c r="G305" s="20"/>
      <c r="H305" s="19"/>
      <c r="I305" s="9"/>
      <c r="J305" s="29">
        <v>28.0</v>
      </c>
      <c r="K305" s="29">
        <v>30.0</v>
      </c>
      <c r="L305" s="9" t="s">
        <v>90</v>
      </c>
      <c r="M305" s="20"/>
      <c r="N305" s="20"/>
      <c r="O305" s="20"/>
      <c r="P305" s="19"/>
      <c r="Q305" s="19"/>
      <c r="R305" s="19"/>
      <c r="S305" s="19"/>
      <c r="T305" s="29">
        <v>8.0</v>
      </c>
      <c r="U305" s="29">
        <v>10.0</v>
      </c>
      <c r="V305" s="9" t="s">
        <v>126</v>
      </c>
      <c r="W305" s="20"/>
      <c r="X305" s="19"/>
      <c r="Y305" s="167" t="s">
        <v>4162</v>
      </c>
      <c r="Z305" s="148" t="s">
        <v>4162</v>
      </c>
      <c r="AA305" s="144" t="s">
        <v>4163</v>
      </c>
      <c r="AB305" s="19"/>
      <c r="AC305" s="149" t="s">
        <v>4164</v>
      </c>
      <c r="AD305" s="151" t="s">
        <v>4165</v>
      </c>
      <c r="AE305" s="180" t="s">
        <v>4166</v>
      </c>
      <c r="AF305" s="9" t="s">
        <v>134</v>
      </c>
      <c r="AG305" s="19"/>
      <c r="AH305" s="9" t="s">
        <v>149</v>
      </c>
      <c r="AI305" s="9" t="s">
        <v>150</v>
      </c>
      <c r="AJ305" s="9" t="s">
        <v>150</v>
      </c>
      <c r="AK305" s="25"/>
      <c r="AL305" s="26"/>
      <c r="AM305" s="26" t="s">
        <v>4167</v>
      </c>
      <c r="AN305" s="25" t="s">
        <v>88</v>
      </c>
      <c r="AO305" s="25" t="s">
        <v>88</v>
      </c>
      <c r="AP305" s="25" t="s">
        <v>121</v>
      </c>
      <c r="AQ305" s="152" t="s">
        <v>121</v>
      </c>
      <c r="AR305" s="19"/>
      <c r="AS305" s="27"/>
      <c r="AT305" s="20"/>
      <c r="AU305" s="20"/>
      <c r="AV305" s="20"/>
      <c r="AW305" s="20"/>
      <c r="AX305" s="20"/>
      <c r="AY305" s="20"/>
      <c r="AZ305" s="20"/>
      <c r="BA305" s="20"/>
      <c r="BB305" s="20"/>
      <c r="BC305" s="20"/>
      <c r="BD305" s="20"/>
      <c r="BE305" s="20"/>
      <c r="BF305" s="20"/>
      <c r="BG305" s="20"/>
      <c r="BH305" s="20"/>
      <c r="BI305" s="20"/>
      <c r="BJ305" s="20"/>
      <c r="BK305" s="20"/>
      <c r="BL305" s="20"/>
      <c r="BM305" s="20"/>
      <c r="BN305" s="19"/>
      <c r="BO305" s="20"/>
      <c r="BP305" s="20"/>
      <c r="BQ305" s="20"/>
      <c r="BR305" s="20"/>
      <c r="BS305" s="20"/>
      <c r="BT305" s="20"/>
      <c r="BU305" s="20"/>
      <c r="BV305" s="20"/>
      <c r="BW305" s="20"/>
      <c r="BX305" s="20"/>
      <c r="BY305" s="20"/>
      <c r="BZ305" s="9"/>
      <c r="CA305" s="9"/>
      <c r="CB305" s="9"/>
      <c r="CC305" s="9"/>
      <c r="CD305" s="9"/>
      <c r="CE305" s="9"/>
      <c r="CF305" s="9"/>
      <c r="CG305" s="9"/>
      <c r="CH305" s="9"/>
      <c r="CI305" s="9"/>
    </row>
    <row r="306">
      <c r="A306" s="175">
        <v>639.0</v>
      </c>
      <c r="B306" s="144" t="s">
        <v>4168</v>
      </c>
      <c r="C306" s="148"/>
      <c r="D306" s="148"/>
      <c r="E306" s="9" t="s">
        <v>4169</v>
      </c>
      <c r="F306" s="19"/>
      <c r="G306" s="20"/>
      <c r="H306" s="19"/>
      <c r="I306" s="9"/>
      <c r="J306" s="29">
        <v>250.0</v>
      </c>
      <c r="K306" s="29">
        <v>300.0</v>
      </c>
      <c r="L306" s="9" t="s">
        <v>90</v>
      </c>
      <c r="M306" s="20"/>
      <c r="N306" s="20"/>
      <c r="O306" s="20"/>
      <c r="P306" s="19"/>
      <c r="Q306" s="19"/>
      <c r="R306" s="19"/>
      <c r="S306" s="19"/>
      <c r="T306" s="19" t="s">
        <v>91</v>
      </c>
      <c r="U306" s="9"/>
      <c r="V306" s="9" t="s">
        <v>88</v>
      </c>
      <c r="W306" s="20"/>
      <c r="X306" s="19"/>
      <c r="Y306" s="167" t="s">
        <v>4170</v>
      </c>
      <c r="Z306" s="148" t="s">
        <v>4170</v>
      </c>
      <c r="AA306" s="181" t="s">
        <v>88</v>
      </c>
      <c r="AB306" s="19"/>
      <c r="AC306" s="149" t="s">
        <v>4171</v>
      </c>
      <c r="AD306" s="151" t="s">
        <v>4172</v>
      </c>
      <c r="AE306" s="180" t="s">
        <v>4173</v>
      </c>
      <c r="AF306" s="9" t="s">
        <v>134</v>
      </c>
      <c r="AG306" s="19"/>
      <c r="AH306" s="9" t="s">
        <v>118</v>
      </c>
      <c r="AI306" s="56" t="s">
        <v>281</v>
      </c>
      <c r="AJ306" s="9" t="s">
        <v>4174</v>
      </c>
      <c r="AK306" s="25" t="s">
        <v>88</v>
      </c>
      <c r="AL306" s="25"/>
      <c r="AM306" s="25" t="s">
        <v>88</v>
      </c>
      <c r="AN306" s="25" t="s">
        <v>88</v>
      </c>
      <c r="AO306" s="25" t="s">
        <v>88</v>
      </c>
      <c r="AP306" s="168" t="s">
        <v>663</v>
      </c>
      <c r="AQ306" s="152" t="s">
        <v>121</v>
      </c>
      <c r="AR306" s="19"/>
      <c r="AS306" s="27"/>
      <c r="AT306" s="20"/>
      <c r="AU306" s="20"/>
      <c r="AV306" s="20"/>
      <c r="AW306" s="20"/>
      <c r="AX306" s="20"/>
      <c r="AY306" s="20"/>
      <c r="AZ306" s="20"/>
      <c r="BA306" s="20"/>
      <c r="BB306" s="20"/>
      <c r="BC306" s="20"/>
      <c r="BD306" s="20"/>
      <c r="BE306" s="20"/>
      <c r="BF306" s="20"/>
      <c r="BG306" s="20"/>
      <c r="BH306" s="20"/>
      <c r="BI306" s="20"/>
      <c r="BJ306" s="20"/>
      <c r="BK306" s="20"/>
      <c r="BL306" s="20"/>
      <c r="BM306" s="20"/>
      <c r="BN306" s="19"/>
      <c r="BO306" s="20"/>
      <c r="BP306" s="20"/>
      <c r="BQ306" s="20"/>
      <c r="BR306" s="20"/>
      <c r="BS306" s="20"/>
      <c r="BT306" s="20"/>
      <c r="BU306" s="20"/>
      <c r="BV306" s="20"/>
      <c r="BW306" s="20"/>
      <c r="BX306" s="20"/>
      <c r="BY306" s="20"/>
      <c r="BZ306" s="9"/>
      <c r="CA306" s="9"/>
      <c r="CB306" s="9"/>
      <c r="CC306" s="9"/>
      <c r="CD306" s="9"/>
      <c r="CE306" s="9"/>
      <c r="CF306" s="9"/>
      <c r="CG306" s="9"/>
      <c r="CH306" s="9"/>
      <c r="CI306" s="9"/>
    </row>
    <row r="307">
      <c r="A307" s="175">
        <v>640.0</v>
      </c>
      <c r="B307" s="144" t="s">
        <v>4175</v>
      </c>
      <c r="C307" s="148"/>
      <c r="D307" s="148"/>
      <c r="E307" s="9" t="s">
        <v>4176</v>
      </c>
      <c r="F307" s="19"/>
      <c r="G307" s="20"/>
      <c r="H307" s="19"/>
      <c r="I307" s="9"/>
      <c r="J307" s="29">
        <v>171.0</v>
      </c>
      <c r="K307" s="29">
        <v>294.0</v>
      </c>
      <c r="L307" s="9" t="s">
        <v>90</v>
      </c>
      <c r="M307" s="20"/>
      <c r="N307" s="20"/>
      <c r="O307" s="20"/>
      <c r="P307" s="19"/>
      <c r="Q307" s="19"/>
      <c r="R307" s="19"/>
      <c r="S307" s="19"/>
      <c r="T307" s="19" t="s">
        <v>91</v>
      </c>
      <c r="U307" s="9"/>
      <c r="V307" s="9" t="s">
        <v>88</v>
      </c>
      <c r="W307" s="20"/>
      <c r="X307" s="19"/>
      <c r="Y307" s="167" t="s">
        <v>4177</v>
      </c>
      <c r="Z307" s="148" t="s">
        <v>4177</v>
      </c>
      <c r="AA307" s="144" t="s">
        <v>4178</v>
      </c>
      <c r="AB307" s="19"/>
      <c r="AC307" s="149" t="s">
        <v>4179</v>
      </c>
      <c r="AD307" s="151" t="s">
        <v>4180</v>
      </c>
      <c r="AE307" s="180" t="s">
        <v>4181</v>
      </c>
      <c r="AF307" s="9" t="s">
        <v>134</v>
      </c>
      <c r="AG307" s="19"/>
      <c r="AH307" s="9" t="s">
        <v>118</v>
      </c>
      <c r="AI307" s="9" t="s">
        <v>4182</v>
      </c>
      <c r="AJ307" s="9" t="s">
        <v>4182</v>
      </c>
      <c r="AK307" s="25" t="s">
        <v>88</v>
      </c>
      <c r="AL307" s="26"/>
      <c r="AM307" s="26" t="s">
        <v>194</v>
      </c>
      <c r="AN307" s="25" t="s">
        <v>88</v>
      </c>
      <c r="AO307" s="25" t="s">
        <v>88</v>
      </c>
      <c r="AP307" s="25" t="s">
        <v>121</v>
      </c>
      <c r="AQ307" s="152" t="s">
        <v>121</v>
      </c>
      <c r="AR307" s="19"/>
      <c r="AS307" s="27"/>
      <c r="AT307" s="20"/>
      <c r="AU307" s="20"/>
      <c r="AV307" s="20"/>
      <c r="AW307" s="20"/>
      <c r="AX307" s="20"/>
      <c r="AY307" s="20"/>
      <c r="AZ307" s="20"/>
      <c r="BA307" s="20"/>
      <c r="BB307" s="20"/>
      <c r="BC307" s="20"/>
      <c r="BD307" s="20"/>
      <c r="BE307" s="20"/>
      <c r="BF307" s="20"/>
      <c r="BG307" s="20"/>
      <c r="BH307" s="20"/>
      <c r="BI307" s="20"/>
      <c r="BJ307" s="20"/>
      <c r="BK307" s="20"/>
      <c r="BL307" s="20"/>
      <c r="BM307" s="20"/>
      <c r="BN307" s="19"/>
      <c r="BO307" s="20"/>
      <c r="BP307" s="20"/>
      <c r="BQ307" s="20"/>
      <c r="BR307" s="20"/>
      <c r="BS307" s="20"/>
      <c r="BT307" s="20"/>
      <c r="BU307" s="20"/>
      <c r="BV307" s="20"/>
      <c r="BW307" s="20"/>
      <c r="BX307" s="20"/>
      <c r="BY307" s="20"/>
      <c r="BZ307" s="9"/>
      <c r="CA307" s="9"/>
      <c r="CB307" s="9"/>
      <c r="CC307" s="9"/>
      <c r="CD307" s="9"/>
      <c r="CE307" s="9"/>
      <c r="CF307" s="9"/>
      <c r="CG307" s="9"/>
      <c r="CH307" s="9"/>
      <c r="CI307" s="9"/>
    </row>
    <row r="308">
      <c r="A308" s="175">
        <v>641.0</v>
      </c>
      <c r="B308" s="144" t="s">
        <v>4183</v>
      </c>
      <c r="C308" s="148"/>
      <c r="D308" s="148"/>
      <c r="E308" s="9" t="s">
        <v>109</v>
      </c>
      <c r="F308" s="19"/>
      <c r="G308" s="20"/>
      <c r="H308" s="19"/>
      <c r="I308" s="9"/>
      <c r="J308" s="29">
        <v>200.0</v>
      </c>
      <c r="K308" s="29">
        <v>250.0</v>
      </c>
      <c r="L308" s="9" t="s">
        <v>90</v>
      </c>
      <c r="M308" s="20"/>
      <c r="N308" s="20"/>
      <c r="O308" s="20"/>
      <c r="P308" s="19"/>
      <c r="Q308" s="19"/>
      <c r="R308" s="19"/>
      <c r="S308" s="19"/>
      <c r="T308" s="19" t="s">
        <v>91</v>
      </c>
      <c r="U308" s="9"/>
      <c r="V308" s="9" t="s">
        <v>88</v>
      </c>
      <c r="W308" s="20"/>
      <c r="X308" s="19"/>
      <c r="Y308" s="167" t="s">
        <v>4184</v>
      </c>
      <c r="Z308" s="148" t="s">
        <v>4184</v>
      </c>
      <c r="AA308" s="144" t="s">
        <v>4185</v>
      </c>
      <c r="AB308" s="19"/>
      <c r="AC308" s="149" t="s">
        <v>4186</v>
      </c>
      <c r="AD308" s="151" t="s">
        <v>4187</v>
      </c>
      <c r="AE308" s="180" t="s">
        <v>4188</v>
      </c>
      <c r="AF308" s="9" t="s">
        <v>134</v>
      </c>
      <c r="AG308" s="19"/>
      <c r="AH308" s="9" t="s">
        <v>118</v>
      </c>
      <c r="AI308" s="9" t="s">
        <v>119</v>
      </c>
      <c r="AJ308" s="9" t="s">
        <v>119</v>
      </c>
      <c r="AK308" s="25" t="s">
        <v>88</v>
      </c>
      <c r="AL308" s="25"/>
      <c r="AM308" s="25" t="s">
        <v>88</v>
      </c>
      <c r="AN308" s="25" t="s">
        <v>88</v>
      </c>
      <c r="AO308" s="25" t="s">
        <v>88</v>
      </c>
      <c r="AP308" s="25" t="s">
        <v>4189</v>
      </c>
      <c r="AQ308" s="152" t="s">
        <v>121</v>
      </c>
      <c r="AR308" s="19"/>
      <c r="AS308" s="27"/>
      <c r="AT308" s="20"/>
      <c r="AU308" s="20"/>
      <c r="AV308" s="20"/>
      <c r="AW308" s="20"/>
      <c r="AX308" s="20"/>
      <c r="AY308" s="20"/>
      <c r="AZ308" s="20"/>
      <c r="BA308" s="20"/>
      <c r="BB308" s="20"/>
      <c r="BC308" s="20"/>
      <c r="BD308" s="20"/>
      <c r="BE308" s="20"/>
      <c r="BF308" s="20"/>
      <c r="BG308" s="20"/>
      <c r="BH308" s="20"/>
      <c r="BI308" s="20"/>
      <c r="BJ308" s="20"/>
      <c r="BK308" s="20"/>
      <c r="BL308" s="20"/>
      <c r="BM308" s="20"/>
      <c r="BN308" s="19"/>
      <c r="BO308" s="20"/>
      <c r="BP308" s="20"/>
      <c r="BQ308" s="20"/>
      <c r="BR308" s="20"/>
      <c r="BS308" s="20"/>
      <c r="BT308" s="20"/>
      <c r="BU308" s="20"/>
      <c r="BV308" s="20"/>
      <c r="BW308" s="20"/>
      <c r="BX308" s="20"/>
      <c r="BY308" s="20"/>
      <c r="BZ308" s="9"/>
      <c r="CA308" s="9"/>
      <c r="CB308" s="9"/>
      <c r="CC308" s="9"/>
      <c r="CD308" s="9"/>
      <c r="CE308" s="9"/>
      <c r="CF308" s="9"/>
      <c r="CG308" s="9"/>
      <c r="CH308" s="9"/>
      <c r="CI308" s="9"/>
    </row>
    <row r="309">
      <c r="A309" s="175">
        <v>642.0</v>
      </c>
      <c r="B309" s="144" t="s">
        <v>4190</v>
      </c>
      <c r="C309" s="148"/>
      <c r="D309" s="148"/>
      <c r="E309" s="9" t="s">
        <v>443</v>
      </c>
      <c r="F309" s="19"/>
      <c r="G309" s="20"/>
      <c r="H309" s="19"/>
      <c r="I309" s="9"/>
      <c r="J309" s="29">
        <v>300.0</v>
      </c>
      <c r="K309" s="29">
        <v>325.0</v>
      </c>
      <c r="L309" s="9" t="s">
        <v>90</v>
      </c>
      <c r="M309" s="20"/>
      <c r="N309" s="20"/>
      <c r="O309" s="20"/>
      <c r="P309" s="19"/>
      <c r="Q309" s="19"/>
      <c r="R309" s="19"/>
      <c r="S309" s="19"/>
      <c r="T309" s="19" t="s">
        <v>91</v>
      </c>
      <c r="U309" s="9"/>
      <c r="V309" s="9" t="s">
        <v>88</v>
      </c>
      <c r="W309" s="20"/>
      <c r="X309" s="19"/>
      <c r="Y309" s="167" t="s">
        <v>4191</v>
      </c>
      <c r="Z309" s="148" t="s">
        <v>4191</v>
      </c>
      <c r="AA309" s="162" t="s">
        <v>4192</v>
      </c>
      <c r="AB309" s="19"/>
      <c r="AC309" s="149" t="s">
        <v>449</v>
      </c>
      <c r="AD309" s="151" t="s">
        <v>4193</v>
      </c>
      <c r="AE309" s="180" t="s">
        <v>4194</v>
      </c>
      <c r="AF309" s="9" t="s">
        <v>134</v>
      </c>
      <c r="AG309" s="19"/>
      <c r="AH309" s="9" t="s">
        <v>118</v>
      </c>
      <c r="AI309" s="9" t="s">
        <v>119</v>
      </c>
      <c r="AJ309" s="9" t="s">
        <v>119</v>
      </c>
      <c r="AK309" s="25"/>
      <c r="AL309" s="26"/>
      <c r="AM309" s="26" t="s">
        <v>375</v>
      </c>
      <c r="AN309" s="25" t="s">
        <v>88</v>
      </c>
      <c r="AO309" s="25" t="s">
        <v>88</v>
      </c>
      <c r="AP309" s="25" t="s">
        <v>104</v>
      </c>
      <c r="AQ309" s="152" t="s">
        <v>104</v>
      </c>
      <c r="AR309" s="19"/>
      <c r="AS309" s="27"/>
      <c r="AT309" s="20"/>
      <c r="AU309" s="20"/>
      <c r="AV309" s="20"/>
      <c r="AW309" s="20"/>
      <c r="AX309" s="20"/>
      <c r="AY309" s="20"/>
      <c r="AZ309" s="20"/>
      <c r="BA309" s="20"/>
      <c r="BB309" s="20"/>
      <c r="BC309" s="20"/>
      <c r="BD309" s="20"/>
      <c r="BE309" s="20"/>
      <c r="BF309" s="20"/>
      <c r="BG309" s="20"/>
      <c r="BH309" s="20"/>
      <c r="BI309" s="20"/>
      <c r="BJ309" s="20"/>
      <c r="BK309" s="20"/>
      <c r="BL309" s="20"/>
      <c r="BM309" s="20"/>
      <c r="BN309" s="19"/>
      <c r="BO309" s="20"/>
      <c r="BP309" s="20"/>
      <c r="BQ309" s="20"/>
      <c r="BR309" s="20"/>
      <c r="BS309" s="20"/>
      <c r="BT309" s="20"/>
      <c r="BU309" s="20"/>
      <c r="BV309" s="20"/>
      <c r="BW309" s="20"/>
      <c r="BX309" s="20"/>
      <c r="BY309" s="20"/>
      <c r="BZ309" s="65">
        <v>18.0</v>
      </c>
      <c r="CA309" s="9" t="s">
        <v>88</v>
      </c>
      <c r="CB309" s="9"/>
      <c r="CC309" s="9"/>
      <c r="CD309" s="29">
        <v>2.7</v>
      </c>
      <c r="CE309" s="9" t="s">
        <v>88</v>
      </c>
      <c r="CF309" s="29">
        <v>4.0</v>
      </c>
      <c r="CG309" s="9" t="s">
        <v>453</v>
      </c>
      <c r="CH309" s="9"/>
      <c r="CI309" s="9"/>
    </row>
    <row r="310">
      <c r="A310" s="178">
        <v>643.0</v>
      </c>
      <c r="B310" s="161" t="s">
        <v>4195</v>
      </c>
      <c r="C310" s="148"/>
      <c r="D310" s="148"/>
      <c r="E310" s="164" t="s">
        <v>402</v>
      </c>
      <c r="F310" s="19"/>
      <c r="G310" s="20"/>
      <c r="H310" s="19"/>
      <c r="I310" s="9"/>
      <c r="J310" s="165">
        <v>280.0</v>
      </c>
      <c r="K310" s="165">
        <v>350.0</v>
      </c>
      <c r="L310" s="164" t="s">
        <v>90</v>
      </c>
      <c r="M310" s="20"/>
      <c r="N310" s="20"/>
      <c r="O310" s="20"/>
      <c r="P310" s="19"/>
      <c r="Q310" s="19"/>
      <c r="R310" s="19"/>
      <c r="S310" s="19"/>
      <c r="T310" s="166" t="s">
        <v>91</v>
      </c>
      <c r="U310" s="164"/>
      <c r="V310" s="164" t="s">
        <v>88</v>
      </c>
      <c r="W310" s="20"/>
      <c r="X310" s="19"/>
      <c r="Y310" s="164" t="s">
        <v>4196</v>
      </c>
      <c r="Z310" s="179" t="s">
        <v>4196</v>
      </c>
      <c r="AA310" s="161" t="s">
        <v>4197</v>
      </c>
      <c r="AB310" s="19"/>
      <c r="AC310" s="149" t="s">
        <v>408</v>
      </c>
      <c r="AD310" s="151" t="s">
        <v>4198</v>
      </c>
      <c r="AE310" s="180" t="s">
        <v>4199</v>
      </c>
      <c r="AF310" s="20" t="s">
        <v>169</v>
      </c>
      <c r="AG310" s="19"/>
      <c r="AH310" s="164" t="s">
        <v>118</v>
      </c>
      <c r="AI310" s="164" t="s">
        <v>119</v>
      </c>
      <c r="AJ310" s="164" t="s">
        <v>119</v>
      </c>
      <c r="AK310" s="25"/>
      <c r="AL310" s="26"/>
      <c r="AM310" s="26" t="s">
        <v>375</v>
      </c>
      <c r="AN310" s="25" t="s">
        <v>88</v>
      </c>
      <c r="AO310" s="25" t="s">
        <v>88</v>
      </c>
      <c r="AP310" s="164" t="s">
        <v>104</v>
      </c>
      <c r="AQ310" s="164" t="s">
        <v>104</v>
      </c>
      <c r="AR310" s="19"/>
      <c r="AS310" s="27"/>
      <c r="AT310" s="20"/>
      <c r="AU310" s="20"/>
      <c r="AV310" s="20"/>
      <c r="AW310" s="20"/>
      <c r="AX310" s="20"/>
      <c r="AY310" s="20"/>
      <c r="AZ310" s="20"/>
      <c r="BA310" s="20"/>
      <c r="BB310" s="20"/>
      <c r="BC310" s="20"/>
      <c r="BD310" s="20"/>
      <c r="BE310" s="20"/>
      <c r="BF310" s="20"/>
      <c r="BG310" s="20"/>
      <c r="BH310" s="20"/>
      <c r="BI310" s="20"/>
      <c r="BJ310" s="20"/>
      <c r="BK310" s="20"/>
      <c r="BL310" s="20"/>
      <c r="BM310" s="20"/>
      <c r="BN310" s="19"/>
      <c r="BO310" s="20"/>
      <c r="BP310" s="20"/>
      <c r="BQ310" s="20"/>
      <c r="BR310" s="20"/>
      <c r="BS310" s="20"/>
      <c r="BT310" s="20"/>
      <c r="BU310" s="20"/>
      <c r="BV310" s="20"/>
      <c r="BW310" s="20"/>
      <c r="BX310" s="20"/>
      <c r="BY310" s="20"/>
      <c r="BZ310" s="28" t="s">
        <v>88</v>
      </c>
      <c r="CA310" s="9" t="s">
        <v>88</v>
      </c>
      <c r="CB310" s="9"/>
      <c r="CC310" s="9" t="s">
        <v>88</v>
      </c>
      <c r="CD310" s="29">
        <v>2.6</v>
      </c>
      <c r="CE310" s="29">
        <v>50.0</v>
      </c>
      <c r="CF310" s="29">
        <v>4.0</v>
      </c>
      <c r="CG310" s="9" t="s">
        <v>88</v>
      </c>
      <c r="CH310" s="9"/>
      <c r="CI310" s="9"/>
    </row>
    <row r="311">
      <c r="A311" s="175">
        <v>644.0</v>
      </c>
      <c r="B311" s="144" t="s">
        <v>4200</v>
      </c>
      <c r="C311" s="148"/>
      <c r="D311" s="148"/>
      <c r="E311" s="9" t="s">
        <v>350</v>
      </c>
      <c r="F311" s="19"/>
      <c r="G311" s="20"/>
      <c r="H311" s="19"/>
      <c r="I311" s="9"/>
      <c r="J311" s="58" t="s">
        <v>142</v>
      </c>
      <c r="K311" s="9"/>
      <c r="L311" s="9"/>
      <c r="M311" s="20"/>
      <c r="N311" s="20"/>
      <c r="O311" s="20"/>
      <c r="P311" s="19"/>
      <c r="Q311" s="19"/>
      <c r="R311" s="19"/>
      <c r="S311" s="19"/>
      <c r="T311" s="29">
        <v>6.0</v>
      </c>
      <c r="U311" s="29">
        <v>8.0</v>
      </c>
      <c r="V311" s="9" t="s">
        <v>126</v>
      </c>
      <c r="W311" s="20"/>
      <c r="X311" s="19"/>
      <c r="Y311" s="167" t="s">
        <v>4201</v>
      </c>
      <c r="Z311" s="148" t="s">
        <v>4201</v>
      </c>
      <c r="AA311" s="144" t="s">
        <v>4202</v>
      </c>
      <c r="AB311" s="19"/>
      <c r="AC311" s="149" t="s">
        <v>357</v>
      </c>
      <c r="AD311" s="151" t="s">
        <v>4203</v>
      </c>
      <c r="AE311" s="180" t="s">
        <v>4204</v>
      </c>
      <c r="AF311" s="9" t="s">
        <v>134</v>
      </c>
      <c r="AG311" s="19"/>
      <c r="AH311" s="9" t="s">
        <v>149</v>
      </c>
      <c r="AI311" s="9" t="s">
        <v>150</v>
      </c>
      <c r="AJ311" s="9" t="s">
        <v>151</v>
      </c>
      <c r="AK311" s="25"/>
      <c r="AL311" s="26"/>
      <c r="AM311" s="26" t="s">
        <v>954</v>
      </c>
      <c r="AN311" s="25" t="s">
        <v>88</v>
      </c>
      <c r="AO311" s="25" t="s">
        <v>88</v>
      </c>
      <c r="AP311" s="25" t="s">
        <v>104</v>
      </c>
      <c r="AQ311" s="152" t="s">
        <v>104</v>
      </c>
      <c r="AR311" s="19"/>
      <c r="AS311" s="27"/>
      <c r="AT311" s="20"/>
      <c r="AU311" s="20"/>
      <c r="AV311" s="20"/>
      <c r="AW311" s="20"/>
      <c r="AX311" s="20"/>
      <c r="AY311" s="20"/>
      <c r="AZ311" s="20"/>
      <c r="BA311" s="20"/>
      <c r="BB311" s="20"/>
      <c r="BC311" s="20"/>
      <c r="BD311" s="20"/>
      <c r="BE311" s="20"/>
      <c r="BF311" s="20"/>
      <c r="BG311" s="20"/>
      <c r="BH311" s="20"/>
      <c r="BI311" s="20"/>
      <c r="BJ311" s="20"/>
      <c r="BK311" s="20"/>
      <c r="BL311" s="20"/>
      <c r="BM311" s="20"/>
      <c r="BN311" s="19"/>
      <c r="BO311" s="20"/>
      <c r="BP311" s="20"/>
      <c r="BQ311" s="20"/>
      <c r="BR311" s="20"/>
      <c r="BS311" s="20"/>
      <c r="BT311" s="20"/>
      <c r="BU311" s="20"/>
      <c r="BV311" s="20"/>
      <c r="BW311" s="20"/>
      <c r="BX311" s="20"/>
      <c r="BY311" s="20"/>
      <c r="BZ311" s="65">
        <v>20.0</v>
      </c>
      <c r="CA311" s="9" t="s">
        <v>88</v>
      </c>
      <c r="CB311" s="9"/>
      <c r="CC311" s="9" t="s">
        <v>88</v>
      </c>
      <c r="CD311" s="29">
        <v>3.3</v>
      </c>
      <c r="CE311" s="29">
        <v>100.0</v>
      </c>
      <c r="CF311" s="29">
        <v>5.0</v>
      </c>
      <c r="CG311" s="9" t="s">
        <v>361</v>
      </c>
      <c r="CH311" s="9"/>
      <c r="CI311" s="9"/>
    </row>
    <row r="312">
      <c r="A312" s="175">
        <v>645.0</v>
      </c>
      <c r="B312" s="144" t="s">
        <v>4205</v>
      </c>
      <c r="C312" s="148"/>
      <c r="D312" s="148"/>
      <c r="E312" s="9" t="s">
        <v>4206</v>
      </c>
      <c r="F312" s="19"/>
      <c r="G312" s="20"/>
      <c r="H312" s="19"/>
      <c r="I312" s="9"/>
      <c r="J312" s="29">
        <v>26.0</v>
      </c>
      <c r="K312" s="29">
        <v>36.0</v>
      </c>
      <c r="L312" s="9" t="s">
        <v>90</v>
      </c>
      <c r="M312" s="20"/>
      <c r="N312" s="20"/>
      <c r="O312" s="20"/>
      <c r="P312" s="19"/>
      <c r="Q312" s="19"/>
      <c r="R312" s="19"/>
      <c r="S312" s="19"/>
      <c r="T312" s="19" t="s">
        <v>91</v>
      </c>
      <c r="U312" s="9"/>
      <c r="V312" s="9"/>
      <c r="W312" s="20"/>
      <c r="X312" s="19"/>
      <c r="Y312" s="167" t="s">
        <v>4207</v>
      </c>
      <c r="Z312" s="148" t="s">
        <v>4207</v>
      </c>
      <c r="AA312" s="144" t="s">
        <v>320</v>
      </c>
      <c r="AB312" s="19"/>
      <c r="AC312" s="149" t="s">
        <v>321</v>
      </c>
      <c r="AD312" s="151" t="s">
        <v>4208</v>
      </c>
      <c r="AE312" s="180" t="s">
        <v>4209</v>
      </c>
      <c r="AF312" s="9" t="s">
        <v>99</v>
      </c>
      <c r="AG312" s="19"/>
      <c r="AH312" s="56" t="s">
        <v>100</v>
      </c>
      <c r="AI312" s="9" t="s">
        <v>101</v>
      </c>
      <c r="AJ312" s="9" t="s">
        <v>101</v>
      </c>
      <c r="AK312" s="45" t="s">
        <v>152</v>
      </c>
      <c r="AL312" s="39" t="s">
        <v>153</v>
      </c>
      <c r="AM312" s="26" t="s">
        <v>102</v>
      </c>
      <c r="AN312" s="47" t="s">
        <v>154</v>
      </c>
      <c r="AO312" s="48" t="s">
        <v>155</v>
      </c>
      <c r="AP312" s="25" t="s">
        <v>104</v>
      </c>
      <c r="AQ312" s="152" t="s">
        <v>104</v>
      </c>
      <c r="AR312" s="19"/>
      <c r="AS312" s="27"/>
      <c r="AT312" s="20"/>
      <c r="AU312" s="20"/>
      <c r="AV312" s="20"/>
      <c r="AW312" s="20"/>
      <c r="AX312" s="20"/>
      <c r="AY312" s="20"/>
      <c r="AZ312" s="20"/>
      <c r="BA312" s="20"/>
      <c r="BB312" s="20"/>
      <c r="BC312" s="20"/>
      <c r="BD312" s="20"/>
      <c r="BE312" s="20"/>
      <c r="BF312" s="20"/>
      <c r="BG312" s="20"/>
      <c r="BH312" s="20"/>
      <c r="BI312" s="20"/>
      <c r="BJ312" s="20"/>
      <c r="BK312" s="20"/>
      <c r="BL312" s="20"/>
      <c r="BM312" s="20"/>
      <c r="BN312" s="19"/>
      <c r="BO312" s="20"/>
      <c r="BP312" s="20"/>
      <c r="BQ312" s="20"/>
      <c r="BR312" s="20"/>
      <c r="BS312" s="20"/>
      <c r="BT312" s="20"/>
      <c r="BU312" s="20"/>
      <c r="BV312" s="20"/>
      <c r="BW312" s="20"/>
      <c r="BX312" s="20"/>
      <c r="BY312" s="20"/>
      <c r="BZ312" s="9"/>
      <c r="CA312" s="9"/>
      <c r="CB312" s="9"/>
      <c r="CC312" s="9"/>
      <c r="CD312" s="9"/>
      <c r="CE312" s="9"/>
      <c r="CF312" s="9"/>
      <c r="CG312" s="9"/>
      <c r="CH312" s="9"/>
      <c r="CI312" s="9"/>
    </row>
    <row r="313">
      <c r="A313" s="175">
        <v>646.0</v>
      </c>
      <c r="B313" s="144" t="s">
        <v>4210</v>
      </c>
      <c r="C313" s="148"/>
      <c r="D313" s="148"/>
      <c r="E313" s="9" t="s">
        <v>88</v>
      </c>
      <c r="F313" s="19"/>
      <c r="G313" s="20"/>
      <c r="H313" s="19"/>
      <c r="I313" s="9"/>
      <c r="J313" s="58" t="s">
        <v>142</v>
      </c>
      <c r="K313" s="9"/>
      <c r="L313" s="9"/>
      <c r="M313" s="20"/>
      <c r="N313" s="20"/>
      <c r="O313" s="20"/>
      <c r="P313" s="19"/>
      <c r="Q313" s="19"/>
      <c r="R313" s="19"/>
      <c r="S313" s="19"/>
      <c r="T313" s="19" t="s">
        <v>91</v>
      </c>
      <c r="U313" s="9"/>
      <c r="V313" s="9"/>
      <c r="W313" s="20"/>
      <c r="X313" s="19"/>
      <c r="Y313" s="147" t="s">
        <v>4211</v>
      </c>
      <c r="Z313" s="148" t="s">
        <v>4212</v>
      </c>
      <c r="AA313" s="144" t="s">
        <v>4213</v>
      </c>
      <c r="AB313" s="19"/>
      <c r="AC313" s="149" t="s">
        <v>521</v>
      </c>
      <c r="AD313" s="151" t="s">
        <v>4214</v>
      </c>
      <c r="AE313" s="180" t="s">
        <v>4215</v>
      </c>
      <c r="AF313" s="9" t="s">
        <v>134</v>
      </c>
      <c r="AG313" s="19"/>
      <c r="AH313" s="9" t="s">
        <v>149</v>
      </c>
      <c r="AI313" s="9" t="s">
        <v>150</v>
      </c>
      <c r="AJ313" s="9" t="s">
        <v>151</v>
      </c>
      <c r="AK313" s="67" t="s">
        <v>463</v>
      </c>
      <c r="AL313" s="26"/>
      <c r="AM313" s="26" t="s">
        <v>4216</v>
      </c>
      <c r="AN313" s="76" t="s">
        <v>464</v>
      </c>
      <c r="AO313" s="77" t="s">
        <v>465</v>
      </c>
      <c r="AP313" s="25" t="s">
        <v>104</v>
      </c>
      <c r="AQ313" s="152" t="s">
        <v>104</v>
      </c>
      <c r="AR313" s="19"/>
      <c r="AS313" s="27"/>
      <c r="AT313" s="20"/>
      <c r="AU313" s="20"/>
      <c r="AV313" s="20"/>
      <c r="AW313" s="20"/>
      <c r="AX313" s="20"/>
      <c r="AY313" s="20"/>
      <c r="AZ313" s="20"/>
      <c r="BA313" s="20"/>
      <c r="BB313" s="20"/>
      <c r="BC313" s="20"/>
      <c r="BD313" s="20"/>
      <c r="BE313" s="20"/>
      <c r="BF313" s="20"/>
      <c r="BG313" s="20"/>
      <c r="BH313" s="20"/>
      <c r="BI313" s="20"/>
      <c r="BJ313" s="20"/>
      <c r="BK313" s="20"/>
      <c r="BL313" s="20"/>
      <c r="BM313" s="20"/>
      <c r="BN313" s="19"/>
      <c r="BO313" s="20"/>
      <c r="BP313" s="20"/>
      <c r="BQ313" s="20"/>
      <c r="BR313" s="20"/>
      <c r="BS313" s="20"/>
      <c r="BT313" s="20"/>
      <c r="BU313" s="20"/>
      <c r="BV313" s="20"/>
      <c r="BW313" s="20"/>
      <c r="BX313" s="20"/>
      <c r="BY313" s="20"/>
      <c r="BZ313" s="65">
        <v>15.0</v>
      </c>
      <c r="CA313" s="9" t="s">
        <v>88</v>
      </c>
      <c r="CB313" s="9"/>
      <c r="CC313" s="9" t="s">
        <v>4217</v>
      </c>
      <c r="CD313" s="9" t="s">
        <v>4218</v>
      </c>
      <c r="CE313" s="29">
        <v>150.0</v>
      </c>
      <c r="CF313" s="29">
        <v>6.0</v>
      </c>
      <c r="CG313" s="9" t="s">
        <v>4219</v>
      </c>
      <c r="CH313" s="9"/>
      <c r="CI313" s="9"/>
    </row>
    <row r="314">
      <c r="A314" s="175">
        <v>647.0</v>
      </c>
      <c r="B314" s="144" t="s">
        <v>4052</v>
      </c>
      <c r="C314" s="148"/>
      <c r="D314" s="148"/>
      <c r="E314" s="9" t="s">
        <v>4053</v>
      </c>
      <c r="F314" s="19"/>
      <c r="G314" s="20"/>
      <c r="H314" s="19"/>
      <c r="I314" s="9"/>
      <c r="J314" s="29">
        <v>30.0</v>
      </c>
      <c r="K314" s="29">
        <v>400.0</v>
      </c>
      <c r="L314" s="9" t="s">
        <v>90</v>
      </c>
      <c r="M314" s="20"/>
      <c r="N314" s="20"/>
      <c r="O314" s="20"/>
      <c r="P314" s="19"/>
      <c r="Q314" s="19"/>
      <c r="R314" s="19"/>
      <c r="S314" s="19"/>
      <c r="T314" s="29">
        <v>6.0</v>
      </c>
      <c r="U314" s="29">
        <v>8.0</v>
      </c>
      <c r="V314" s="9" t="s">
        <v>126</v>
      </c>
      <c r="W314" s="20"/>
      <c r="X314" s="19"/>
      <c r="Y314" s="167" t="s">
        <v>4220</v>
      </c>
      <c r="Z314" s="148" t="s">
        <v>4220</v>
      </c>
      <c r="AA314" s="182" t="s">
        <v>4055</v>
      </c>
      <c r="AB314" s="19"/>
      <c r="AC314" s="149" t="s">
        <v>4056</v>
      </c>
      <c r="AD314" s="151" t="s">
        <v>4057</v>
      </c>
      <c r="AE314" s="183" t="s">
        <v>4058</v>
      </c>
      <c r="AF314" s="9" t="s">
        <v>134</v>
      </c>
      <c r="AG314" s="19"/>
      <c r="AH314" s="9" t="s">
        <v>1298</v>
      </c>
      <c r="AI314" s="9" t="s">
        <v>4059</v>
      </c>
      <c r="AJ314" s="9" t="s">
        <v>4059</v>
      </c>
      <c r="AK314" s="25" t="s">
        <v>88</v>
      </c>
      <c r="AL314" s="26"/>
      <c r="AM314" s="26" t="s">
        <v>4060</v>
      </c>
      <c r="AN314" s="25" t="s">
        <v>88</v>
      </c>
      <c r="AO314" s="25" t="s">
        <v>88</v>
      </c>
      <c r="AP314" s="25" t="s">
        <v>121</v>
      </c>
      <c r="AQ314" s="25" t="s">
        <v>121</v>
      </c>
      <c r="AR314" s="19"/>
      <c r="AS314" s="27"/>
      <c r="AT314" s="20"/>
      <c r="AU314" s="20"/>
      <c r="AV314" s="20"/>
      <c r="AW314" s="20"/>
      <c r="AX314" s="20"/>
      <c r="AY314" s="20"/>
      <c r="AZ314" s="20"/>
      <c r="BA314" s="20"/>
      <c r="BB314" s="20"/>
      <c r="BC314" s="20"/>
      <c r="BD314" s="20"/>
      <c r="BE314" s="20"/>
      <c r="BF314" s="20"/>
      <c r="BG314" s="20"/>
      <c r="BH314" s="20"/>
      <c r="BI314" s="20"/>
      <c r="BJ314" s="20"/>
      <c r="BK314" s="20"/>
      <c r="BL314" s="20"/>
      <c r="BM314" s="20"/>
      <c r="BN314" s="19"/>
      <c r="BO314" s="20"/>
      <c r="BP314" s="20"/>
      <c r="BQ314" s="20"/>
      <c r="BR314" s="20"/>
      <c r="BS314" s="20"/>
      <c r="BT314" s="20"/>
      <c r="BU314" s="20"/>
      <c r="BV314" s="20"/>
      <c r="BW314" s="20"/>
      <c r="BX314" s="20"/>
      <c r="BY314" s="20"/>
      <c r="BZ314" s="9"/>
      <c r="CA314" s="9"/>
      <c r="CB314" s="9"/>
      <c r="CC314" s="9"/>
      <c r="CD314" s="9"/>
      <c r="CE314" s="9"/>
      <c r="CF314" s="9"/>
      <c r="CG314" s="9"/>
      <c r="CH314" s="9"/>
      <c r="CI314" s="9"/>
    </row>
    <row r="315">
      <c r="A315" s="184">
        <v>650.0</v>
      </c>
      <c r="B315" s="144"/>
      <c r="C315" s="148"/>
      <c r="D315" s="148"/>
      <c r="E315" s="185"/>
      <c r="F315" s="19"/>
      <c r="G315" s="20"/>
      <c r="H315" s="185"/>
      <c r="I315" s="185" t="s">
        <v>4221</v>
      </c>
      <c r="J315" s="186">
        <v>170.0</v>
      </c>
      <c r="K315" s="187">
        <v>200.0</v>
      </c>
      <c r="L315" s="9" t="s">
        <v>90</v>
      </c>
      <c r="M315" s="20"/>
      <c r="N315" s="20"/>
      <c r="O315" s="20"/>
      <c r="P315" s="19"/>
      <c r="Q315" s="19"/>
      <c r="R315" s="19"/>
      <c r="S315" s="19"/>
      <c r="T315" s="19" t="s">
        <v>91</v>
      </c>
      <c r="U315" s="188"/>
      <c r="V315" s="9"/>
      <c r="W315" s="20"/>
      <c r="X315" s="19"/>
      <c r="Y315" s="167"/>
      <c r="Z315" s="148" t="s">
        <v>4222</v>
      </c>
      <c r="AA315" s="182" t="str">
        <f t="shared" ref="AA315:AA423" si="18">CONCAT("https://doi.org/",Z315)</f>
        <v>https://doi.org/Transmission electron microscopy, Lipid peroxidation assay</v>
      </c>
      <c r="AB315" s="19"/>
      <c r="AC315" s="148" t="s">
        <v>4223</v>
      </c>
      <c r="AD315" s="189" t="s">
        <v>4224</v>
      </c>
      <c r="AE315" s="190" t="s">
        <v>4225</v>
      </c>
      <c r="AF315" s="9" t="s">
        <v>134</v>
      </c>
      <c r="AG315" s="19"/>
      <c r="AH315" s="9" t="s">
        <v>118</v>
      </c>
      <c r="AI315" s="9" t="s">
        <v>119</v>
      </c>
      <c r="AJ315" s="9" t="s">
        <v>119</v>
      </c>
      <c r="AK315" s="164"/>
      <c r="AL315" s="164"/>
      <c r="AM315" s="164"/>
      <c r="AN315" s="164"/>
      <c r="AO315" s="164"/>
      <c r="AP315" s="25" t="s">
        <v>4226</v>
      </c>
      <c r="AQ315" s="25" t="s">
        <v>121</v>
      </c>
      <c r="AR315" s="19"/>
      <c r="AS315" s="27"/>
      <c r="AT315" s="20"/>
      <c r="AU315" s="20"/>
      <c r="AV315" s="20"/>
      <c r="AW315" s="20"/>
      <c r="AX315" s="20"/>
      <c r="AY315" s="20"/>
      <c r="AZ315" s="20"/>
      <c r="BA315" s="20"/>
      <c r="BB315" s="20"/>
      <c r="BC315" s="20"/>
      <c r="BD315" s="20"/>
      <c r="BE315" s="20"/>
      <c r="BF315" s="20"/>
      <c r="BG315" s="20"/>
      <c r="BH315" s="20"/>
      <c r="BI315" s="20"/>
      <c r="BJ315" s="20"/>
      <c r="BK315" s="20"/>
      <c r="BL315" s="20"/>
      <c r="BM315" s="20"/>
      <c r="BN315" s="19"/>
      <c r="BO315" s="20"/>
      <c r="BP315" s="20"/>
      <c r="BQ315" s="20"/>
      <c r="BR315" s="20"/>
      <c r="BS315" s="20"/>
      <c r="BT315" s="20"/>
      <c r="BU315" s="20"/>
      <c r="BV315" s="20"/>
      <c r="BW315" s="20"/>
      <c r="BX315" s="20"/>
      <c r="BY315" s="20"/>
      <c r="BZ315" s="164"/>
      <c r="CA315" s="164"/>
      <c r="CB315" s="164"/>
      <c r="CC315" s="164"/>
      <c r="CD315" s="164"/>
      <c r="CE315" s="164"/>
      <c r="CF315" s="164"/>
      <c r="CG315" s="164"/>
      <c r="CH315" s="164"/>
      <c r="CI315" s="164"/>
    </row>
    <row r="316">
      <c r="A316" s="184">
        <v>651.0</v>
      </c>
      <c r="B316" s="144"/>
      <c r="C316" s="148"/>
      <c r="D316" s="148"/>
      <c r="E316" s="191"/>
      <c r="F316" s="19"/>
      <c r="G316" s="20"/>
      <c r="H316" s="191"/>
      <c r="I316" s="191" t="s">
        <v>4227</v>
      </c>
      <c r="J316" s="192">
        <v>20.0</v>
      </c>
      <c r="K316" s="193">
        <v>30.0</v>
      </c>
      <c r="L316" s="9" t="s">
        <v>90</v>
      </c>
      <c r="M316" s="20"/>
      <c r="N316" s="20"/>
      <c r="O316" s="20"/>
      <c r="P316" s="19"/>
      <c r="Q316" s="19"/>
      <c r="R316" s="19"/>
      <c r="S316" s="19"/>
      <c r="T316" s="19" t="s">
        <v>91</v>
      </c>
      <c r="U316" s="194"/>
      <c r="V316" s="9"/>
      <c r="W316" s="20"/>
      <c r="X316" s="19"/>
      <c r="Y316" s="167"/>
      <c r="Z316" s="148" t="s">
        <v>4228</v>
      </c>
      <c r="AA316" s="182" t="str">
        <f t="shared" si="18"/>
        <v>https://doi.org/Brain Water Content, Immunohistochemistry (IHC), Nissl Staining, Western blot, grip test, Spectrophotometer</v>
      </c>
      <c r="AB316" s="19"/>
      <c r="AC316" s="148" t="s">
        <v>4229</v>
      </c>
      <c r="AD316" s="189" t="s">
        <v>4230</v>
      </c>
      <c r="AE316" s="190" t="s">
        <v>4231</v>
      </c>
      <c r="AF316" s="9" t="s">
        <v>134</v>
      </c>
      <c r="AG316" s="19"/>
      <c r="AH316" s="9" t="s">
        <v>149</v>
      </c>
      <c r="AI316" s="9" t="s">
        <v>193</v>
      </c>
      <c r="AJ316" s="9" t="s">
        <v>193</v>
      </c>
      <c r="AK316" s="25"/>
      <c r="AL316" s="101"/>
      <c r="AM316" s="101" t="s">
        <v>4167</v>
      </c>
      <c r="AN316" s="25"/>
      <c r="AO316" s="25"/>
      <c r="AP316" s="25" t="s">
        <v>663</v>
      </c>
      <c r="AQ316" s="25" t="s">
        <v>121</v>
      </c>
      <c r="AR316" s="19"/>
      <c r="AS316" s="27"/>
      <c r="AT316" s="20"/>
      <c r="AU316" s="20"/>
      <c r="AV316" s="20"/>
      <c r="AW316" s="20"/>
      <c r="AX316" s="20"/>
      <c r="AY316" s="20"/>
      <c r="AZ316" s="20"/>
      <c r="BA316" s="20"/>
      <c r="BB316" s="20"/>
      <c r="BC316" s="20"/>
      <c r="BD316" s="20"/>
      <c r="BE316" s="20"/>
      <c r="BF316" s="20"/>
      <c r="BG316" s="20"/>
      <c r="BH316" s="20"/>
      <c r="BI316" s="20"/>
      <c r="BJ316" s="20"/>
      <c r="BK316" s="20"/>
      <c r="BL316" s="20"/>
      <c r="BM316" s="20"/>
      <c r="BN316" s="19"/>
      <c r="BO316" s="20"/>
      <c r="BP316" s="20"/>
      <c r="BQ316" s="20"/>
      <c r="BR316" s="20"/>
      <c r="BS316" s="20"/>
      <c r="BT316" s="20"/>
      <c r="BU316" s="20"/>
      <c r="BV316" s="20"/>
      <c r="BW316" s="20"/>
      <c r="BX316" s="20"/>
      <c r="BY316" s="20"/>
      <c r="BZ316" s="9"/>
      <c r="CA316" s="9"/>
      <c r="CB316" s="9"/>
      <c r="CC316" s="9"/>
      <c r="CD316" s="9"/>
      <c r="CE316" s="9"/>
      <c r="CF316" s="9"/>
      <c r="CG316" s="9"/>
      <c r="CH316" s="9"/>
      <c r="CI316" s="9"/>
    </row>
    <row r="317">
      <c r="A317" s="184">
        <v>652.0</v>
      </c>
      <c r="B317" s="144"/>
      <c r="C317" s="148"/>
      <c r="D317" s="148"/>
      <c r="E317" s="191"/>
      <c r="F317" s="19"/>
      <c r="G317" s="20"/>
      <c r="H317" s="191"/>
      <c r="I317" s="191" t="s">
        <v>4232</v>
      </c>
      <c r="J317" s="192">
        <v>300.0</v>
      </c>
      <c r="K317" s="193">
        <v>350.0</v>
      </c>
      <c r="L317" s="9" t="s">
        <v>90</v>
      </c>
      <c r="M317" s="20"/>
      <c r="N317" s="20"/>
      <c r="O317" s="20"/>
      <c r="P317" s="19"/>
      <c r="Q317" s="19"/>
      <c r="R317" s="19"/>
      <c r="S317" s="19"/>
      <c r="T317" s="19" t="s">
        <v>91</v>
      </c>
      <c r="U317" s="194"/>
      <c r="V317" s="9"/>
      <c r="W317" s="20"/>
      <c r="X317" s="19"/>
      <c r="Y317" s="167"/>
      <c r="Z317" s="148" t="s">
        <v>4233</v>
      </c>
      <c r="AA317" s="182" t="str">
        <f t="shared" si="18"/>
        <v>https://doi.org/Blood gas analyzer, Diode array detector, High-performance liquid chromatography analysis</v>
      </c>
      <c r="AB317" s="19"/>
      <c r="AC317" s="148" t="s">
        <v>2440</v>
      </c>
      <c r="AD317" s="189" t="s">
        <v>4234</v>
      </c>
      <c r="AE317" s="190" t="s">
        <v>4235</v>
      </c>
      <c r="AF317" s="9" t="s">
        <v>134</v>
      </c>
      <c r="AG317" s="19"/>
      <c r="AH317" s="9" t="s">
        <v>118</v>
      </c>
      <c r="AI317" s="9" t="s">
        <v>281</v>
      </c>
      <c r="AJ317" s="9" t="s">
        <v>281</v>
      </c>
      <c r="AK317" s="25"/>
      <c r="AL317" s="25"/>
      <c r="AM317" s="25"/>
      <c r="AN317" s="25"/>
      <c r="AO317" s="25"/>
      <c r="AP317" s="25" t="s">
        <v>121</v>
      </c>
      <c r="AQ317" s="25" t="s">
        <v>121</v>
      </c>
      <c r="AR317" s="19"/>
      <c r="AS317" s="27"/>
      <c r="AT317" s="20"/>
      <c r="AU317" s="20"/>
      <c r="AV317" s="20"/>
      <c r="AW317" s="20"/>
      <c r="AX317" s="20"/>
      <c r="AY317" s="20"/>
      <c r="AZ317" s="20"/>
      <c r="BA317" s="20"/>
      <c r="BB317" s="20"/>
      <c r="BC317" s="20"/>
      <c r="BD317" s="20"/>
      <c r="BE317" s="20"/>
      <c r="BF317" s="20"/>
      <c r="BG317" s="20"/>
      <c r="BH317" s="20"/>
      <c r="BI317" s="20"/>
      <c r="BJ317" s="20"/>
      <c r="BK317" s="20"/>
      <c r="BL317" s="20"/>
      <c r="BM317" s="20"/>
      <c r="BN317" s="19"/>
      <c r="BO317" s="20"/>
      <c r="BP317" s="20"/>
      <c r="BQ317" s="20"/>
      <c r="BR317" s="20"/>
      <c r="BS317" s="20"/>
      <c r="BT317" s="20"/>
      <c r="BU317" s="20"/>
      <c r="BV317" s="20"/>
      <c r="BW317" s="20"/>
      <c r="BX317" s="20"/>
      <c r="BY317" s="20"/>
      <c r="BZ317" s="9"/>
      <c r="CA317" s="9"/>
      <c r="CB317" s="9"/>
      <c r="CC317" s="9"/>
      <c r="CD317" s="9"/>
      <c r="CE317" s="9"/>
      <c r="CF317" s="9"/>
      <c r="CG317" s="9"/>
      <c r="CH317" s="9"/>
      <c r="CI317" s="9"/>
    </row>
    <row r="318">
      <c r="A318" s="184">
        <v>653.0</v>
      </c>
      <c r="B318" s="144"/>
      <c r="C318" s="148"/>
      <c r="D318" s="148"/>
      <c r="E318" s="191"/>
      <c r="F318" s="19"/>
      <c r="G318" s="20"/>
      <c r="H318" s="191"/>
      <c r="I318" s="191" t="s">
        <v>4236</v>
      </c>
      <c r="J318" s="192">
        <v>335.0</v>
      </c>
      <c r="K318" s="193">
        <v>375.0</v>
      </c>
      <c r="L318" s="9" t="s">
        <v>90</v>
      </c>
      <c r="M318" s="20"/>
      <c r="N318" s="20"/>
      <c r="O318" s="20"/>
      <c r="P318" s="19"/>
      <c r="Q318" s="19"/>
      <c r="R318" s="19"/>
      <c r="S318" s="19"/>
      <c r="T318" s="19" t="s">
        <v>91</v>
      </c>
      <c r="U318" s="194"/>
      <c r="V318" s="9"/>
      <c r="W318" s="20"/>
      <c r="X318" s="19"/>
      <c r="Y318" s="167"/>
      <c r="Z318" s="148" t="s">
        <v>4237</v>
      </c>
      <c r="AA318" s="182" t="str">
        <f t="shared" si="18"/>
        <v>https://doi.org/Body temperature, Blood gas analysis, blood pH, Laser doppler flowmetry, Cortical Blood Flow, MAP</v>
      </c>
      <c r="AB318" s="19"/>
      <c r="AC318" s="148" t="s">
        <v>2354</v>
      </c>
      <c r="AD318" s="189" t="s">
        <v>4238</v>
      </c>
      <c r="AE318" s="190" t="s">
        <v>4239</v>
      </c>
      <c r="AF318" s="9" t="s">
        <v>219</v>
      </c>
      <c r="AG318" s="19"/>
      <c r="AH318" s="9" t="s">
        <v>4240</v>
      </c>
      <c r="AI318" s="9" t="s">
        <v>119</v>
      </c>
      <c r="AJ318" s="9" t="s">
        <v>119</v>
      </c>
      <c r="AK318" s="25"/>
      <c r="AL318" s="25"/>
      <c r="AM318" s="25"/>
      <c r="AN318" s="25"/>
      <c r="AO318" s="25"/>
      <c r="AP318" s="25" t="s">
        <v>663</v>
      </c>
      <c r="AQ318" s="25" t="s">
        <v>121</v>
      </c>
      <c r="AR318" s="19"/>
      <c r="AS318" s="27"/>
      <c r="AT318" s="20"/>
      <c r="AU318" s="20"/>
      <c r="AV318" s="20"/>
      <c r="AW318" s="20"/>
      <c r="AX318" s="20"/>
      <c r="AY318" s="20"/>
      <c r="AZ318" s="20"/>
      <c r="BA318" s="20"/>
      <c r="BB318" s="20"/>
      <c r="BC318" s="20"/>
      <c r="BD318" s="20"/>
      <c r="BE318" s="20"/>
      <c r="BF318" s="20"/>
      <c r="BG318" s="20"/>
      <c r="BH318" s="20"/>
      <c r="BI318" s="20"/>
      <c r="BJ318" s="20"/>
      <c r="BK318" s="20"/>
      <c r="BL318" s="20"/>
      <c r="BM318" s="20"/>
      <c r="BN318" s="19"/>
      <c r="BO318" s="20"/>
      <c r="BP318" s="20"/>
      <c r="BQ318" s="20"/>
      <c r="BR318" s="20"/>
      <c r="BS318" s="20"/>
      <c r="BT318" s="20"/>
      <c r="BU318" s="20"/>
      <c r="BV318" s="20"/>
      <c r="BW318" s="20"/>
      <c r="BX318" s="20"/>
      <c r="BY318" s="20"/>
      <c r="BZ318" s="9"/>
      <c r="CA318" s="9"/>
      <c r="CB318" s="9"/>
      <c r="CC318" s="9"/>
      <c r="CD318" s="9"/>
      <c r="CE318" s="9"/>
      <c r="CF318" s="9"/>
      <c r="CG318" s="9"/>
      <c r="CH318" s="9"/>
      <c r="CI318" s="9"/>
    </row>
    <row r="319">
      <c r="A319" s="184">
        <v>654.0</v>
      </c>
      <c r="B319" s="144"/>
      <c r="C319" s="148"/>
      <c r="D319" s="148"/>
      <c r="E319" s="191"/>
      <c r="F319" s="19"/>
      <c r="G319" s="20"/>
      <c r="H319" s="191"/>
      <c r="I319" s="191" t="s">
        <v>4241</v>
      </c>
      <c r="J319" s="192">
        <v>250.0</v>
      </c>
      <c r="K319" s="193">
        <v>350.0</v>
      </c>
      <c r="L319" s="9" t="s">
        <v>90</v>
      </c>
      <c r="M319" s="20"/>
      <c r="N319" s="20"/>
      <c r="O319" s="20"/>
      <c r="P319" s="19"/>
      <c r="Q319" s="19"/>
      <c r="R319" s="19"/>
      <c r="S319" s="19"/>
      <c r="T319" s="19" t="s">
        <v>91</v>
      </c>
      <c r="U319" s="194"/>
      <c r="V319" s="9"/>
      <c r="W319" s="20"/>
      <c r="X319" s="19"/>
      <c r="Y319" s="167"/>
      <c r="Z319" s="148" t="s">
        <v>4242</v>
      </c>
      <c r="AA319" s="182" t="str">
        <f t="shared" si="18"/>
        <v>https://doi.org/Magnetic Resonance Spectroscopy</v>
      </c>
      <c r="AB319" s="19"/>
      <c r="AC319" s="148" t="s">
        <v>4243</v>
      </c>
      <c r="AD319" s="189" t="s">
        <v>4244</v>
      </c>
      <c r="AE319" s="190" t="s">
        <v>4245</v>
      </c>
      <c r="AF319" s="9" t="s">
        <v>169</v>
      </c>
      <c r="AG319" s="19"/>
      <c r="AH319" s="9" t="s">
        <v>118</v>
      </c>
      <c r="AI319" s="9" t="s">
        <v>119</v>
      </c>
      <c r="AJ319" s="9" t="s">
        <v>119</v>
      </c>
      <c r="AK319" s="25"/>
      <c r="AL319" s="25"/>
      <c r="AM319" s="25"/>
      <c r="AN319" s="25"/>
      <c r="AO319" s="25"/>
      <c r="AP319" s="25" t="s">
        <v>121</v>
      </c>
      <c r="AQ319" s="25" t="s">
        <v>121</v>
      </c>
      <c r="AR319" s="19"/>
      <c r="AS319" s="27"/>
      <c r="AT319" s="20"/>
      <c r="AU319" s="20"/>
      <c r="AV319" s="20"/>
      <c r="AW319" s="20"/>
      <c r="AX319" s="20"/>
      <c r="AY319" s="20"/>
      <c r="AZ319" s="20"/>
      <c r="BA319" s="20"/>
      <c r="BB319" s="20"/>
      <c r="BC319" s="20"/>
      <c r="BD319" s="20"/>
      <c r="BE319" s="20"/>
      <c r="BF319" s="20"/>
      <c r="BG319" s="20"/>
      <c r="BH319" s="20"/>
      <c r="BI319" s="20"/>
      <c r="BJ319" s="20"/>
      <c r="BK319" s="20"/>
      <c r="BL319" s="20"/>
      <c r="BM319" s="20"/>
      <c r="BN319" s="19"/>
      <c r="BO319" s="20"/>
      <c r="BP319" s="20"/>
      <c r="BQ319" s="20"/>
      <c r="BR319" s="20"/>
      <c r="BS319" s="20"/>
      <c r="BT319" s="20"/>
      <c r="BU319" s="20"/>
      <c r="BV319" s="20"/>
      <c r="BW319" s="20"/>
      <c r="BX319" s="20"/>
      <c r="BY319" s="20"/>
      <c r="BZ319" s="9"/>
      <c r="CA319" s="9"/>
      <c r="CB319" s="9"/>
      <c r="CC319" s="9"/>
      <c r="CD319" s="9"/>
      <c r="CE319" s="9"/>
      <c r="CF319" s="9"/>
      <c r="CG319" s="9"/>
      <c r="CH319" s="9"/>
      <c r="CI319" s="9"/>
    </row>
    <row r="320">
      <c r="A320" s="184">
        <v>655.0</v>
      </c>
      <c r="B320" s="144"/>
      <c r="C320" s="148"/>
      <c r="D320" s="148"/>
      <c r="E320" s="191"/>
      <c r="F320" s="19"/>
      <c r="G320" s="20"/>
      <c r="H320" s="191"/>
      <c r="I320" s="191"/>
      <c r="J320" s="58" t="s">
        <v>142</v>
      </c>
      <c r="K320" s="194"/>
      <c r="L320" s="9"/>
      <c r="M320" s="20"/>
      <c r="N320" s="20"/>
      <c r="O320" s="20"/>
      <c r="P320" s="19"/>
      <c r="Q320" s="19"/>
      <c r="R320" s="19"/>
      <c r="S320" s="19"/>
      <c r="T320" s="19" t="s">
        <v>91</v>
      </c>
      <c r="U320" s="194"/>
      <c r="V320" s="9"/>
      <c r="W320" s="20"/>
      <c r="X320" s="19"/>
      <c r="Y320" s="167"/>
      <c r="Z320" s="148" t="s">
        <v>4246</v>
      </c>
      <c r="AA320" s="182" t="str">
        <f t="shared" si="18"/>
        <v>https://doi.org/Beam walk test, Estimated contusion volume, Nissl staining, Neuronal death, Gliosis rating, Tactile placing</v>
      </c>
      <c r="AB320" s="19"/>
      <c r="AC320" s="148" t="s">
        <v>4247</v>
      </c>
      <c r="AD320" s="189" t="s">
        <v>4248</v>
      </c>
      <c r="AE320" s="190" t="s">
        <v>4249</v>
      </c>
      <c r="AF320" s="9" t="s">
        <v>134</v>
      </c>
      <c r="AG320" s="19"/>
      <c r="AH320" s="9" t="s">
        <v>118</v>
      </c>
      <c r="AI320" s="9" t="s">
        <v>119</v>
      </c>
      <c r="AJ320" s="9" t="s">
        <v>119</v>
      </c>
      <c r="AK320" s="25"/>
      <c r="AL320" s="25"/>
      <c r="AM320" s="25"/>
      <c r="AN320" s="25"/>
      <c r="AO320" s="25"/>
      <c r="AP320" s="25" t="s">
        <v>121</v>
      </c>
      <c r="AQ320" s="25" t="s">
        <v>121</v>
      </c>
      <c r="AR320" s="19"/>
      <c r="AS320" s="27"/>
      <c r="AT320" s="20"/>
      <c r="AU320" s="20"/>
      <c r="AV320" s="20"/>
      <c r="AW320" s="20"/>
      <c r="AX320" s="20"/>
      <c r="AY320" s="20"/>
      <c r="AZ320" s="20"/>
      <c r="BA320" s="20"/>
      <c r="BB320" s="20"/>
      <c r="BC320" s="20"/>
      <c r="BD320" s="20"/>
      <c r="BE320" s="20"/>
      <c r="BF320" s="20"/>
      <c r="BG320" s="20"/>
      <c r="BH320" s="20"/>
      <c r="BI320" s="20"/>
      <c r="BJ320" s="20"/>
      <c r="BK320" s="20"/>
      <c r="BL320" s="20"/>
      <c r="BM320" s="20"/>
      <c r="BN320" s="19"/>
      <c r="BO320" s="20"/>
      <c r="BP320" s="20"/>
      <c r="BQ320" s="20"/>
      <c r="BR320" s="20"/>
      <c r="BS320" s="20"/>
      <c r="BT320" s="20"/>
      <c r="BU320" s="20"/>
      <c r="BV320" s="20"/>
      <c r="BW320" s="20"/>
      <c r="BX320" s="20"/>
      <c r="BY320" s="20"/>
      <c r="BZ320" s="9"/>
      <c r="CA320" s="9"/>
      <c r="CB320" s="9"/>
      <c r="CC320" s="9"/>
      <c r="CD320" s="9"/>
      <c r="CE320" s="9"/>
      <c r="CF320" s="9"/>
      <c r="CG320" s="9"/>
      <c r="CH320" s="9"/>
      <c r="CI320" s="9"/>
    </row>
    <row r="321">
      <c r="A321" s="184">
        <v>656.0</v>
      </c>
      <c r="B321" s="144"/>
      <c r="C321" s="148"/>
      <c r="D321" s="148"/>
      <c r="E321" s="191"/>
      <c r="F321" s="19"/>
      <c r="G321" s="20"/>
      <c r="H321" s="191"/>
      <c r="I321" s="191" t="s">
        <v>4250</v>
      </c>
      <c r="J321" s="192">
        <v>275.0</v>
      </c>
      <c r="K321" s="193">
        <v>350.0</v>
      </c>
      <c r="L321" s="9" t="s">
        <v>90</v>
      </c>
      <c r="M321" s="20"/>
      <c r="N321" s="20"/>
      <c r="O321" s="20"/>
      <c r="P321" s="19"/>
      <c r="Q321" s="19"/>
      <c r="R321" s="19"/>
      <c r="S321" s="19"/>
      <c r="T321" s="19" t="s">
        <v>91</v>
      </c>
      <c r="U321" s="194"/>
      <c r="V321" s="9"/>
      <c r="W321" s="20"/>
      <c r="X321" s="19"/>
      <c r="Y321" s="167"/>
      <c r="Z321" s="148" t="s">
        <v>4251</v>
      </c>
      <c r="AA321" s="182" t="str">
        <f t="shared" si="18"/>
        <v>https://doi.org/Intracranial pressure monitoring, Blood gas analysis, Hematocrit testing, Cerebral blood flow</v>
      </c>
      <c r="AB321" s="19"/>
      <c r="AC321" s="148" t="s">
        <v>4252</v>
      </c>
      <c r="AD321" s="189" t="s">
        <v>4253</v>
      </c>
      <c r="AE321" s="190" t="s">
        <v>4254</v>
      </c>
      <c r="AF321" s="9" t="s">
        <v>99</v>
      </c>
      <c r="AG321" s="19"/>
      <c r="AH321" s="9" t="s">
        <v>118</v>
      </c>
      <c r="AI321" s="9" t="s">
        <v>281</v>
      </c>
      <c r="AJ321" s="9" t="s">
        <v>281</v>
      </c>
      <c r="AK321" s="25"/>
      <c r="AL321" s="26"/>
      <c r="AM321" s="26" t="s">
        <v>4255</v>
      </c>
      <c r="AN321" s="25"/>
      <c r="AO321" s="25"/>
      <c r="AP321" s="25" t="s">
        <v>121</v>
      </c>
      <c r="AQ321" s="25" t="s">
        <v>121</v>
      </c>
      <c r="AR321" s="19"/>
      <c r="AS321" s="27"/>
      <c r="AT321" s="20"/>
      <c r="AU321" s="20"/>
      <c r="AV321" s="20"/>
      <c r="AW321" s="20"/>
      <c r="AX321" s="20"/>
      <c r="AY321" s="20"/>
      <c r="AZ321" s="20"/>
      <c r="BA321" s="20"/>
      <c r="BB321" s="20"/>
      <c r="BC321" s="20"/>
      <c r="BD321" s="20"/>
      <c r="BE321" s="20"/>
      <c r="BF321" s="20"/>
      <c r="BG321" s="20"/>
      <c r="BH321" s="20"/>
      <c r="BI321" s="20"/>
      <c r="BJ321" s="20"/>
      <c r="BK321" s="20"/>
      <c r="BL321" s="20"/>
      <c r="BM321" s="20"/>
      <c r="BN321" s="19"/>
      <c r="BO321" s="20"/>
      <c r="BP321" s="20"/>
      <c r="BQ321" s="20"/>
      <c r="BR321" s="20"/>
      <c r="BS321" s="20"/>
      <c r="BT321" s="20"/>
      <c r="BU321" s="20"/>
      <c r="BV321" s="20"/>
      <c r="BW321" s="20"/>
      <c r="BX321" s="20"/>
      <c r="BY321" s="20"/>
      <c r="BZ321" s="9"/>
      <c r="CA321" s="9"/>
      <c r="CB321" s="9"/>
      <c r="CC321" s="9"/>
      <c r="CD321" s="9"/>
      <c r="CE321" s="9"/>
      <c r="CF321" s="9"/>
      <c r="CG321" s="9"/>
      <c r="CH321" s="9"/>
      <c r="CI321" s="9"/>
    </row>
    <row r="322">
      <c r="A322" s="184">
        <v>657.0</v>
      </c>
      <c r="B322" s="144"/>
      <c r="C322" s="148"/>
      <c r="D322" s="148"/>
      <c r="E322" s="195"/>
      <c r="F322" s="19"/>
      <c r="G322" s="20"/>
      <c r="H322" s="195">
        <v>45146.0</v>
      </c>
      <c r="I322" s="191"/>
      <c r="J322" s="58" t="s">
        <v>142</v>
      </c>
      <c r="K322" s="194"/>
      <c r="L322" s="9"/>
      <c r="M322" s="20"/>
      <c r="N322" s="20"/>
      <c r="O322" s="20"/>
      <c r="P322" s="19"/>
      <c r="Q322" s="19"/>
      <c r="R322" s="19"/>
      <c r="S322" s="19"/>
      <c r="T322" s="193">
        <v>8.0</v>
      </c>
      <c r="U322" s="193">
        <v>8.0</v>
      </c>
      <c r="V322" s="9" t="s">
        <v>126</v>
      </c>
      <c r="W322" s="20"/>
      <c r="X322" s="19"/>
      <c r="Y322" s="167"/>
      <c r="Z322" s="148" t="s">
        <v>4256</v>
      </c>
      <c r="AA322" s="182" t="str">
        <f t="shared" si="18"/>
        <v>https://doi.org/Nissl staining, blood-brain barrier integrity, Novel object test, Histology, Latency to right, Mean arterial pressure, Morris water maze (MWM)</v>
      </c>
      <c r="AB322" s="19"/>
      <c r="AC322" s="148" t="s">
        <v>4257</v>
      </c>
      <c r="AD322" s="189" t="s">
        <v>4258</v>
      </c>
      <c r="AE322" s="190" t="s">
        <v>4259</v>
      </c>
      <c r="AF322" s="9" t="s">
        <v>134</v>
      </c>
      <c r="AG322" s="19"/>
      <c r="AH322" s="9" t="s">
        <v>149</v>
      </c>
      <c r="AI322" s="9" t="s">
        <v>243</v>
      </c>
      <c r="AJ322" s="9" t="s">
        <v>4260</v>
      </c>
      <c r="AK322" s="25"/>
      <c r="AL322" s="26"/>
      <c r="AM322" s="26" t="s">
        <v>4261</v>
      </c>
      <c r="AN322" s="25"/>
      <c r="AO322" s="25"/>
      <c r="AP322" s="25" t="s">
        <v>121</v>
      </c>
      <c r="AQ322" s="25" t="s">
        <v>121</v>
      </c>
      <c r="AR322" s="19"/>
      <c r="AS322" s="27"/>
      <c r="AT322" s="20"/>
      <c r="AU322" s="20"/>
      <c r="AV322" s="20"/>
      <c r="AW322" s="20"/>
      <c r="AX322" s="20"/>
      <c r="AY322" s="20"/>
      <c r="AZ322" s="20"/>
      <c r="BA322" s="20"/>
      <c r="BB322" s="20"/>
      <c r="BC322" s="20"/>
      <c r="BD322" s="20"/>
      <c r="BE322" s="20"/>
      <c r="BF322" s="20"/>
      <c r="BG322" s="20"/>
      <c r="BH322" s="20"/>
      <c r="BI322" s="20"/>
      <c r="BJ322" s="20"/>
      <c r="BK322" s="20"/>
      <c r="BL322" s="20"/>
      <c r="BM322" s="20"/>
      <c r="BN322" s="19"/>
      <c r="BO322" s="20"/>
      <c r="BP322" s="20"/>
      <c r="BQ322" s="20"/>
      <c r="BR322" s="20"/>
      <c r="BS322" s="20"/>
      <c r="BT322" s="20"/>
      <c r="BU322" s="20"/>
      <c r="BV322" s="20"/>
      <c r="BW322" s="20"/>
      <c r="BX322" s="20"/>
      <c r="BY322" s="20"/>
      <c r="BZ322" s="9"/>
      <c r="CA322" s="9"/>
      <c r="CB322" s="9"/>
      <c r="CC322" s="9"/>
      <c r="CD322" s="9"/>
      <c r="CE322" s="9"/>
      <c r="CF322" s="9"/>
      <c r="CG322" s="9"/>
      <c r="CH322" s="9"/>
      <c r="CI322" s="9"/>
    </row>
    <row r="323">
      <c r="A323" s="184">
        <v>658.0</v>
      </c>
      <c r="B323" s="144"/>
      <c r="C323" s="148"/>
      <c r="D323" s="148"/>
      <c r="E323" s="195"/>
      <c r="F323" s="19"/>
      <c r="G323" s="20"/>
      <c r="H323" s="195">
        <v>45242.0</v>
      </c>
      <c r="I323" s="191" t="s">
        <v>4262</v>
      </c>
      <c r="J323" s="192">
        <v>29.0</v>
      </c>
      <c r="K323" s="193">
        <v>32.0</v>
      </c>
      <c r="L323" s="9" t="s">
        <v>90</v>
      </c>
      <c r="M323" s="20"/>
      <c r="N323" s="20"/>
      <c r="O323" s="20"/>
      <c r="P323" s="19"/>
      <c r="Q323" s="19"/>
      <c r="R323" s="19"/>
      <c r="S323" s="19"/>
      <c r="T323" s="193">
        <v>11.0</v>
      </c>
      <c r="U323" s="193">
        <v>12.0</v>
      </c>
      <c r="V323" s="9" t="s">
        <v>126</v>
      </c>
      <c r="W323" s="20"/>
      <c r="X323" s="19"/>
      <c r="Y323" s="167"/>
      <c r="Z323" s="148" t="s">
        <v>4263</v>
      </c>
      <c r="AA323" s="182" t="str">
        <f t="shared" si="18"/>
        <v>https://doi.org/Western blot, Silver staining</v>
      </c>
      <c r="AB323" s="19"/>
      <c r="AC323" s="148" t="s">
        <v>4264</v>
      </c>
      <c r="AD323" s="189" t="s">
        <v>4265</v>
      </c>
      <c r="AE323" s="190" t="s">
        <v>4266</v>
      </c>
      <c r="AF323" s="9" t="s">
        <v>219</v>
      </c>
      <c r="AG323" s="19"/>
      <c r="AH323" s="9" t="s">
        <v>4267</v>
      </c>
      <c r="AI323" s="9" t="s">
        <v>207</v>
      </c>
      <c r="AJ323" s="9" t="s">
        <v>207</v>
      </c>
      <c r="AK323" s="25"/>
      <c r="AL323" s="101"/>
      <c r="AM323" s="101" t="s">
        <v>4255</v>
      </c>
      <c r="AN323" s="25"/>
      <c r="AO323" s="25"/>
      <c r="AP323" s="25" t="s">
        <v>121</v>
      </c>
      <c r="AQ323" s="25" t="s">
        <v>121</v>
      </c>
      <c r="AR323" s="19"/>
      <c r="AS323" s="27"/>
      <c r="AT323" s="20"/>
      <c r="AU323" s="20"/>
      <c r="AV323" s="20"/>
      <c r="AW323" s="20"/>
      <c r="AX323" s="20"/>
      <c r="AY323" s="20"/>
      <c r="AZ323" s="20"/>
      <c r="BA323" s="20"/>
      <c r="BB323" s="20"/>
      <c r="BC323" s="20"/>
      <c r="BD323" s="20"/>
      <c r="BE323" s="20"/>
      <c r="BF323" s="20"/>
      <c r="BG323" s="20"/>
      <c r="BH323" s="20"/>
      <c r="BI323" s="20"/>
      <c r="BJ323" s="20"/>
      <c r="BK323" s="20"/>
      <c r="BL323" s="20"/>
      <c r="BM323" s="20"/>
      <c r="BN323" s="19"/>
      <c r="BO323" s="20"/>
      <c r="BP323" s="20"/>
      <c r="BQ323" s="20"/>
      <c r="BR323" s="20"/>
      <c r="BS323" s="20"/>
      <c r="BT323" s="20"/>
      <c r="BU323" s="20"/>
      <c r="BV323" s="20"/>
      <c r="BW323" s="20"/>
      <c r="BX323" s="20"/>
      <c r="BY323" s="20"/>
      <c r="BZ323" s="9"/>
      <c r="CA323" s="9"/>
      <c r="CB323" s="9"/>
      <c r="CC323" s="9"/>
      <c r="CD323" s="9"/>
      <c r="CE323" s="9"/>
      <c r="CF323" s="9"/>
      <c r="CG323" s="9"/>
      <c r="CH323" s="9"/>
      <c r="CI323" s="9"/>
    </row>
    <row r="324">
      <c r="A324" s="184">
        <v>659.0</v>
      </c>
      <c r="B324" s="144"/>
      <c r="C324" s="148"/>
      <c r="D324" s="148"/>
      <c r="E324" s="191"/>
      <c r="F324" s="19"/>
      <c r="G324" s="20"/>
      <c r="H324" s="191"/>
      <c r="I324" s="191" t="s">
        <v>4268</v>
      </c>
      <c r="J324" s="192">
        <v>340.0</v>
      </c>
      <c r="K324" s="193">
        <v>360.0</v>
      </c>
      <c r="L324" s="9" t="s">
        <v>90</v>
      </c>
      <c r="M324" s="20"/>
      <c r="N324" s="20"/>
      <c r="O324" s="20"/>
      <c r="P324" s="19"/>
      <c r="Q324" s="19"/>
      <c r="R324" s="19"/>
      <c r="S324" s="19"/>
      <c r="T324" s="19" t="s">
        <v>91</v>
      </c>
      <c r="U324" s="194"/>
      <c r="V324" s="9"/>
      <c r="W324" s="20"/>
      <c r="X324" s="19"/>
      <c r="Y324" s="167"/>
      <c r="Z324" s="148" t="s">
        <v>4269</v>
      </c>
      <c r="AA324" s="182" t="str">
        <f t="shared" si="18"/>
        <v>https://doi.org/Electron microscopy, Morphometric evaluation</v>
      </c>
      <c r="AB324" s="19"/>
      <c r="AC324" s="148" t="s">
        <v>3729</v>
      </c>
      <c r="AD324" s="189" t="s">
        <v>4270</v>
      </c>
      <c r="AE324" s="190" t="s">
        <v>4271</v>
      </c>
      <c r="AF324" s="9" t="s">
        <v>134</v>
      </c>
      <c r="AG324" s="19"/>
      <c r="AH324" s="9" t="s">
        <v>118</v>
      </c>
      <c r="AI324" s="56" t="s">
        <v>281</v>
      </c>
      <c r="AJ324" s="9" t="s">
        <v>281</v>
      </c>
      <c r="AK324" s="25"/>
      <c r="AL324" s="25"/>
      <c r="AM324" s="25"/>
      <c r="AN324" s="25"/>
      <c r="AO324" s="25"/>
      <c r="AP324" s="25" t="s">
        <v>663</v>
      </c>
      <c r="AQ324" s="25" t="s">
        <v>121</v>
      </c>
      <c r="AR324" s="19"/>
      <c r="AS324" s="27"/>
      <c r="AT324" s="20"/>
      <c r="AU324" s="20"/>
      <c r="AV324" s="20"/>
      <c r="AW324" s="20"/>
      <c r="AX324" s="20"/>
      <c r="AY324" s="20"/>
      <c r="AZ324" s="20"/>
      <c r="BA324" s="20"/>
      <c r="BB324" s="20"/>
      <c r="BC324" s="20"/>
      <c r="BD324" s="20"/>
      <c r="BE324" s="20"/>
      <c r="BF324" s="20"/>
      <c r="BG324" s="20"/>
      <c r="BH324" s="20"/>
      <c r="BI324" s="20"/>
      <c r="BJ324" s="20"/>
      <c r="BK324" s="20"/>
      <c r="BL324" s="20"/>
      <c r="BM324" s="20"/>
      <c r="BN324" s="19"/>
      <c r="BO324" s="20"/>
      <c r="BP324" s="20"/>
      <c r="BQ324" s="20"/>
      <c r="BR324" s="20"/>
      <c r="BS324" s="20"/>
      <c r="BT324" s="20"/>
      <c r="BU324" s="20"/>
      <c r="BV324" s="20"/>
      <c r="BW324" s="20"/>
      <c r="BX324" s="20"/>
      <c r="BY324" s="20"/>
      <c r="BZ324" s="9"/>
      <c r="CA324" s="9"/>
      <c r="CB324" s="9"/>
      <c r="CC324" s="9"/>
      <c r="CD324" s="9"/>
      <c r="CE324" s="9"/>
      <c r="CF324" s="9"/>
      <c r="CG324" s="9"/>
      <c r="CH324" s="9"/>
      <c r="CI324" s="9"/>
    </row>
    <row r="325">
      <c r="A325" s="184">
        <v>660.0</v>
      </c>
      <c r="B325" s="144"/>
      <c r="C325" s="148"/>
      <c r="D325" s="148"/>
      <c r="E325" s="191"/>
      <c r="F325" s="19"/>
      <c r="G325" s="20"/>
      <c r="H325" s="191"/>
      <c r="I325" s="191" t="s">
        <v>4272</v>
      </c>
      <c r="J325" s="192">
        <v>250.0</v>
      </c>
      <c r="K325" s="193">
        <v>300.0</v>
      </c>
      <c r="L325" s="9" t="s">
        <v>90</v>
      </c>
      <c r="M325" s="20"/>
      <c r="N325" s="20"/>
      <c r="O325" s="20"/>
      <c r="P325" s="19"/>
      <c r="Q325" s="19"/>
      <c r="R325" s="19"/>
      <c r="S325" s="19"/>
      <c r="T325" s="19" t="s">
        <v>91</v>
      </c>
      <c r="U325" s="194"/>
      <c r="V325" s="9"/>
      <c r="W325" s="20"/>
      <c r="X325" s="19"/>
      <c r="Y325" s="167"/>
      <c r="Z325" s="148" t="s">
        <v>4273</v>
      </c>
      <c r="AA325" s="182" t="str">
        <f t="shared" si="18"/>
        <v>https://doi.org/Western blot, Chemiluminescence assay, Hematoxylin and eosin, rt-PCR</v>
      </c>
      <c r="AB325" s="19"/>
      <c r="AC325" s="148" t="s">
        <v>4274</v>
      </c>
      <c r="AD325" s="189" t="s">
        <v>4275</v>
      </c>
      <c r="AE325" s="190" t="s">
        <v>4276</v>
      </c>
      <c r="AF325" s="9" t="s">
        <v>134</v>
      </c>
      <c r="AG325" s="19"/>
      <c r="AH325" s="9" t="s">
        <v>118</v>
      </c>
      <c r="AI325" s="9" t="s">
        <v>119</v>
      </c>
      <c r="AJ325" s="9" t="s">
        <v>119</v>
      </c>
      <c r="AK325" s="25"/>
      <c r="AL325" s="26"/>
      <c r="AM325" s="26" t="s">
        <v>194</v>
      </c>
      <c r="AN325" s="25"/>
      <c r="AO325" s="25"/>
      <c r="AP325" s="25" t="s">
        <v>121</v>
      </c>
      <c r="AQ325" s="25" t="s">
        <v>121</v>
      </c>
      <c r="AR325" s="19"/>
      <c r="AS325" s="27"/>
      <c r="AT325" s="20"/>
      <c r="AU325" s="20"/>
      <c r="AV325" s="20"/>
      <c r="AW325" s="20"/>
      <c r="AX325" s="20"/>
      <c r="AY325" s="20"/>
      <c r="AZ325" s="20"/>
      <c r="BA325" s="20"/>
      <c r="BB325" s="20"/>
      <c r="BC325" s="20"/>
      <c r="BD325" s="20"/>
      <c r="BE325" s="20"/>
      <c r="BF325" s="20"/>
      <c r="BG325" s="20"/>
      <c r="BH325" s="20"/>
      <c r="BI325" s="20"/>
      <c r="BJ325" s="20"/>
      <c r="BK325" s="20"/>
      <c r="BL325" s="20"/>
      <c r="BM325" s="20"/>
      <c r="BN325" s="19"/>
      <c r="BO325" s="20"/>
      <c r="BP325" s="20"/>
      <c r="BQ325" s="20"/>
      <c r="BR325" s="20"/>
      <c r="BS325" s="20"/>
      <c r="BT325" s="20"/>
      <c r="BU325" s="20"/>
      <c r="BV325" s="20"/>
      <c r="BW325" s="20"/>
      <c r="BX325" s="20"/>
      <c r="BY325" s="20"/>
      <c r="BZ325" s="9"/>
      <c r="CA325" s="9"/>
      <c r="CB325" s="9"/>
      <c r="CC325" s="9"/>
      <c r="CD325" s="9"/>
      <c r="CE325" s="9"/>
      <c r="CF325" s="9"/>
      <c r="CG325" s="9"/>
      <c r="CH325" s="9"/>
      <c r="CI325" s="9"/>
    </row>
    <row r="326">
      <c r="A326" s="184">
        <v>661.0</v>
      </c>
      <c r="B326" s="144"/>
      <c r="C326" s="148"/>
      <c r="D326" s="148"/>
      <c r="E326" s="191"/>
      <c r="F326" s="19"/>
      <c r="G326" s="20"/>
      <c r="H326" s="191"/>
      <c r="I326" s="191" t="s">
        <v>4277</v>
      </c>
      <c r="J326" s="192">
        <v>190.0</v>
      </c>
      <c r="K326" s="193">
        <v>230.0</v>
      </c>
      <c r="L326" s="9" t="s">
        <v>90</v>
      </c>
      <c r="M326" s="20"/>
      <c r="N326" s="20"/>
      <c r="O326" s="20"/>
      <c r="P326" s="19"/>
      <c r="Q326" s="19"/>
      <c r="R326" s="19"/>
      <c r="S326" s="19"/>
      <c r="T326" s="19" t="s">
        <v>91</v>
      </c>
      <c r="U326" s="194"/>
      <c r="V326" s="9"/>
      <c r="W326" s="20"/>
      <c r="X326" s="19"/>
      <c r="Y326" s="167"/>
      <c r="Z326" s="148" t="s">
        <v>4278</v>
      </c>
      <c r="AA326" s="182" t="str">
        <f t="shared" si="18"/>
        <v>https://doi.org/Lipid peroxidation assay, qRT-PCR</v>
      </c>
      <c r="AB326" s="19"/>
      <c r="AC326" s="148" t="s">
        <v>4279</v>
      </c>
      <c r="AD326" s="189" t="s">
        <v>4280</v>
      </c>
      <c r="AE326" s="190" t="s">
        <v>4281</v>
      </c>
      <c r="AF326" s="9" t="s">
        <v>134</v>
      </c>
      <c r="AG326" s="19"/>
      <c r="AH326" s="9" t="s">
        <v>118</v>
      </c>
      <c r="AI326" s="9" t="s">
        <v>281</v>
      </c>
      <c r="AJ326" s="9" t="s">
        <v>281</v>
      </c>
      <c r="AK326" s="25"/>
      <c r="AL326" s="25"/>
      <c r="AM326" s="25"/>
      <c r="AN326" s="25"/>
      <c r="AO326" s="25"/>
      <c r="AP326" s="25" t="s">
        <v>4282</v>
      </c>
      <c r="AQ326" s="25" t="s">
        <v>121</v>
      </c>
      <c r="AR326" s="19"/>
      <c r="AS326" s="27"/>
      <c r="AT326" s="20"/>
      <c r="AU326" s="20"/>
      <c r="AV326" s="20"/>
      <c r="AW326" s="20"/>
      <c r="AX326" s="20"/>
      <c r="AY326" s="20"/>
      <c r="AZ326" s="20"/>
      <c r="BA326" s="20"/>
      <c r="BB326" s="20"/>
      <c r="BC326" s="20"/>
      <c r="BD326" s="20"/>
      <c r="BE326" s="20"/>
      <c r="BF326" s="20"/>
      <c r="BG326" s="20"/>
      <c r="BH326" s="20"/>
      <c r="BI326" s="20"/>
      <c r="BJ326" s="20"/>
      <c r="BK326" s="20"/>
      <c r="BL326" s="20"/>
      <c r="BM326" s="20"/>
      <c r="BN326" s="19"/>
      <c r="BO326" s="20"/>
      <c r="BP326" s="20"/>
      <c r="BQ326" s="20"/>
      <c r="BR326" s="20"/>
      <c r="BS326" s="20"/>
      <c r="BT326" s="20"/>
      <c r="BU326" s="20"/>
      <c r="BV326" s="20"/>
      <c r="BW326" s="20"/>
      <c r="BX326" s="20"/>
      <c r="BY326" s="20"/>
      <c r="BZ326" s="9"/>
      <c r="CA326" s="9"/>
      <c r="CB326" s="9"/>
      <c r="CC326" s="9"/>
      <c r="CD326" s="9"/>
      <c r="CE326" s="9"/>
      <c r="CF326" s="9"/>
      <c r="CG326" s="9"/>
      <c r="CH326" s="9"/>
      <c r="CI326" s="9"/>
    </row>
    <row r="327">
      <c r="A327" s="184">
        <v>662.0</v>
      </c>
      <c r="B327" s="144"/>
      <c r="C327" s="148"/>
      <c r="D327" s="148"/>
      <c r="E327" s="191"/>
      <c r="F327" s="19"/>
      <c r="G327" s="20"/>
      <c r="H327" s="191"/>
      <c r="I327" s="191" t="s">
        <v>4283</v>
      </c>
      <c r="J327" s="192">
        <v>30.0</v>
      </c>
      <c r="K327" s="193">
        <v>40.0</v>
      </c>
      <c r="L327" s="9" t="s">
        <v>90</v>
      </c>
      <c r="M327" s="20"/>
      <c r="N327" s="20"/>
      <c r="O327" s="20"/>
      <c r="P327" s="19"/>
      <c r="Q327" s="19"/>
      <c r="R327" s="19"/>
      <c r="S327" s="19"/>
      <c r="T327" s="19" t="s">
        <v>91</v>
      </c>
      <c r="U327" s="194"/>
      <c r="V327" s="9"/>
      <c r="W327" s="20"/>
      <c r="X327" s="19"/>
      <c r="Y327" s="167"/>
      <c r="Z327" s="19" t="s">
        <v>4284</v>
      </c>
      <c r="AA327" s="182" t="str">
        <f t="shared" si="18"/>
        <v>https://doi.org/Free swim test, Neurological assessment, Passive avoidance test, T-maze test</v>
      </c>
      <c r="AB327" s="19"/>
      <c r="AC327" s="148" t="s">
        <v>4285</v>
      </c>
      <c r="AD327" s="189" t="s">
        <v>4286</v>
      </c>
      <c r="AE327" s="190" t="s">
        <v>4287</v>
      </c>
      <c r="AF327" s="9" t="s">
        <v>134</v>
      </c>
      <c r="AG327" s="19"/>
      <c r="AH327" s="9" t="s">
        <v>149</v>
      </c>
      <c r="AI327" s="9" t="s">
        <v>193</v>
      </c>
      <c r="AJ327" s="9" t="s">
        <v>193</v>
      </c>
      <c r="AK327" s="25"/>
      <c r="AL327" s="101"/>
      <c r="AM327" s="101" t="s">
        <v>194</v>
      </c>
      <c r="AN327" s="25"/>
      <c r="AO327" s="25"/>
      <c r="AP327" s="25" t="s">
        <v>121</v>
      </c>
      <c r="AQ327" s="25" t="s">
        <v>121</v>
      </c>
      <c r="AR327" s="19"/>
      <c r="AS327" s="27"/>
      <c r="AT327" s="20"/>
      <c r="AU327" s="20"/>
      <c r="AV327" s="20"/>
      <c r="AW327" s="20"/>
      <c r="AX327" s="20"/>
      <c r="AY327" s="20"/>
      <c r="AZ327" s="20"/>
      <c r="BA327" s="20"/>
      <c r="BB327" s="20"/>
      <c r="BC327" s="20"/>
      <c r="BD327" s="20"/>
      <c r="BE327" s="20"/>
      <c r="BF327" s="20"/>
      <c r="BG327" s="20"/>
      <c r="BH327" s="20"/>
      <c r="BI327" s="20"/>
      <c r="BJ327" s="20"/>
      <c r="BK327" s="20"/>
      <c r="BL327" s="20"/>
      <c r="BM327" s="20"/>
      <c r="BN327" s="19"/>
      <c r="BO327" s="20"/>
      <c r="BP327" s="20"/>
      <c r="BQ327" s="20"/>
      <c r="BR327" s="20"/>
      <c r="BS327" s="20"/>
      <c r="BT327" s="20"/>
      <c r="BU327" s="20"/>
      <c r="BV327" s="20"/>
      <c r="BW327" s="20"/>
      <c r="BX327" s="20"/>
      <c r="BY327" s="20"/>
      <c r="BZ327" s="9"/>
      <c r="CA327" s="9"/>
      <c r="CB327" s="9"/>
      <c r="CC327" s="9"/>
      <c r="CD327" s="9"/>
      <c r="CE327" s="9"/>
      <c r="CF327" s="9"/>
      <c r="CG327" s="9"/>
      <c r="CH327" s="9"/>
      <c r="CI327" s="9"/>
    </row>
    <row r="328">
      <c r="A328" s="184">
        <v>663.0</v>
      </c>
      <c r="B328" s="144"/>
      <c r="C328" s="148"/>
      <c r="D328" s="148"/>
      <c r="E328" s="191"/>
      <c r="F328" s="19"/>
      <c r="G328" s="20"/>
      <c r="H328" s="191"/>
      <c r="I328" s="191" t="s">
        <v>4283</v>
      </c>
      <c r="J328" s="192">
        <v>30.0</v>
      </c>
      <c r="K328" s="193">
        <v>40.0</v>
      </c>
      <c r="L328" s="9" t="s">
        <v>90</v>
      </c>
      <c r="M328" s="20"/>
      <c r="N328" s="20"/>
      <c r="O328" s="20"/>
      <c r="P328" s="19"/>
      <c r="Q328" s="19"/>
      <c r="R328" s="19"/>
      <c r="S328" s="19"/>
      <c r="T328" s="19" t="s">
        <v>91</v>
      </c>
      <c r="U328" s="194"/>
      <c r="V328" s="9"/>
      <c r="W328" s="20"/>
      <c r="X328" s="19"/>
      <c r="Y328" s="167"/>
      <c r="Z328" s="148" t="s">
        <v>4288</v>
      </c>
      <c r="AA328" s="182" t="str">
        <f t="shared" si="18"/>
        <v>https://doi.org/Morris water maze (MWM), Free swim test</v>
      </c>
      <c r="AB328" s="19"/>
      <c r="AC328" s="148" t="s">
        <v>4289</v>
      </c>
      <c r="AD328" s="189" t="s">
        <v>4290</v>
      </c>
      <c r="AE328" s="190" t="s">
        <v>4291</v>
      </c>
      <c r="AF328" s="9" t="s">
        <v>134</v>
      </c>
      <c r="AG328" s="19"/>
      <c r="AH328" s="9" t="s">
        <v>149</v>
      </c>
      <c r="AI328" s="9" t="s">
        <v>193</v>
      </c>
      <c r="AJ328" s="9" t="s">
        <v>193</v>
      </c>
      <c r="AK328" s="25"/>
      <c r="AL328" s="101"/>
      <c r="AM328" s="101" t="s">
        <v>4167</v>
      </c>
      <c r="AN328" s="25"/>
      <c r="AO328" s="25"/>
      <c r="AP328" s="25" t="s">
        <v>121</v>
      </c>
      <c r="AQ328" s="25" t="s">
        <v>121</v>
      </c>
      <c r="AR328" s="19"/>
      <c r="AS328" s="27"/>
      <c r="AT328" s="20"/>
      <c r="AU328" s="20"/>
      <c r="AV328" s="20"/>
      <c r="AW328" s="20"/>
      <c r="AX328" s="20"/>
      <c r="AY328" s="20"/>
      <c r="AZ328" s="20"/>
      <c r="BA328" s="20"/>
      <c r="BB328" s="20"/>
      <c r="BC328" s="20"/>
      <c r="BD328" s="20"/>
      <c r="BE328" s="20"/>
      <c r="BF328" s="20"/>
      <c r="BG328" s="20"/>
      <c r="BH328" s="20"/>
      <c r="BI328" s="20"/>
      <c r="BJ328" s="20"/>
      <c r="BK328" s="20"/>
      <c r="BL328" s="20"/>
      <c r="BM328" s="20"/>
      <c r="BN328" s="19"/>
      <c r="BO328" s="20"/>
      <c r="BP328" s="20"/>
      <c r="BQ328" s="20"/>
      <c r="BR328" s="20"/>
      <c r="BS328" s="20"/>
      <c r="BT328" s="20"/>
      <c r="BU328" s="20"/>
      <c r="BV328" s="20"/>
      <c r="BW328" s="20"/>
      <c r="BX328" s="20"/>
      <c r="BY328" s="20"/>
      <c r="BZ328" s="9"/>
      <c r="CA328" s="9"/>
      <c r="CB328" s="9"/>
      <c r="CC328" s="9"/>
      <c r="CD328" s="9"/>
      <c r="CE328" s="9"/>
      <c r="CF328" s="9"/>
      <c r="CG328" s="9"/>
      <c r="CH328" s="9"/>
      <c r="CI328" s="9"/>
    </row>
    <row r="329">
      <c r="A329" s="184">
        <v>664.0</v>
      </c>
      <c r="B329" s="144"/>
      <c r="C329" s="148"/>
      <c r="D329" s="148"/>
      <c r="E329" s="191"/>
      <c r="F329" s="19"/>
      <c r="G329" s="20"/>
      <c r="H329" s="191"/>
      <c r="I329" s="191" t="s">
        <v>4292</v>
      </c>
      <c r="J329" s="192">
        <v>300.0</v>
      </c>
      <c r="K329" s="193">
        <v>440.0</v>
      </c>
      <c r="L329" s="9" t="s">
        <v>90</v>
      </c>
      <c r="M329" s="20"/>
      <c r="N329" s="20"/>
      <c r="O329" s="20"/>
      <c r="P329" s="19"/>
      <c r="Q329" s="19"/>
      <c r="R329" s="19"/>
      <c r="S329" s="19"/>
      <c r="T329" s="19" t="s">
        <v>91</v>
      </c>
      <c r="U329" s="194"/>
      <c r="V329" s="9"/>
      <c r="W329" s="20"/>
      <c r="X329" s="19"/>
      <c r="Y329" s="167"/>
      <c r="Z329" s="148" t="s">
        <v>4293</v>
      </c>
      <c r="AA329" s="182" t="str">
        <f t="shared" si="18"/>
        <v>https://doi.org/Morris water maze (MWM), Beam balance test, Beam walk test, Nissl Staining</v>
      </c>
      <c r="AB329" s="19"/>
      <c r="AC329" s="148" t="s">
        <v>177</v>
      </c>
      <c r="AD329" s="189" t="s">
        <v>4294</v>
      </c>
      <c r="AE329" s="190" t="s">
        <v>4295</v>
      </c>
      <c r="AF329" s="9" t="s">
        <v>219</v>
      </c>
      <c r="AG329" s="19"/>
      <c r="AH329" s="9" t="s">
        <v>4240</v>
      </c>
      <c r="AI329" s="9" t="s">
        <v>119</v>
      </c>
      <c r="AJ329" s="9" t="s">
        <v>119</v>
      </c>
      <c r="AK329" s="25"/>
      <c r="AL329" s="25"/>
      <c r="AM329" s="25"/>
      <c r="AN329" s="25"/>
      <c r="AO329" s="25"/>
      <c r="AP329" s="25" t="s">
        <v>104</v>
      </c>
      <c r="AQ329" s="25" t="s">
        <v>104</v>
      </c>
      <c r="AR329" s="19"/>
      <c r="AS329" s="27"/>
      <c r="AT329" s="20"/>
      <c r="AU329" s="20"/>
      <c r="AV329" s="20"/>
      <c r="AW329" s="20"/>
      <c r="AX329" s="20"/>
      <c r="AY329" s="20"/>
      <c r="AZ329" s="20"/>
      <c r="BA329" s="20"/>
      <c r="BB329" s="20"/>
      <c r="BC329" s="20"/>
      <c r="BD329" s="20"/>
      <c r="BE329" s="20"/>
      <c r="BF329" s="20"/>
      <c r="BG329" s="20"/>
      <c r="BH329" s="20"/>
      <c r="BI329" s="20"/>
      <c r="BJ329" s="20"/>
      <c r="BK329" s="20"/>
      <c r="BL329" s="20"/>
      <c r="BM329" s="20"/>
      <c r="BN329" s="19"/>
      <c r="BO329" s="20"/>
      <c r="BP329" s="20"/>
      <c r="BQ329" s="20"/>
      <c r="BR329" s="20"/>
      <c r="BS329" s="20"/>
      <c r="BT329" s="20"/>
      <c r="BU329" s="20"/>
      <c r="BV329" s="20"/>
      <c r="BW329" s="20"/>
      <c r="BX329" s="20"/>
      <c r="BY329" s="20"/>
      <c r="BZ329" s="28" t="s">
        <v>88</v>
      </c>
      <c r="CA329" s="9" t="s">
        <v>88</v>
      </c>
      <c r="CB329" s="9"/>
      <c r="CC329" s="9" t="s">
        <v>180</v>
      </c>
      <c r="CD329" s="29">
        <v>1.8</v>
      </c>
      <c r="CE329" s="9" t="s">
        <v>88</v>
      </c>
      <c r="CF329" s="29">
        <v>4.0</v>
      </c>
      <c r="CG329" s="9" t="s">
        <v>181</v>
      </c>
      <c r="CH329" s="9"/>
      <c r="CI329" s="9"/>
    </row>
    <row r="330">
      <c r="A330" s="184">
        <v>665.0</v>
      </c>
      <c r="B330" s="144"/>
      <c r="C330" s="148"/>
      <c r="D330" s="148"/>
      <c r="E330" s="191"/>
      <c r="F330" s="19"/>
      <c r="G330" s="20"/>
      <c r="H330" s="191"/>
      <c r="I330" s="191" t="s">
        <v>4296</v>
      </c>
      <c r="J330" s="192">
        <v>380.0</v>
      </c>
      <c r="K330" s="193">
        <v>480.0</v>
      </c>
      <c r="L330" s="9" t="s">
        <v>90</v>
      </c>
      <c r="M330" s="20"/>
      <c r="N330" s="20"/>
      <c r="O330" s="20"/>
      <c r="P330" s="19"/>
      <c r="Q330" s="19"/>
      <c r="R330" s="19"/>
      <c r="S330" s="19"/>
      <c r="T330" s="19" t="s">
        <v>91</v>
      </c>
      <c r="U330" s="194"/>
      <c r="V330" s="9"/>
      <c r="W330" s="20"/>
      <c r="X330" s="19"/>
      <c r="Y330" s="167"/>
      <c r="Z330" s="148" t="s">
        <v>4297</v>
      </c>
      <c r="AA330" s="182" t="str">
        <f t="shared" si="18"/>
        <v>https://doi.org/Cerebral blood flow, Cerebral perfusion pressure, Intracranial pressure monitoring, Cerebral microdialysis</v>
      </c>
      <c r="AB330" s="19"/>
      <c r="AC330" s="148" t="s">
        <v>4298</v>
      </c>
      <c r="AD330" s="189" t="s">
        <v>4299</v>
      </c>
      <c r="AE330" s="190" t="s">
        <v>4300</v>
      </c>
      <c r="AF330" s="9" t="s">
        <v>134</v>
      </c>
      <c r="AG330" s="19"/>
      <c r="AH330" s="9" t="s">
        <v>118</v>
      </c>
      <c r="AI330" s="9" t="s">
        <v>119</v>
      </c>
      <c r="AJ330" s="9" t="s">
        <v>119</v>
      </c>
      <c r="AK330" s="25"/>
      <c r="AL330" s="25"/>
      <c r="AM330" s="25"/>
      <c r="AN330" s="25"/>
      <c r="AO330" s="25"/>
      <c r="AP330" s="25" t="s">
        <v>121</v>
      </c>
      <c r="AQ330" s="25" t="s">
        <v>121</v>
      </c>
      <c r="AR330" s="19"/>
      <c r="AS330" s="27"/>
      <c r="AT330" s="20"/>
      <c r="AU330" s="20"/>
      <c r="AV330" s="20"/>
      <c r="AW330" s="20"/>
      <c r="AX330" s="20"/>
      <c r="AY330" s="20"/>
      <c r="AZ330" s="20"/>
      <c r="BA330" s="20"/>
      <c r="BB330" s="20"/>
      <c r="BC330" s="20"/>
      <c r="BD330" s="20"/>
      <c r="BE330" s="20"/>
      <c r="BF330" s="20"/>
      <c r="BG330" s="20"/>
      <c r="BH330" s="20"/>
      <c r="BI330" s="20"/>
      <c r="BJ330" s="20"/>
      <c r="BK330" s="20"/>
      <c r="BL330" s="20"/>
      <c r="BM330" s="20"/>
      <c r="BN330" s="19"/>
      <c r="BO330" s="20"/>
      <c r="BP330" s="20"/>
      <c r="BQ330" s="20"/>
      <c r="BR330" s="20"/>
      <c r="BS330" s="20"/>
      <c r="BT330" s="20"/>
      <c r="BU330" s="20"/>
      <c r="BV330" s="20"/>
      <c r="BW330" s="20"/>
      <c r="BX330" s="20"/>
      <c r="BY330" s="20"/>
      <c r="BZ330" s="9"/>
      <c r="CA330" s="9"/>
      <c r="CB330" s="9"/>
      <c r="CC330" s="9"/>
      <c r="CD330" s="9"/>
      <c r="CE330" s="9"/>
      <c r="CF330" s="9"/>
      <c r="CG330" s="9"/>
      <c r="CH330" s="9"/>
      <c r="CI330" s="9"/>
    </row>
    <row r="331">
      <c r="A331" s="184">
        <v>666.0</v>
      </c>
      <c r="B331" s="144"/>
      <c r="C331" s="148"/>
      <c r="D331" s="148"/>
      <c r="E331" s="191"/>
      <c r="F331" s="19"/>
      <c r="G331" s="20"/>
      <c r="H331" s="191"/>
      <c r="I331" s="191" t="s">
        <v>4272</v>
      </c>
      <c r="J331" s="192">
        <v>250.0</v>
      </c>
      <c r="K331" s="193">
        <v>300.0</v>
      </c>
      <c r="L331" s="9" t="s">
        <v>90</v>
      </c>
      <c r="M331" s="20"/>
      <c r="N331" s="20"/>
      <c r="O331" s="20"/>
      <c r="P331" s="19"/>
      <c r="Q331" s="19"/>
      <c r="R331" s="19"/>
      <c r="S331" s="19"/>
      <c r="T331" s="19" t="s">
        <v>91</v>
      </c>
      <c r="U331" s="194"/>
      <c r="V331" s="9"/>
      <c r="W331" s="20"/>
      <c r="X331" s="19"/>
      <c r="Y331" s="167"/>
      <c r="Z331" s="148" t="s">
        <v>4301</v>
      </c>
      <c r="AA331" s="182" t="str">
        <f t="shared" si="18"/>
        <v>https://doi.org/Immunohistochemistry (IHC), Citrulline Assay, Fluoro-Jade B staining (FJB), Immunohistochemistry (IHC), NeuN staining, TUNNEL staining</v>
      </c>
      <c r="AB331" s="19"/>
      <c r="AC331" s="148" t="s">
        <v>4302</v>
      </c>
      <c r="AD331" s="189" t="s">
        <v>4303</v>
      </c>
      <c r="AE331" s="190" t="s">
        <v>4304</v>
      </c>
      <c r="AF331" s="9" t="s">
        <v>99</v>
      </c>
      <c r="AG331" s="19"/>
      <c r="AH331" s="9" t="s">
        <v>118</v>
      </c>
      <c r="AI331" s="9" t="s">
        <v>119</v>
      </c>
      <c r="AJ331" s="9" t="s">
        <v>119</v>
      </c>
      <c r="AK331" s="25"/>
      <c r="AL331" s="101"/>
      <c r="AM331" s="101" t="s">
        <v>194</v>
      </c>
      <c r="AN331" s="25"/>
      <c r="AO331" s="25"/>
      <c r="AP331" s="25" t="s">
        <v>121</v>
      </c>
      <c r="AQ331" s="25" t="s">
        <v>121</v>
      </c>
      <c r="AR331" s="19"/>
      <c r="AS331" s="27"/>
      <c r="AT331" s="20"/>
      <c r="AU331" s="20"/>
      <c r="AV331" s="20"/>
      <c r="AW331" s="20"/>
      <c r="AX331" s="20"/>
      <c r="AY331" s="20"/>
      <c r="AZ331" s="20"/>
      <c r="BA331" s="20"/>
      <c r="BB331" s="20"/>
      <c r="BC331" s="20"/>
      <c r="BD331" s="20"/>
      <c r="BE331" s="20"/>
      <c r="BF331" s="20"/>
      <c r="BG331" s="20"/>
      <c r="BH331" s="20"/>
      <c r="BI331" s="20"/>
      <c r="BJ331" s="20"/>
      <c r="BK331" s="20"/>
      <c r="BL331" s="20"/>
      <c r="BM331" s="20"/>
      <c r="BN331" s="19"/>
      <c r="BO331" s="20"/>
      <c r="BP331" s="20"/>
      <c r="BQ331" s="20"/>
      <c r="BR331" s="20"/>
      <c r="BS331" s="20"/>
      <c r="BT331" s="20"/>
      <c r="BU331" s="20"/>
      <c r="BV331" s="20"/>
      <c r="BW331" s="20"/>
      <c r="BX331" s="20"/>
      <c r="BY331" s="20"/>
      <c r="BZ331" s="9"/>
      <c r="CA331" s="9"/>
      <c r="CB331" s="9"/>
      <c r="CC331" s="9"/>
      <c r="CD331" s="9"/>
      <c r="CE331" s="9"/>
      <c r="CF331" s="9"/>
      <c r="CG331" s="9"/>
      <c r="CH331" s="9"/>
      <c r="CI331" s="9"/>
    </row>
    <row r="332">
      <c r="A332" s="184">
        <v>667.0</v>
      </c>
      <c r="B332" s="144"/>
      <c r="C332" s="148"/>
      <c r="D332" s="148"/>
      <c r="E332" s="191"/>
      <c r="F332" s="19"/>
      <c r="G332" s="20"/>
      <c r="H332" s="191"/>
      <c r="I332" s="191" t="s">
        <v>4305</v>
      </c>
      <c r="J332" s="192">
        <v>30.0</v>
      </c>
      <c r="K332" s="193">
        <v>45.0</v>
      </c>
      <c r="L332" s="9" t="s">
        <v>90</v>
      </c>
      <c r="M332" s="20"/>
      <c r="N332" s="20"/>
      <c r="O332" s="20"/>
      <c r="P332" s="19"/>
      <c r="Q332" s="19"/>
      <c r="R332" s="19"/>
      <c r="S332" s="19"/>
      <c r="T332" s="19" t="s">
        <v>91</v>
      </c>
      <c r="U332" s="194"/>
      <c r="V332" s="9"/>
      <c r="W332" s="20"/>
      <c r="X332" s="19"/>
      <c r="Y332" s="167"/>
      <c r="Z332" s="148" t="s">
        <v>4306</v>
      </c>
      <c r="AA332" s="182" t="str">
        <f t="shared" si="18"/>
        <v>https://doi.org/Neurological assessment, Hematoxylin and eosin</v>
      </c>
      <c r="AB332" s="19"/>
      <c r="AC332" s="148" t="s">
        <v>4307</v>
      </c>
      <c r="AD332" s="189" t="s">
        <v>4308</v>
      </c>
      <c r="AE332" s="190" t="s">
        <v>4309</v>
      </c>
      <c r="AF332" s="9" t="s">
        <v>169</v>
      </c>
      <c r="AG332" s="19"/>
      <c r="AH332" s="9" t="s">
        <v>118</v>
      </c>
      <c r="AI332" s="9" t="s">
        <v>119</v>
      </c>
      <c r="AJ332" s="9" t="s">
        <v>119</v>
      </c>
      <c r="AK332" s="25"/>
      <c r="AL332" s="25"/>
      <c r="AM332" s="25"/>
      <c r="AN332" s="25"/>
      <c r="AO332" s="25"/>
      <c r="AP332" s="25" t="s">
        <v>121</v>
      </c>
      <c r="AQ332" s="25" t="s">
        <v>121</v>
      </c>
      <c r="AR332" s="19"/>
      <c r="AS332" s="27"/>
      <c r="AT332" s="20"/>
      <c r="AU332" s="20"/>
      <c r="AV332" s="20"/>
      <c r="AW332" s="20"/>
      <c r="AX332" s="20"/>
      <c r="AY332" s="20"/>
      <c r="AZ332" s="20"/>
      <c r="BA332" s="20"/>
      <c r="BB332" s="20"/>
      <c r="BC332" s="20"/>
      <c r="BD332" s="20"/>
      <c r="BE332" s="20"/>
      <c r="BF332" s="20"/>
      <c r="BG332" s="20"/>
      <c r="BH332" s="20"/>
      <c r="BI332" s="20"/>
      <c r="BJ332" s="20"/>
      <c r="BK332" s="20"/>
      <c r="BL332" s="20"/>
      <c r="BM332" s="20"/>
      <c r="BN332" s="19"/>
      <c r="BO332" s="20"/>
      <c r="BP332" s="20"/>
      <c r="BQ332" s="20"/>
      <c r="BR332" s="20"/>
      <c r="BS332" s="20"/>
      <c r="BT332" s="20"/>
      <c r="BU332" s="20"/>
      <c r="BV332" s="20"/>
      <c r="BW332" s="20"/>
      <c r="BX332" s="20"/>
      <c r="BY332" s="20"/>
      <c r="BZ332" s="9"/>
      <c r="CA332" s="9"/>
      <c r="CB332" s="9"/>
      <c r="CC332" s="9"/>
      <c r="CD332" s="9"/>
      <c r="CE332" s="9"/>
      <c r="CF332" s="9"/>
      <c r="CG332" s="9"/>
      <c r="CH332" s="9"/>
      <c r="CI332" s="9"/>
    </row>
    <row r="333">
      <c r="A333" s="184">
        <v>668.0</v>
      </c>
      <c r="B333" s="144"/>
      <c r="C333" s="148"/>
      <c r="D333" s="148"/>
      <c r="E333" s="191"/>
      <c r="F333" s="19"/>
      <c r="G333" s="20"/>
      <c r="H333" s="191"/>
      <c r="I333" s="191" t="s">
        <v>4310</v>
      </c>
      <c r="J333" s="192">
        <v>350.0</v>
      </c>
      <c r="K333" s="193">
        <v>400.0</v>
      </c>
      <c r="L333" s="9" t="s">
        <v>90</v>
      </c>
      <c r="M333" s="20"/>
      <c r="N333" s="20"/>
      <c r="O333" s="20"/>
      <c r="P333" s="19"/>
      <c r="Q333" s="19"/>
      <c r="R333" s="19"/>
      <c r="S333" s="19"/>
      <c r="T333" s="19" t="s">
        <v>91</v>
      </c>
      <c r="U333" s="194"/>
      <c r="V333" s="9"/>
      <c r="W333" s="20"/>
      <c r="X333" s="19"/>
      <c r="Y333" s="167"/>
      <c r="Z333" s="148" t="s">
        <v>4311</v>
      </c>
      <c r="AA333" s="182" t="str">
        <f t="shared" si="18"/>
        <v>https://doi.org/MRI</v>
      </c>
      <c r="AB333" s="19"/>
      <c r="AC333" s="148" t="s">
        <v>4312</v>
      </c>
      <c r="AD333" s="189" t="s">
        <v>4313</v>
      </c>
      <c r="AE333" s="190" t="s">
        <v>4314</v>
      </c>
      <c r="AF333" s="9" t="s">
        <v>134</v>
      </c>
      <c r="AG333" s="19"/>
      <c r="AH333" s="9" t="s">
        <v>118</v>
      </c>
      <c r="AI333" s="9" t="s">
        <v>119</v>
      </c>
      <c r="AJ333" s="9" t="s">
        <v>119</v>
      </c>
      <c r="AK333" s="25"/>
      <c r="AL333" s="25"/>
      <c r="AM333" s="25"/>
      <c r="AN333" s="25"/>
      <c r="AO333" s="25"/>
      <c r="AP333" s="25" t="s">
        <v>663</v>
      </c>
      <c r="AQ333" s="25" t="s">
        <v>121</v>
      </c>
      <c r="AR333" s="19"/>
      <c r="AS333" s="27"/>
      <c r="AT333" s="20"/>
      <c r="AU333" s="20"/>
      <c r="AV333" s="20"/>
      <c r="AW333" s="20"/>
      <c r="AX333" s="20"/>
      <c r="AY333" s="20"/>
      <c r="AZ333" s="20"/>
      <c r="BA333" s="20"/>
      <c r="BB333" s="20"/>
      <c r="BC333" s="20"/>
      <c r="BD333" s="20"/>
      <c r="BE333" s="20"/>
      <c r="BF333" s="20"/>
      <c r="BG333" s="20"/>
      <c r="BH333" s="20"/>
      <c r="BI333" s="20"/>
      <c r="BJ333" s="20"/>
      <c r="BK333" s="20"/>
      <c r="BL333" s="20"/>
      <c r="BM333" s="20"/>
      <c r="BN333" s="19"/>
      <c r="BO333" s="20"/>
      <c r="BP333" s="20"/>
      <c r="BQ333" s="20"/>
      <c r="BR333" s="20"/>
      <c r="BS333" s="20"/>
      <c r="BT333" s="20"/>
      <c r="BU333" s="20"/>
      <c r="BV333" s="20"/>
      <c r="BW333" s="20"/>
      <c r="BX333" s="20"/>
      <c r="BY333" s="20"/>
      <c r="BZ333" s="9"/>
      <c r="CA333" s="9"/>
      <c r="CB333" s="9"/>
      <c r="CC333" s="9"/>
      <c r="CD333" s="9"/>
      <c r="CE333" s="9"/>
      <c r="CF333" s="9"/>
      <c r="CG333" s="9"/>
      <c r="CH333" s="9"/>
      <c r="CI333" s="9"/>
    </row>
    <row r="334">
      <c r="A334" s="184">
        <v>669.0</v>
      </c>
      <c r="B334" s="144"/>
      <c r="C334" s="148"/>
      <c r="D334" s="148"/>
      <c r="E334" s="191"/>
      <c r="F334" s="19"/>
      <c r="G334" s="20"/>
      <c r="H334" s="191"/>
      <c r="I334" s="191" t="s">
        <v>4315</v>
      </c>
      <c r="J334" s="192">
        <v>19.0</v>
      </c>
      <c r="K334" s="193">
        <v>21.0</v>
      </c>
      <c r="L334" s="9" t="s">
        <v>90</v>
      </c>
      <c r="M334" s="20"/>
      <c r="N334" s="20"/>
      <c r="O334" s="20"/>
      <c r="P334" s="19"/>
      <c r="Q334" s="19"/>
      <c r="R334" s="19"/>
      <c r="S334" s="19"/>
      <c r="T334" s="19" t="s">
        <v>91</v>
      </c>
      <c r="U334" s="194"/>
      <c r="V334" s="9"/>
      <c r="W334" s="20"/>
      <c r="X334" s="19"/>
      <c r="Y334" s="167"/>
      <c r="Z334" s="148" t="s">
        <v>4316</v>
      </c>
      <c r="AA334" s="182" t="str">
        <f t="shared" si="18"/>
        <v>https://doi.org/Caspase Enzyme Activity, Feeding Latency, Histopathology, rt-PCR, TUNEL staining, Western blot</v>
      </c>
      <c r="AB334" s="19"/>
      <c r="AC334" s="148" t="s">
        <v>4317</v>
      </c>
      <c r="AD334" s="189" t="s">
        <v>4318</v>
      </c>
      <c r="AE334" s="190" t="s">
        <v>4319</v>
      </c>
      <c r="AF334" s="9" t="s">
        <v>134</v>
      </c>
      <c r="AG334" s="19"/>
      <c r="AH334" s="9" t="s">
        <v>149</v>
      </c>
      <c r="AI334" s="9" t="s">
        <v>150</v>
      </c>
      <c r="AJ334" s="9" t="s">
        <v>150</v>
      </c>
      <c r="AK334" s="25"/>
      <c r="AL334" s="25"/>
      <c r="AM334" s="25"/>
      <c r="AN334" s="25"/>
      <c r="AO334" s="25"/>
      <c r="AP334" s="25" t="s">
        <v>4282</v>
      </c>
      <c r="AQ334" s="25" t="s">
        <v>121</v>
      </c>
      <c r="AR334" s="19"/>
      <c r="AS334" s="27"/>
      <c r="AT334" s="20"/>
      <c r="AU334" s="20"/>
      <c r="AV334" s="20"/>
      <c r="AW334" s="20"/>
      <c r="AX334" s="20"/>
      <c r="AY334" s="20"/>
      <c r="AZ334" s="20"/>
      <c r="BA334" s="20"/>
      <c r="BB334" s="20"/>
      <c r="BC334" s="20"/>
      <c r="BD334" s="20"/>
      <c r="BE334" s="20"/>
      <c r="BF334" s="20"/>
      <c r="BG334" s="20"/>
      <c r="BH334" s="20"/>
      <c r="BI334" s="20"/>
      <c r="BJ334" s="20"/>
      <c r="BK334" s="20"/>
      <c r="BL334" s="20"/>
      <c r="BM334" s="20"/>
      <c r="BN334" s="19"/>
      <c r="BO334" s="20"/>
      <c r="BP334" s="20"/>
      <c r="BQ334" s="20"/>
      <c r="BR334" s="20"/>
      <c r="BS334" s="20"/>
      <c r="BT334" s="20"/>
      <c r="BU334" s="20"/>
      <c r="BV334" s="20"/>
      <c r="BW334" s="20"/>
      <c r="BX334" s="20"/>
      <c r="BY334" s="20"/>
      <c r="BZ334" s="9"/>
      <c r="CA334" s="9"/>
      <c r="CB334" s="9"/>
      <c r="CC334" s="9"/>
      <c r="CD334" s="9"/>
      <c r="CE334" s="9"/>
      <c r="CF334" s="9"/>
      <c r="CG334" s="9"/>
      <c r="CH334" s="9"/>
      <c r="CI334" s="9"/>
    </row>
    <row r="335">
      <c r="A335" s="184">
        <v>670.0</v>
      </c>
      <c r="B335" s="144"/>
      <c r="C335" s="148"/>
      <c r="D335" s="148"/>
      <c r="E335" s="191"/>
      <c r="F335" s="19"/>
      <c r="G335" s="20"/>
      <c r="H335" s="191"/>
      <c r="I335" s="191" t="s">
        <v>4320</v>
      </c>
      <c r="J335" s="192">
        <v>25.0</v>
      </c>
      <c r="K335" s="193">
        <v>35.0</v>
      </c>
      <c r="L335" s="9" t="s">
        <v>90</v>
      </c>
      <c r="M335" s="20"/>
      <c r="N335" s="20"/>
      <c r="O335" s="20"/>
      <c r="P335" s="19"/>
      <c r="Q335" s="19"/>
      <c r="R335" s="19"/>
      <c r="S335" s="19"/>
      <c r="T335" s="19" t="s">
        <v>91</v>
      </c>
      <c r="U335" s="194"/>
      <c r="V335" s="9"/>
      <c r="W335" s="20"/>
      <c r="X335" s="19"/>
      <c r="Y335" s="167"/>
      <c r="Z335" s="148" t="s">
        <v>4321</v>
      </c>
      <c r="AA335" s="182" t="str">
        <f t="shared" si="18"/>
        <v>https://doi.org/Lesion Volume, Neurologic Severity Score (NSS)</v>
      </c>
      <c r="AB335" s="19"/>
      <c r="AC335" s="148" t="s">
        <v>4322</v>
      </c>
      <c r="AD335" s="189" t="s">
        <v>4323</v>
      </c>
      <c r="AE335" s="190" t="s">
        <v>4324</v>
      </c>
      <c r="AF335" s="9" t="s">
        <v>134</v>
      </c>
      <c r="AG335" s="19"/>
      <c r="AH335" s="9" t="s">
        <v>149</v>
      </c>
      <c r="AI335" s="9" t="s">
        <v>4325</v>
      </c>
      <c r="AJ335" s="9" t="s">
        <v>4325</v>
      </c>
      <c r="AK335" s="25"/>
      <c r="AL335" s="101"/>
      <c r="AM335" s="101" t="s">
        <v>194</v>
      </c>
      <c r="AN335" s="25"/>
      <c r="AO335" s="25"/>
      <c r="AP335" s="25" t="s">
        <v>121</v>
      </c>
      <c r="AQ335" s="25" t="s">
        <v>121</v>
      </c>
      <c r="AR335" s="19"/>
      <c r="AS335" s="27"/>
      <c r="AT335" s="20"/>
      <c r="AU335" s="20"/>
      <c r="AV335" s="20"/>
      <c r="AW335" s="20"/>
      <c r="AX335" s="20"/>
      <c r="AY335" s="20"/>
      <c r="AZ335" s="20"/>
      <c r="BA335" s="20"/>
      <c r="BB335" s="20"/>
      <c r="BC335" s="20"/>
      <c r="BD335" s="20"/>
      <c r="BE335" s="20"/>
      <c r="BF335" s="20"/>
      <c r="BG335" s="20"/>
      <c r="BH335" s="20"/>
      <c r="BI335" s="20"/>
      <c r="BJ335" s="20"/>
      <c r="BK335" s="20"/>
      <c r="BL335" s="20"/>
      <c r="BM335" s="20"/>
      <c r="BN335" s="19"/>
      <c r="BO335" s="20"/>
      <c r="BP335" s="20"/>
      <c r="BQ335" s="20"/>
      <c r="BR335" s="20"/>
      <c r="BS335" s="20"/>
      <c r="BT335" s="20"/>
      <c r="BU335" s="20"/>
      <c r="BV335" s="20"/>
      <c r="BW335" s="20"/>
      <c r="BX335" s="20"/>
      <c r="BY335" s="20"/>
      <c r="BZ335" s="9"/>
      <c r="CA335" s="9"/>
      <c r="CB335" s="9"/>
      <c r="CC335" s="9"/>
      <c r="CD335" s="9"/>
      <c r="CE335" s="9"/>
      <c r="CF335" s="9"/>
      <c r="CG335" s="9"/>
      <c r="CH335" s="9"/>
      <c r="CI335" s="9"/>
    </row>
    <row r="336">
      <c r="A336" s="184">
        <v>671.0</v>
      </c>
      <c r="B336" s="144"/>
      <c r="C336" s="148"/>
      <c r="D336" s="148"/>
      <c r="E336" s="191"/>
      <c r="F336" s="19"/>
      <c r="G336" s="20"/>
      <c r="H336" s="191"/>
      <c r="I336" s="191"/>
      <c r="J336" s="58" t="s">
        <v>142</v>
      </c>
      <c r="K336" s="194"/>
      <c r="L336" s="9"/>
      <c r="M336" s="20"/>
      <c r="N336" s="20"/>
      <c r="O336" s="20"/>
      <c r="P336" s="19"/>
      <c r="Q336" s="19"/>
      <c r="R336" s="19"/>
      <c r="S336" s="19"/>
      <c r="T336" s="19" t="s">
        <v>91</v>
      </c>
      <c r="U336" s="194"/>
      <c r="V336" s="9"/>
      <c r="W336" s="20"/>
      <c r="X336" s="19"/>
      <c r="Y336" s="167"/>
      <c r="Z336" s="148" t="s">
        <v>4326</v>
      </c>
      <c r="AA336" s="182" t="str">
        <f t="shared" si="18"/>
        <v>https://doi.org/Immunofluorescence</v>
      </c>
      <c r="AB336" s="19"/>
      <c r="AC336" s="148" t="s">
        <v>4327</v>
      </c>
      <c r="AD336" s="189" t="s">
        <v>4328</v>
      </c>
      <c r="AE336" s="190" t="s">
        <v>4329</v>
      </c>
      <c r="AF336" s="9" t="s">
        <v>134</v>
      </c>
      <c r="AG336" s="19"/>
      <c r="AH336" s="9" t="s">
        <v>118</v>
      </c>
      <c r="AI336" s="9" t="s">
        <v>119</v>
      </c>
      <c r="AJ336" s="9" t="s">
        <v>119</v>
      </c>
      <c r="AK336" s="25"/>
      <c r="AL336" s="25"/>
      <c r="AM336" s="25"/>
      <c r="AN336" s="25"/>
      <c r="AO336" s="25"/>
      <c r="AP336" s="25" t="s">
        <v>121</v>
      </c>
      <c r="AQ336" s="25" t="s">
        <v>121</v>
      </c>
      <c r="AR336" s="19"/>
      <c r="AS336" s="27"/>
      <c r="AT336" s="20"/>
      <c r="AU336" s="20"/>
      <c r="AV336" s="20"/>
      <c r="AW336" s="20"/>
      <c r="AX336" s="20"/>
      <c r="AY336" s="20"/>
      <c r="AZ336" s="20"/>
      <c r="BA336" s="20"/>
      <c r="BB336" s="20"/>
      <c r="BC336" s="20"/>
      <c r="BD336" s="20"/>
      <c r="BE336" s="20"/>
      <c r="BF336" s="20"/>
      <c r="BG336" s="20"/>
      <c r="BH336" s="20"/>
      <c r="BI336" s="20"/>
      <c r="BJ336" s="20"/>
      <c r="BK336" s="20"/>
      <c r="BL336" s="20"/>
      <c r="BM336" s="20"/>
      <c r="BN336" s="19"/>
      <c r="BO336" s="20"/>
      <c r="BP336" s="20"/>
      <c r="BQ336" s="20"/>
      <c r="BR336" s="20"/>
      <c r="BS336" s="20"/>
      <c r="BT336" s="20"/>
      <c r="BU336" s="20"/>
      <c r="BV336" s="20"/>
      <c r="BW336" s="20"/>
      <c r="BX336" s="20"/>
      <c r="BY336" s="20"/>
      <c r="BZ336" s="9"/>
      <c r="CA336" s="9"/>
      <c r="CB336" s="9"/>
      <c r="CC336" s="9"/>
      <c r="CD336" s="9"/>
      <c r="CE336" s="9"/>
      <c r="CF336" s="9"/>
      <c r="CG336" s="9"/>
      <c r="CH336" s="9"/>
      <c r="CI336" s="9"/>
    </row>
    <row r="337">
      <c r="A337" s="184">
        <v>672.0</v>
      </c>
      <c r="B337" s="144"/>
      <c r="C337" s="148"/>
      <c r="D337" s="148"/>
      <c r="E337" s="191"/>
      <c r="F337" s="19"/>
      <c r="G337" s="20"/>
      <c r="H337" s="191"/>
      <c r="I337" s="191" t="s">
        <v>4310</v>
      </c>
      <c r="J337" s="192">
        <v>350.0</v>
      </c>
      <c r="K337" s="193">
        <v>400.0</v>
      </c>
      <c r="L337" s="9" t="s">
        <v>90</v>
      </c>
      <c r="M337" s="20"/>
      <c r="N337" s="20"/>
      <c r="O337" s="20"/>
      <c r="P337" s="19"/>
      <c r="Q337" s="19"/>
      <c r="R337" s="19"/>
      <c r="S337" s="19"/>
      <c r="T337" s="19" t="s">
        <v>91</v>
      </c>
      <c r="U337" s="194"/>
      <c r="V337" s="9"/>
      <c r="W337" s="20"/>
      <c r="X337" s="19"/>
      <c r="Y337" s="167"/>
      <c r="Z337" s="148" t="s">
        <v>4330</v>
      </c>
      <c r="AA337" s="182" t="str">
        <f t="shared" si="18"/>
        <v>https://doi.org/Immunofluorescence, Western blot  </v>
      </c>
      <c r="AB337" s="19"/>
      <c r="AC337" s="148" t="s">
        <v>4331</v>
      </c>
      <c r="AD337" s="189" t="s">
        <v>4332</v>
      </c>
      <c r="AE337" s="190" t="s">
        <v>4329</v>
      </c>
      <c r="AF337" s="9" t="s">
        <v>134</v>
      </c>
      <c r="AG337" s="19"/>
      <c r="AH337" s="9" t="s">
        <v>118</v>
      </c>
      <c r="AI337" s="9" t="s">
        <v>119</v>
      </c>
      <c r="AJ337" s="9" t="s">
        <v>119</v>
      </c>
      <c r="AK337" s="25"/>
      <c r="AL337" s="25"/>
      <c r="AM337" s="25"/>
      <c r="AN337" s="25"/>
      <c r="AO337" s="25"/>
      <c r="AP337" s="25" t="s">
        <v>121</v>
      </c>
      <c r="AQ337" s="25" t="s">
        <v>121</v>
      </c>
      <c r="AR337" s="19"/>
      <c r="AS337" s="27"/>
      <c r="AT337" s="20"/>
      <c r="AU337" s="20"/>
      <c r="AV337" s="20"/>
      <c r="AW337" s="20"/>
      <c r="AX337" s="20"/>
      <c r="AY337" s="20"/>
      <c r="AZ337" s="20"/>
      <c r="BA337" s="20"/>
      <c r="BB337" s="20"/>
      <c r="BC337" s="20"/>
      <c r="BD337" s="20"/>
      <c r="BE337" s="20"/>
      <c r="BF337" s="20"/>
      <c r="BG337" s="20"/>
      <c r="BH337" s="20"/>
      <c r="BI337" s="20"/>
      <c r="BJ337" s="20"/>
      <c r="BK337" s="20"/>
      <c r="BL337" s="20"/>
      <c r="BM337" s="20"/>
      <c r="BN337" s="19"/>
      <c r="BO337" s="20"/>
      <c r="BP337" s="20"/>
      <c r="BQ337" s="20"/>
      <c r="BR337" s="20"/>
      <c r="BS337" s="20"/>
      <c r="BT337" s="20"/>
      <c r="BU337" s="20"/>
      <c r="BV337" s="20"/>
      <c r="BW337" s="20"/>
      <c r="BX337" s="20"/>
      <c r="BY337" s="20"/>
      <c r="BZ337" s="9"/>
      <c r="CA337" s="9"/>
      <c r="CB337" s="9"/>
      <c r="CC337" s="9"/>
      <c r="CD337" s="9"/>
      <c r="CE337" s="9"/>
      <c r="CF337" s="9"/>
      <c r="CG337" s="9"/>
      <c r="CH337" s="9"/>
      <c r="CI337" s="9"/>
    </row>
    <row r="338">
      <c r="A338" s="184">
        <v>673.0</v>
      </c>
      <c r="B338" s="144"/>
      <c r="C338" s="148"/>
      <c r="D338" s="148"/>
      <c r="E338" s="191"/>
      <c r="F338" s="19"/>
      <c r="G338" s="20"/>
      <c r="H338" s="191"/>
      <c r="I338" s="191" t="s">
        <v>4310</v>
      </c>
      <c r="J338" s="192">
        <v>350.0</v>
      </c>
      <c r="K338" s="193">
        <v>400.0</v>
      </c>
      <c r="L338" s="9" t="s">
        <v>90</v>
      </c>
      <c r="M338" s="20"/>
      <c r="N338" s="20"/>
      <c r="O338" s="20"/>
      <c r="P338" s="19"/>
      <c r="Q338" s="19"/>
      <c r="R338" s="19"/>
      <c r="S338" s="19"/>
      <c r="T338" s="19" t="s">
        <v>91</v>
      </c>
      <c r="U338" s="194"/>
      <c r="V338" s="9"/>
      <c r="W338" s="20"/>
      <c r="X338" s="19"/>
      <c r="Y338" s="167"/>
      <c r="Z338" s="148" t="s">
        <v>4333</v>
      </c>
      <c r="AA338" s="182" t="str">
        <f t="shared" si="18"/>
        <v>https://doi.org/RT-PCR, Brain Water Content, Western blot, Hematoxylin and eosin</v>
      </c>
      <c r="AB338" s="19"/>
      <c r="AC338" s="148" t="s">
        <v>4334</v>
      </c>
      <c r="AD338" s="189" t="s">
        <v>4335</v>
      </c>
      <c r="AE338" s="190" t="s">
        <v>4336</v>
      </c>
      <c r="AF338" s="9" t="s">
        <v>134</v>
      </c>
      <c r="AG338" s="19"/>
      <c r="AH338" s="9" t="s">
        <v>118</v>
      </c>
      <c r="AI338" s="9" t="s">
        <v>281</v>
      </c>
      <c r="AJ338" s="9" t="s">
        <v>281</v>
      </c>
      <c r="AK338" s="25"/>
      <c r="AL338" s="26"/>
      <c r="AM338" s="26" t="s">
        <v>194</v>
      </c>
      <c r="AN338" s="25"/>
      <c r="AO338" s="25"/>
      <c r="AP338" s="25" t="s">
        <v>121</v>
      </c>
      <c r="AQ338" s="25" t="s">
        <v>121</v>
      </c>
      <c r="AR338" s="19"/>
      <c r="AS338" s="27"/>
      <c r="AT338" s="20"/>
      <c r="AU338" s="20"/>
      <c r="AV338" s="20"/>
      <c r="AW338" s="20"/>
      <c r="AX338" s="20"/>
      <c r="AY338" s="20"/>
      <c r="AZ338" s="20"/>
      <c r="BA338" s="20"/>
      <c r="BB338" s="20"/>
      <c r="BC338" s="20"/>
      <c r="BD338" s="20"/>
      <c r="BE338" s="20"/>
      <c r="BF338" s="20"/>
      <c r="BG338" s="20"/>
      <c r="BH338" s="20"/>
      <c r="BI338" s="20"/>
      <c r="BJ338" s="20"/>
      <c r="BK338" s="20"/>
      <c r="BL338" s="20"/>
      <c r="BM338" s="20"/>
      <c r="BN338" s="19"/>
      <c r="BO338" s="20"/>
      <c r="BP338" s="20"/>
      <c r="BQ338" s="20"/>
      <c r="BR338" s="20"/>
      <c r="BS338" s="20"/>
      <c r="BT338" s="20"/>
      <c r="BU338" s="20"/>
      <c r="BV338" s="20"/>
      <c r="BW338" s="20"/>
      <c r="BX338" s="20"/>
      <c r="BY338" s="20"/>
      <c r="BZ338" s="9"/>
      <c r="CA338" s="9"/>
      <c r="CB338" s="9"/>
      <c r="CC338" s="9"/>
      <c r="CD338" s="9"/>
      <c r="CE338" s="9"/>
      <c r="CF338" s="9"/>
      <c r="CG338" s="9"/>
      <c r="CH338" s="9"/>
      <c r="CI338" s="9"/>
    </row>
    <row r="339">
      <c r="A339" s="184">
        <v>674.0</v>
      </c>
      <c r="B339" s="144"/>
      <c r="C339" s="148"/>
      <c r="D339" s="148"/>
      <c r="E339" s="191"/>
      <c r="F339" s="19"/>
      <c r="G339" s="20"/>
      <c r="H339" s="191"/>
      <c r="I339" s="191" t="s">
        <v>4337</v>
      </c>
      <c r="J339" s="192">
        <v>300.0</v>
      </c>
      <c r="K339" s="193">
        <v>400.0</v>
      </c>
      <c r="L339" s="9" t="s">
        <v>90</v>
      </c>
      <c r="M339" s="20"/>
      <c r="N339" s="20"/>
      <c r="O339" s="20"/>
      <c r="P339" s="19"/>
      <c r="Q339" s="19"/>
      <c r="R339" s="19"/>
      <c r="S339" s="19"/>
      <c r="T339" s="19" t="s">
        <v>91</v>
      </c>
      <c r="U339" s="194"/>
      <c r="V339" s="9"/>
      <c r="W339" s="20"/>
      <c r="X339" s="19"/>
      <c r="Y339" s="167"/>
      <c r="Z339" s="19" t="s">
        <v>4338</v>
      </c>
      <c r="AA339" s="182" t="str">
        <f t="shared" si="18"/>
        <v>https://doi.org/Beam balance test, Beam walk test, Corneal reflex, Paw and tail flexion reflex, pinna reflex, Righting response</v>
      </c>
      <c r="AB339" s="19"/>
      <c r="AC339" s="148" t="s">
        <v>166</v>
      </c>
      <c r="AD339" s="189" t="s">
        <v>4339</v>
      </c>
      <c r="AE339" s="190" t="s">
        <v>4340</v>
      </c>
      <c r="AF339" s="9" t="s">
        <v>169</v>
      </c>
      <c r="AG339" s="19"/>
      <c r="AH339" s="9" t="s">
        <v>118</v>
      </c>
      <c r="AI339" s="9" t="s">
        <v>119</v>
      </c>
      <c r="AJ339" s="9" t="s">
        <v>119</v>
      </c>
      <c r="AK339" s="25"/>
      <c r="AL339" s="101"/>
      <c r="AM339" s="101" t="s">
        <v>4255</v>
      </c>
      <c r="AN339" s="25"/>
      <c r="AO339" s="25"/>
      <c r="AP339" s="25" t="s">
        <v>104</v>
      </c>
      <c r="AQ339" s="25" t="s">
        <v>104</v>
      </c>
      <c r="AR339" s="19"/>
      <c r="AS339" s="27"/>
      <c r="AT339" s="20"/>
      <c r="AU339" s="20"/>
      <c r="AV339" s="20"/>
      <c r="AW339" s="20"/>
      <c r="AX339" s="20"/>
      <c r="AY339" s="20"/>
      <c r="AZ339" s="20"/>
      <c r="BA339" s="20"/>
      <c r="BB339" s="20"/>
      <c r="BC339" s="20"/>
      <c r="BD339" s="20"/>
      <c r="BE339" s="20"/>
      <c r="BF339" s="20"/>
      <c r="BG339" s="20"/>
      <c r="BH339" s="20"/>
      <c r="BI339" s="20"/>
      <c r="BJ339" s="20"/>
      <c r="BK339" s="20"/>
      <c r="BL339" s="20"/>
      <c r="BM339" s="20"/>
      <c r="BN339" s="19"/>
      <c r="BO339" s="20"/>
      <c r="BP339" s="20"/>
      <c r="BQ339" s="20"/>
      <c r="BR339" s="20"/>
      <c r="BS339" s="20"/>
      <c r="BT339" s="20"/>
      <c r="BU339" s="20"/>
      <c r="BV339" s="20"/>
      <c r="BW339" s="20"/>
      <c r="BX339" s="20"/>
      <c r="BY339" s="20"/>
      <c r="BZ339" s="28"/>
      <c r="CA339" s="29">
        <v>10.0</v>
      </c>
      <c r="CB339" s="9"/>
      <c r="CC339" s="9"/>
      <c r="CD339" s="52">
        <v>45294.0</v>
      </c>
      <c r="CE339" s="9"/>
      <c r="CF339" s="52">
        <v>45450.0</v>
      </c>
      <c r="CG339" s="9"/>
      <c r="CH339" s="9"/>
      <c r="CI339" s="9"/>
    </row>
    <row r="340">
      <c r="A340" s="184">
        <v>675.0</v>
      </c>
      <c r="B340" s="144"/>
      <c r="C340" s="148"/>
      <c r="D340" s="148"/>
      <c r="E340" s="191"/>
      <c r="F340" s="19"/>
      <c r="G340" s="20"/>
      <c r="H340" s="191"/>
      <c r="I340" s="191" t="s">
        <v>4272</v>
      </c>
      <c r="J340" s="192">
        <v>250.0</v>
      </c>
      <c r="K340" s="193">
        <v>300.0</v>
      </c>
      <c r="L340" s="9" t="s">
        <v>90</v>
      </c>
      <c r="M340" s="20"/>
      <c r="N340" s="20"/>
      <c r="O340" s="20"/>
      <c r="P340" s="19"/>
      <c r="Q340" s="19"/>
      <c r="R340" s="19"/>
      <c r="S340" s="19"/>
      <c r="T340" s="19" t="s">
        <v>91</v>
      </c>
      <c r="U340" s="194"/>
      <c r="V340" s="9"/>
      <c r="W340" s="20"/>
      <c r="X340" s="19"/>
      <c r="Y340" s="167"/>
      <c r="Z340" s="148" t="s">
        <v>4341</v>
      </c>
      <c r="AA340" s="182" t="str">
        <f t="shared" si="18"/>
        <v>https://doi.org/Immunohistochemistry (IHC), Western blot, in-situ hybridization</v>
      </c>
      <c r="AB340" s="19"/>
      <c r="AC340" s="148" t="s">
        <v>4342</v>
      </c>
      <c r="AD340" s="189" t="s">
        <v>4343</v>
      </c>
      <c r="AE340" s="190" t="s">
        <v>4344</v>
      </c>
      <c r="AF340" s="9" t="s">
        <v>134</v>
      </c>
      <c r="AG340" s="19"/>
      <c r="AH340" s="9" t="s">
        <v>118</v>
      </c>
      <c r="AI340" s="9" t="s">
        <v>119</v>
      </c>
      <c r="AJ340" s="9" t="s">
        <v>119</v>
      </c>
      <c r="AK340" s="25"/>
      <c r="AL340" s="25"/>
      <c r="AM340" s="25"/>
      <c r="AN340" s="25"/>
      <c r="AO340" s="25"/>
      <c r="AP340" s="25" t="s">
        <v>121</v>
      </c>
      <c r="AQ340" s="25" t="s">
        <v>121</v>
      </c>
      <c r="AR340" s="19"/>
      <c r="AS340" s="27"/>
      <c r="AT340" s="20"/>
      <c r="AU340" s="20"/>
      <c r="AV340" s="20"/>
      <c r="AW340" s="20"/>
      <c r="AX340" s="20"/>
      <c r="AY340" s="20"/>
      <c r="AZ340" s="20"/>
      <c r="BA340" s="20"/>
      <c r="BB340" s="20"/>
      <c r="BC340" s="20"/>
      <c r="BD340" s="20"/>
      <c r="BE340" s="20"/>
      <c r="BF340" s="20"/>
      <c r="BG340" s="20"/>
      <c r="BH340" s="20"/>
      <c r="BI340" s="20"/>
      <c r="BJ340" s="20"/>
      <c r="BK340" s="20"/>
      <c r="BL340" s="20"/>
      <c r="BM340" s="20"/>
      <c r="BN340" s="19"/>
      <c r="BO340" s="20"/>
      <c r="BP340" s="20"/>
      <c r="BQ340" s="20"/>
      <c r="BR340" s="20"/>
      <c r="BS340" s="20"/>
      <c r="BT340" s="20"/>
      <c r="BU340" s="20"/>
      <c r="BV340" s="20"/>
      <c r="BW340" s="20"/>
      <c r="BX340" s="20"/>
      <c r="BY340" s="20"/>
      <c r="BZ340" s="9"/>
      <c r="CA340" s="9"/>
      <c r="CB340" s="9"/>
      <c r="CC340" s="9"/>
      <c r="CD340" s="9"/>
      <c r="CE340" s="9"/>
      <c r="CF340" s="9"/>
      <c r="CG340" s="9"/>
      <c r="CH340" s="9"/>
      <c r="CI340" s="9"/>
    </row>
    <row r="341">
      <c r="A341" s="184">
        <v>676.0</v>
      </c>
      <c r="B341" s="144"/>
      <c r="C341" s="148"/>
      <c r="D341" s="148"/>
      <c r="E341" s="191"/>
      <c r="F341" s="19"/>
      <c r="G341" s="20"/>
      <c r="H341" s="191"/>
      <c r="I341" s="191" t="s">
        <v>4345</v>
      </c>
      <c r="J341" s="192">
        <v>20.0</v>
      </c>
      <c r="K341" s="193">
        <v>25.0</v>
      </c>
      <c r="L341" s="9" t="s">
        <v>90</v>
      </c>
      <c r="M341" s="20"/>
      <c r="N341" s="20"/>
      <c r="O341" s="20"/>
      <c r="P341" s="19"/>
      <c r="Q341" s="19"/>
      <c r="R341" s="19"/>
      <c r="S341" s="19"/>
      <c r="T341" s="19" t="s">
        <v>91</v>
      </c>
      <c r="U341" s="194"/>
      <c r="V341" s="9"/>
      <c r="W341" s="20"/>
      <c r="X341" s="19"/>
      <c r="Y341" s="167"/>
      <c r="Z341" s="148" t="s">
        <v>4346</v>
      </c>
      <c r="AA341" s="182" t="str">
        <f t="shared" si="18"/>
        <v>https://doi.org/Cerebral Tissue Damage, Histology, Neurologic Severity Score (NSS), TUNEL staining, Hematoxylin and eosin</v>
      </c>
      <c r="AB341" s="19"/>
      <c r="AC341" s="148" t="s">
        <v>4347</v>
      </c>
      <c r="AD341" s="189" t="s">
        <v>4348</v>
      </c>
      <c r="AE341" s="190" t="s">
        <v>4349</v>
      </c>
      <c r="AF341" s="9" t="s">
        <v>169</v>
      </c>
      <c r="AG341" s="19"/>
      <c r="AH341" s="9" t="s">
        <v>149</v>
      </c>
      <c r="AI341" s="9" t="s">
        <v>4350</v>
      </c>
      <c r="AJ341" s="9" t="s">
        <v>4350</v>
      </c>
      <c r="AK341" s="25"/>
      <c r="AL341" s="26"/>
      <c r="AM341" s="26" t="s">
        <v>1195</v>
      </c>
      <c r="AN341" s="25"/>
      <c r="AO341" s="25"/>
      <c r="AP341" s="25" t="s">
        <v>121</v>
      </c>
      <c r="AQ341" s="25" t="s">
        <v>121</v>
      </c>
      <c r="AR341" s="19"/>
      <c r="AS341" s="27"/>
      <c r="AT341" s="20"/>
      <c r="AU341" s="20"/>
      <c r="AV341" s="20"/>
      <c r="AW341" s="20"/>
      <c r="AX341" s="20"/>
      <c r="AY341" s="20"/>
      <c r="AZ341" s="20"/>
      <c r="BA341" s="20"/>
      <c r="BB341" s="20"/>
      <c r="BC341" s="20"/>
      <c r="BD341" s="20"/>
      <c r="BE341" s="20"/>
      <c r="BF341" s="20"/>
      <c r="BG341" s="20"/>
      <c r="BH341" s="20"/>
      <c r="BI341" s="20"/>
      <c r="BJ341" s="20"/>
      <c r="BK341" s="20"/>
      <c r="BL341" s="20"/>
      <c r="BM341" s="20"/>
      <c r="BN341" s="19"/>
      <c r="BO341" s="20"/>
      <c r="BP341" s="20"/>
      <c r="BQ341" s="20"/>
      <c r="BR341" s="20"/>
      <c r="BS341" s="20"/>
      <c r="BT341" s="20"/>
      <c r="BU341" s="20"/>
      <c r="BV341" s="20"/>
      <c r="BW341" s="20"/>
      <c r="BX341" s="20"/>
      <c r="BY341" s="20"/>
      <c r="BZ341" s="9"/>
      <c r="CA341" s="9"/>
      <c r="CB341" s="9"/>
      <c r="CC341" s="9"/>
      <c r="CD341" s="9"/>
      <c r="CE341" s="9"/>
      <c r="CF341" s="9"/>
      <c r="CG341" s="9"/>
      <c r="CH341" s="9"/>
      <c r="CI341" s="9"/>
    </row>
    <row r="342">
      <c r="A342" s="184">
        <v>677.0</v>
      </c>
      <c r="B342" s="144"/>
      <c r="C342" s="148"/>
      <c r="D342" s="148"/>
      <c r="E342" s="195"/>
      <c r="F342" s="19"/>
      <c r="G342" s="20"/>
      <c r="H342" s="195">
        <v>45085.0</v>
      </c>
      <c r="I342" s="191" t="s">
        <v>4351</v>
      </c>
      <c r="J342" s="192">
        <v>28.0</v>
      </c>
      <c r="K342" s="193">
        <v>32.0</v>
      </c>
      <c r="L342" s="9" t="s">
        <v>90</v>
      </c>
      <c r="M342" s="20"/>
      <c r="N342" s="20"/>
      <c r="O342" s="20"/>
      <c r="P342" s="19"/>
      <c r="Q342" s="19"/>
      <c r="R342" s="19"/>
      <c r="S342" s="19"/>
      <c r="T342" s="193">
        <v>6.0</v>
      </c>
      <c r="U342" s="193">
        <v>8.0</v>
      </c>
      <c r="V342" s="9" t="s">
        <v>126</v>
      </c>
      <c r="W342" s="20"/>
      <c r="X342" s="19"/>
      <c r="Y342" s="167"/>
      <c r="Z342" s="148" t="s">
        <v>4352</v>
      </c>
      <c r="AA342" s="182" t="str">
        <f t="shared" si="18"/>
        <v>https://doi.org/ELISA, EMSA, Immunohistochemistry (IHC), lactulose/mannitol (L/M) test, limulus amebocyte lysate (LAL) test</v>
      </c>
      <c r="AB342" s="19"/>
      <c r="AC342" s="148" t="s">
        <v>4353</v>
      </c>
      <c r="AD342" s="189" t="s">
        <v>4354</v>
      </c>
      <c r="AE342" s="190" t="s">
        <v>4355</v>
      </c>
      <c r="AF342" s="9" t="s">
        <v>134</v>
      </c>
      <c r="AG342" s="19"/>
      <c r="AH342" s="9" t="s">
        <v>149</v>
      </c>
      <c r="AI342" s="9" t="s">
        <v>193</v>
      </c>
      <c r="AJ342" s="9" t="s">
        <v>193</v>
      </c>
      <c r="AK342" s="25"/>
      <c r="AL342" s="25"/>
      <c r="AM342" s="25"/>
      <c r="AN342" s="25"/>
      <c r="AO342" s="25"/>
      <c r="AP342" s="25" t="s">
        <v>121</v>
      </c>
      <c r="AQ342" s="25" t="s">
        <v>121</v>
      </c>
      <c r="AR342" s="19"/>
      <c r="AS342" s="27"/>
      <c r="AT342" s="20"/>
      <c r="AU342" s="20"/>
      <c r="AV342" s="20"/>
      <c r="AW342" s="20"/>
      <c r="AX342" s="20"/>
      <c r="AY342" s="20"/>
      <c r="AZ342" s="20"/>
      <c r="BA342" s="20"/>
      <c r="BB342" s="20"/>
      <c r="BC342" s="20"/>
      <c r="BD342" s="20"/>
      <c r="BE342" s="20"/>
      <c r="BF342" s="20"/>
      <c r="BG342" s="20"/>
      <c r="BH342" s="20"/>
      <c r="BI342" s="20"/>
      <c r="BJ342" s="20"/>
      <c r="BK342" s="20"/>
      <c r="BL342" s="20"/>
      <c r="BM342" s="20"/>
      <c r="BN342" s="19"/>
      <c r="BO342" s="20"/>
      <c r="BP342" s="20"/>
      <c r="BQ342" s="20"/>
      <c r="BR342" s="20"/>
      <c r="BS342" s="20"/>
      <c r="BT342" s="20"/>
      <c r="BU342" s="20"/>
      <c r="BV342" s="20"/>
      <c r="BW342" s="20"/>
      <c r="BX342" s="20"/>
      <c r="BY342" s="20"/>
      <c r="BZ342" s="9"/>
      <c r="CA342" s="9"/>
      <c r="CB342" s="9"/>
      <c r="CC342" s="9"/>
      <c r="CD342" s="9"/>
      <c r="CE342" s="9"/>
      <c r="CF342" s="9"/>
      <c r="CG342" s="9"/>
      <c r="CH342" s="9"/>
      <c r="CI342" s="9"/>
    </row>
    <row r="343">
      <c r="A343" s="184">
        <v>678.0</v>
      </c>
      <c r="B343" s="144"/>
      <c r="C343" s="148"/>
      <c r="D343" s="148"/>
      <c r="E343" s="191"/>
      <c r="F343" s="19"/>
      <c r="G343" s="20"/>
      <c r="H343" s="191"/>
      <c r="I343" s="191"/>
      <c r="J343" s="58" t="s">
        <v>142</v>
      </c>
      <c r="K343" s="194"/>
      <c r="L343" s="9"/>
      <c r="M343" s="20"/>
      <c r="N343" s="20"/>
      <c r="O343" s="20"/>
      <c r="P343" s="19"/>
      <c r="Q343" s="19"/>
      <c r="R343" s="19"/>
      <c r="S343" s="19"/>
      <c r="T343" s="19" t="s">
        <v>91</v>
      </c>
      <c r="U343" s="194"/>
      <c r="V343" s="9"/>
      <c r="W343" s="20"/>
      <c r="X343" s="19"/>
      <c r="Y343" s="167"/>
      <c r="Z343" s="148" t="s">
        <v>4352</v>
      </c>
      <c r="AA343" s="182" t="str">
        <f t="shared" si="18"/>
        <v>https://doi.org/ELISA, EMSA, Immunohistochemistry (IHC), lactulose/mannitol (L/M) test, limulus amebocyte lysate (LAL) test</v>
      </c>
      <c r="AB343" s="19"/>
      <c r="AC343" s="148" t="s">
        <v>4356</v>
      </c>
      <c r="AD343" s="189" t="s">
        <v>4357</v>
      </c>
      <c r="AE343" s="190" t="s">
        <v>4358</v>
      </c>
      <c r="AF343" s="9" t="s">
        <v>134</v>
      </c>
      <c r="AG343" s="19"/>
      <c r="AH343" s="9" t="s">
        <v>118</v>
      </c>
      <c r="AI343" s="9" t="s">
        <v>119</v>
      </c>
      <c r="AJ343" s="9" t="s">
        <v>119</v>
      </c>
      <c r="AK343" s="25"/>
      <c r="AL343" s="101"/>
      <c r="AM343" s="101" t="s">
        <v>194</v>
      </c>
      <c r="AN343" s="25"/>
      <c r="AO343" s="25"/>
      <c r="AP343" s="25" t="s">
        <v>121</v>
      </c>
      <c r="AQ343" s="25" t="s">
        <v>121</v>
      </c>
      <c r="AR343" s="19"/>
      <c r="AS343" s="27"/>
      <c r="AT343" s="20"/>
      <c r="AU343" s="20"/>
      <c r="AV343" s="20"/>
      <c r="AW343" s="20"/>
      <c r="AX343" s="20"/>
      <c r="AY343" s="20"/>
      <c r="AZ343" s="20"/>
      <c r="BA343" s="20"/>
      <c r="BB343" s="20"/>
      <c r="BC343" s="20"/>
      <c r="BD343" s="20"/>
      <c r="BE343" s="20"/>
      <c r="BF343" s="20"/>
      <c r="BG343" s="20"/>
      <c r="BH343" s="20"/>
      <c r="BI343" s="20"/>
      <c r="BJ343" s="20"/>
      <c r="BK343" s="20"/>
      <c r="BL343" s="20"/>
      <c r="BM343" s="20"/>
      <c r="BN343" s="19"/>
      <c r="BO343" s="20"/>
      <c r="BP343" s="20"/>
      <c r="BQ343" s="20"/>
      <c r="BR343" s="20"/>
      <c r="BS343" s="20"/>
      <c r="BT343" s="20"/>
      <c r="BU343" s="20"/>
      <c r="BV343" s="20"/>
      <c r="BW343" s="20"/>
      <c r="BX343" s="20"/>
      <c r="BY343" s="20"/>
      <c r="BZ343" s="9"/>
      <c r="CA343" s="9"/>
      <c r="CB343" s="9"/>
      <c r="CC343" s="9"/>
      <c r="CD343" s="9"/>
      <c r="CE343" s="9"/>
      <c r="CF343" s="9"/>
      <c r="CG343" s="9"/>
      <c r="CH343" s="9"/>
      <c r="CI343" s="9"/>
    </row>
    <row r="344">
      <c r="A344" s="184">
        <v>679.0</v>
      </c>
      <c r="B344" s="144"/>
      <c r="C344" s="148"/>
      <c r="D344" s="148"/>
      <c r="E344" s="191"/>
      <c r="F344" s="19"/>
      <c r="G344" s="20"/>
      <c r="H344" s="191"/>
      <c r="I344" s="191" t="s">
        <v>4351</v>
      </c>
      <c r="J344" s="192">
        <v>28.0</v>
      </c>
      <c r="K344" s="193">
        <v>32.0</v>
      </c>
      <c r="L344" s="9" t="s">
        <v>90</v>
      </c>
      <c r="M344" s="20"/>
      <c r="N344" s="20"/>
      <c r="O344" s="20"/>
      <c r="P344" s="19"/>
      <c r="Q344" s="19"/>
      <c r="R344" s="19"/>
      <c r="S344" s="19"/>
      <c r="T344" s="19" t="s">
        <v>91</v>
      </c>
      <c r="U344" s="194"/>
      <c r="V344" s="9"/>
      <c r="W344" s="20"/>
      <c r="X344" s="19"/>
      <c r="Y344" s="167"/>
      <c r="Z344" s="148" t="s">
        <v>4359</v>
      </c>
      <c r="AA344" s="182" t="str">
        <f t="shared" si="18"/>
        <v>https://doi.org/ELISA, TUNEL staining, Grip test, rt-PCR</v>
      </c>
      <c r="AB344" s="19"/>
      <c r="AC344" s="148" t="s">
        <v>4360</v>
      </c>
      <c r="AD344" s="189" t="s">
        <v>4361</v>
      </c>
      <c r="AE344" s="190" t="s">
        <v>4362</v>
      </c>
      <c r="AF344" s="9" t="s">
        <v>134</v>
      </c>
      <c r="AG344" s="19"/>
      <c r="AH344" s="9" t="s">
        <v>149</v>
      </c>
      <c r="AI344" s="9" t="s">
        <v>193</v>
      </c>
      <c r="AJ344" s="9" t="s">
        <v>193</v>
      </c>
      <c r="AK344" s="25"/>
      <c r="AL344" s="25"/>
      <c r="AM344" s="25"/>
      <c r="AN344" s="25"/>
      <c r="AO344" s="25"/>
      <c r="AP344" s="25" t="s">
        <v>4363</v>
      </c>
      <c r="AQ344" s="25" t="s">
        <v>121</v>
      </c>
      <c r="AR344" s="19"/>
      <c r="AS344" s="27"/>
      <c r="AT344" s="20"/>
      <c r="AU344" s="20"/>
      <c r="AV344" s="20"/>
      <c r="AW344" s="20"/>
      <c r="AX344" s="20"/>
      <c r="AY344" s="20"/>
      <c r="AZ344" s="20"/>
      <c r="BA344" s="20"/>
      <c r="BB344" s="20"/>
      <c r="BC344" s="20"/>
      <c r="BD344" s="20"/>
      <c r="BE344" s="20"/>
      <c r="BF344" s="20"/>
      <c r="BG344" s="20"/>
      <c r="BH344" s="20"/>
      <c r="BI344" s="20"/>
      <c r="BJ344" s="20"/>
      <c r="BK344" s="20"/>
      <c r="BL344" s="20"/>
      <c r="BM344" s="20"/>
      <c r="BN344" s="19"/>
      <c r="BO344" s="20"/>
      <c r="BP344" s="20"/>
      <c r="BQ344" s="20"/>
      <c r="BR344" s="20"/>
      <c r="BS344" s="20"/>
      <c r="BT344" s="20"/>
      <c r="BU344" s="20"/>
      <c r="BV344" s="20"/>
      <c r="BW344" s="20"/>
      <c r="BX344" s="20"/>
      <c r="BY344" s="20"/>
      <c r="BZ344" s="9"/>
      <c r="CA344" s="9"/>
      <c r="CB344" s="9"/>
      <c r="CC344" s="9"/>
      <c r="CD344" s="9"/>
      <c r="CE344" s="9"/>
      <c r="CF344" s="9"/>
      <c r="CG344" s="9"/>
      <c r="CH344" s="9"/>
      <c r="CI344" s="9"/>
    </row>
    <row r="345">
      <c r="A345" s="184">
        <v>680.0</v>
      </c>
      <c r="B345" s="144"/>
      <c r="C345" s="148"/>
      <c r="D345" s="148"/>
      <c r="E345" s="191"/>
      <c r="F345" s="19"/>
      <c r="G345" s="20"/>
      <c r="H345" s="191"/>
      <c r="I345" s="191"/>
      <c r="J345" s="58" t="s">
        <v>142</v>
      </c>
      <c r="K345" s="194"/>
      <c r="L345" s="9"/>
      <c r="M345" s="20"/>
      <c r="N345" s="20"/>
      <c r="O345" s="20"/>
      <c r="P345" s="19"/>
      <c r="Q345" s="19"/>
      <c r="R345" s="19"/>
      <c r="S345" s="19"/>
      <c r="T345" s="19" t="s">
        <v>91</v>
      </c>
      <c r="U345" s="194"/>
      <c r="V345" s="9"/>
      <c r="W345" s="20"/>
      <c r="X345" s="19"/>
      <c r="Y345" s="167"/>
      <c r="Z345" s="148" t="s">
        <v>4364</v>
      </c>
      <c r="AA345" s="182" t="str">
        <f t="shared" si="18"/>
        <v>https://doi.org/ELISA, Histopathology, Intestinal Permeability, Plasma Endotoxin Determination, TUNEL staining, rt-PCR</v>
      </c>
      <c r="AB345" s="19"/>
      <c r="AC345" s="148" t="s">
        <v>4365</v>
      </c>
      <c r="AD345" s="189" t="s">
        <v>4366</v>
      </c>
      <c r="AE345" s="190" t="s">
        <v>4362</v>
      </c>
      <c r="AF345" s="9" t="s">
        <v>169</v>
      </c>
      <c r="AG345" s="19"/>
      <c r="AH345" s="9" t="s">
        <v>149</v>
      </c>
      <c r="AI345" s="9" t="s">
        <v>193</v>
      </c>
      <c r="AJ345" s="9" t="s">
        <v>193</v>
      </c>
      <c r="AK345" s="25"/>
      <c r="AL345" s="25"/>
      <c r="AM345" s="25"/>
      <c r="AN345" s="25"/>
      <c r="AO345" s="25"/>
      <c r="AP345" s="25" t="s">
        <v>121</v>
      </c>
      <c r="AQ345" s="25" t="s">
        <v>121</v>
      </c>
      <c r="AR345" s="19"/>
      <c r="AS345" s="27"/>
      <c r="AT345" s="20"/>
      <c r="AU345" s="20"/>
      <c r="AV345" s="20"/>
      <c r="AW345" s="20"/>
      <c r="AX345" s="20"/>
      <c r="AY345" s="20"/>
      <c r="AZ345" s="20"/>
      <c r="BA345" s="20"/>
      <c r="BB345" s="20"/>
      <c r="BC345" s="20"/>
      <c r="BD345" s="20"/>
      <c r="BE345" s="20"/>
      <c r="BF345" s="20"/>
      <c r="BG345" s="20"/>
      <c r="BH345" s="20"/>
      <c r="BI345" s="20"/>
      <c r="BJ345" s="20"/>
      <c r="BK345" s="20"/>
      <c r="BL345" s="20"/>
      <c r="BM345" s="20"/>
      <c r="BN345" s="19"/>
      <c r="BO345" s="20"/>
      <c r="BP345" s="20"/>
      <c r="BQ345" s="20"/>
      <c r="BR345" s="20"/>
      <c r="BS345" s="20"/>
      <c r="BT345" s="20"/>
      <c r="BU345" s="20"/>
      <c r="BV345" s="20"/>
      <c r="BW345" s="20"/>
      <c r="BX345" s="20"/>
      <c r="BY345" s="20"/>
      <c r="BZ345" s="9"/>
      <c r="CA345" s="9"/>
      <c r="CB345" s="9"/>
      <c r="CC345" s="9"/>
      <c r="CD345" s="9"/>
      <c r="CE345" s="9"/>
      <c r="CF345" s="9"/>
      <c r="CG345" s="9"/>
      <c r="CH345" s="9"/>
      <c r="CI345" s="9"/>
    </row>
    <row r="346">
      <c r="A346" s="184">
        <v>681.0</v>
      </c>
      <c r="B346" s="144"/>
      <c r="C346" s="148"/>
      <c r="D346" s="148"/>
      <c r="E346" s="195"/>
      <c r="F346" s="19"/>
      <c r="G346" s="20"/>
      <c r="H346" s="195">
        <v>45051.0</v>
      </c>
      <c r="I346" s="191"/>
      <c r="J346" s="58" t="s">
        <v>142</v>
      </c>
      <c r="K346" s="194"/>
      <c r="L346" s="9"/>
      <c r="M346" s="20"/>
      <c r="N346" s="20"/>
      <c r="O346" s="20"/>
      <c r="P346" s="19"/>
      <c r="Q346" s="19"/>
      <c r="R346" s="19"/>
      <c r="S346" s="19"/>
      <c r="T346" s="193">
        <v>5.0</v>
      </c>
      <c r="U346" s="193">
        <v>5.0</v>
      </c>
      <c r="V346" s="9" t="s">
        <v>126</v>
      </c>
      <c r="W346" s="20"/>
      <c r="X346" s="19"/>
      <c r="Y346" s="167"/>
      <c r="Z346" s="148" t="s">
        <v>4367</v>
      </c>
      <c r="AA346" s="182" t="str">
        <f t="shared" si="18"/>
        <v>https://doi.org/rt-PCR, Western blot, Brain water content, TUNEL staining, Apoptosis test</v>
      </c>
      <c r="AB346" s="19"/>
      <c r="AC346" s="148" t="s">
        <v>4368</v>
      </c>
      <c r="AD346" s="189" t="s">
        <v>4369</v>
      </c>
      <c r="AE346" s="190" t="s">
        <v>4370</v>
      </c>
      <c r="AF346" s="9" t="s">
        <v>134</v>
      </c>
      <c r="AG346" s="19"/>
      <c r="AH346" s="9" t="s">
        <v>118</v>
      </c>
      <c r="AI346" s="9" t="s">
        <v>119</v>
      </c>
      <c r="AJ346" s="9" t="s">
        <v>119</v>
      </c>
      <c r="AK346" s="25"/>
      <c r="AL346" s="25"/>
      <c r="AM346" s="25"/>
      <c r="AN346" s="25"/>
      <c r="AO346" s="25"/>
      <c r="AP346" s="25" t="s">
        <v>120</v>
      </c>
      <c r="AQ346" s="25" t="s">
        <v>121</v>
      </c>
      <c r="AR346" s="19"/>
      <c r="AS346" s="27"/>
      <c r="AT346" s="20"/>
      <c r="AU346" s="20"/>
      <c r="AV346" s="20"/>
      <c r="AW346" s="20"/>
      <c r="AX346" s="20"/>
      <c r="AY346" s="20"/>
      <c r="AZ346" s="20"/>
      <c r="BA346" s="20"/>
      <c r="BB346" s="20"/>
      <c r="BC346" s="20"/>
      <c r="BD346" s="20"/>
      <c r="BE346" s="20"/>
      <c r="BF346" s="20"/>
      <c r="BG346" s="20"/>
      <c r="BH346" s="20"/>
      <c r="BI346" s="20"/>
      <c r="BJ346" s="20"/>
      <c r="BK346" s="20"/>
      <c r="BL346" s="20"/>
      <c r="BM346" s="20"/>
      <c r="BN346" s="19"/>
      <c r="BO346" s="20"/>
      <c r="BP346" s="20"/>
      <c r="BQ346" s="20"/>
      <c r="BR346" s="20"/>
      <c r="BS346" s="20"/>
      <c r="BT346" s="20"/>
      <c r="BU346" s="20"/>
      <c r="BV346" s="20"/>
      <c r="BW346" s="20"/>
      <c r="BX346" s="20"/>
      <c r="BY346" s="20"/>
      <c r="BZ346" s="9"/>
      <c r="CA346" s="9"/>
      <c r="CB346" s="9"/>
      <c r="CC346" s="9"/>
      <c r="CD346" s="9"/>
      <c r="CE346" s="9"/>
      <c r="CF346" s="9"/>
      <c r="CG346" s="9"/>
      <c r="CH346" s="9"/>
      <c r="CI346" s="9"/>
    </row>
    <row r="347">
      <c r="A347" s="184">
        <v>682.0</v>
      </c>
      <c r="B347" s="144"/>
      <c r="C347" s="148"/>
      <c r="D347" s="148"/>
      <c r="E347" s="191"/>
      <c r="F347" s="19"/>
      <c r="G347" s="20"/>
      <c r="H347" s="191"/>
      <c r="I347" s="191" t="s">
        <v>4371</v>
      </c>
      <c r="J347" s="192">
        <v>400.0</v>
      </c>
      <c r="K347" s="193">
        <v>425.0</v>
      </c>
      <c r="L347" s="9" t="s">
        <v>90</v>
      </c>
      <c r="M347" s="20"/>
      <c r="N347" s="20"/>
      <c r="O347" s="20"/>
      <c r="P347" s="19"/>
      <c r="Q347" s="19"/>
      <c r="R347" s="19"/>
      <c r="S347" s="19"/>
      <c r="T347" s="19" t="s">
        <v>91</v>
      </c>
      <c r="U347" s="194"/>
      <c r="V347" s="9"/>
      <c r="W347" s="20"/>
      <c r="X347" s="19"/>
      <c r="Y347" s="167"/>
      <c r="Z347" s="148" t="s">
        <v>4372</v>
      </c>
      <c r="AA347" s="182" t="str">
        <f t="shared" si="18"/>
        <v>https://doi.org/Bradford assay, Western blot, rt-PCR</v>
      </c>
      <c r="AB347" s="19"/>
      <c r="AC347" s="148" t="s">
        <v>4373</v>
      </c>
      <c r="AD347" s="189" t="s">
        <v>4374</v>
      </c>
      <c r="AE347" s="190" t="s">
        <v>4375</v>
      </c>
      <c r="AF347" s="9" t="s">
        <v>134</v>
      </c>
      <c r="AG347" s="19"/>
      <c r="AH347" s="9" t="s">
        <v>118</v>
      </c>
      <c r="AI347" s="9" t="s">
        <v>119</v>
      </c>
      <c r="AJ347" s="9" t="s">
        <v>119</v>
      </c>
      <c r="AK347" s="25"/>
      <c r="AL347" s="25"/>
      <c r="AM347" s="25"/>
      <c r="AN347" s="25"/>
      <c r="AO347" s="25"/>
      <c r="AP347" s="25" t="s">
        <v>663</v>
      </c>
      <c r="AQ347" s="25" t="s">
        <v>121</v>
      </c>
      <c r="AR347" s="19"/>
      <c r="AS347" s="27"/>
      <c r="AT347" s="20"/>
      <c r="AU347" s="20"/>
      <c r="AV347" s="20"/>
      <c r="AW347" s="20"/>
      <c r="AX347" s="20"/>
      <c r="AY347" s="20"/>
      <c r="AZ347" s="20"/>
      <c r="BA347" s="20"/>
      <c r="BB347" s="20"/>
      <c r="BC347" s="20"/>
      <c r="BD347" s="20"/>
      <c r="BE347" s="20"/>
      <c r="BF347" s="20"/>
      <c r="BG347" s="20"/>
      <c r="BH347" s="20"/>
      <c r="BI347" s="20"/>
      <c r="BJ347" s="20"/>
      <c r="BK347" s="20"/>
      <c r="BL347" s="20"/>
      <c r="BM347" s="20"/>
      <c r="BN347" s="19"/>
      <c r="BO347" s="20"/>
      <c r="BP347" s="20"/>
      <c r="BQ347" s="20"/>
      <c r="BR347" s="20"/>
      <c r="BS347" s="20"/>
      <c r="BT347" s="20"/>
      <c r="BU347" s="20"/>
      <c r="BV347" s="20"/>
      <c r="BW347" s="20"/>
      <c r="BX347" s="20"/>
      <c r="BY347" s="20"/>
      <c r="BZ347" s="9"/>
      <c r="CA347" s="9"/>
      <c r="CB347" s="9"/>
      <c r="CC347" s="9"/>
      <c r="CD347" s="9"/>
      <c r="CE347" s="9"/>
      <c r="CF347" s="9"/>
      <c r="CG347" s="9"/>
      <c r="CH347" s="9"/>
      <c r="CI347" s="9"/>
    </row>
    <row r="348">
      <c r="A348" s="184">
        <v>683.0</v>
      </c>
      <c r="B348" s="144"/>
      <c r="C348" s="148"/>
      <c r="D348" s="148"/>
      <c r="E348" s="191"/>
      <c r="F348" s="19"/>
      <c r="G348" s="20"/>
      <c r="H348" s="191"/>
      <c r="I348" s="191" t="s">
        <v>4232</v>
      </c>
      <c r="J348" s="192">
        <v>300.0</v>
      </c>
      <c r="K348" s="193">
        <v>350.0</v>
      </c>
      <c r="L348" s="9" t="s">
        <v>90</v>
      </c>
      <c r="M348" s="20"/>
      <c r="N348" s="20"/>
      <c r="O348" s="20"/>
      <c r="P348" s="19"/>
      <c r="Q348" s="19"/>
      <c r="R348" s="19"/>
      <c r="S348" s="19"/>
      <c r="T348" s="19" t="s">
        <v>91</v>
      </c>
      <c r="U348" s="194"/>
      <c r="V348" s="9"/>
      <c r="W348" s="20"/>
      <c r="X348" s="19"/>
      <c r="Y348" s="167"/>
      <c r="Z348" s="148" t="s">
        <v>4376</v>
      </c>
      <c r="AA348" s="182" t="str">
        <f t="shared" si="18"/>
        <v>https://doi.org/Bederson’s modified neurological test, Brain water content, Chemiluminescence (CL) assay, EB assay, MPO activity, Na/K-ATPase, Protein assay, GSH assay, ELISA</v>
      </c>
      <c r="AB348" s="19"/>
      <c r="AC348" s="148" t="s">
        <v>4377</v>
      </c>
      <c r="AD348" s="189" t="s">
        <v>4378</v>
      </c>
      <c r="AE348" s="190" t="s">
        <v>4379</v>
      </c>
      <c r="AF348" s="9" t="s">
        <v>169</v>
      </c>
      <c r="AG348" s="19"/>
      <c r="AH348" s="9" t="s">
        <v>118</v>
      </c>
      <c r="AI348" s="9" t="s">
        <v>281</v>
      </c>
      <c r="AJ348" s="9" t="s">
        <v>4380</v>
      </c>
      <c r="AK348" s="25"/>
      <c r="AL348" s="25"/>
      <c r="AM348" s="25"/>
      <c r="AN348" s="25"/>
      <c r="AO348" s="25"/>
      <c r="AP348" s="25" t="s">
        <v>121</v>
      </c>
      <c r="AQ348" s="25" t="s">
        <v>121</v>
      </c>
      <c r="AR348" s="19"/>
      <c r="AS348" s="27"/>
      <c r="AT348" s="20"/>
      <c r="AU348" s="20"/>
      <c r="AV348" s="20"/>
      <c r="AW348" s="20"/>
      <c r="AX348" s="20"/>
      <c r="AY348" s="20"/>
      <c r="AZ348" s="20"/>
      <c r="BA348" s="20"/>
      <c r="BB348" s="20"/>
      <c r="BC348" s="20"/>
      <c r="BD348" s="20"/>
      <c r="BE348" s="20"/>
      <c r="BF348" s="20"/>
      <c r="BG348" s="20"/>
      <c r="BH348" s="20"/>
      <c r="BI348" s="20"/>
      <c r="BJ348" s="20"/>
      <c r="BK348" s="20"/>
      <c r="BL348" s="20"/>
      <c r="BM348" s="20"/>
      <c r="BN348" s="19"/>
      <c r="BO348" s="20"/>
      <c r="BP348" s="20"/>
      <c r="BQ348" s="20"/>
      <c r="BR348" s="20"/>
      <c r="BS348" s="20"/>
      <c r="BT348" s="20"/>
      <c r="BU348" s="20"/>
      <c r="BV348" s="20"/>
      <c r="BW348" s="20"/>
      <c r="BX348" s="20"/>
      <c r="BY348" s="20"/>
      <c r="BZ348" s="9"/>
      <c r="CA348" s="9"/>
      <c r="CB348" s="9"/>
      <c r="CC348" s="9"/>
      <c r="CD348" s="9"/>
      <c r="CE348" s="9"/>
      <c r="CF348" s="9"/>
      <c r="CG348" s="9"/>
      <c r="CH348" s="9"/>
      <c r="CI348" s="9"/>
    </row>
    <row r="349">
      <c r="A349" s="184">
        <v>684.0</v>
      </c>
      <c r="B349" s="144"/>
      <c r="C349" s="148"/>
      <c r="D349" s="148"/>
      <c r="E349" s="191"/>
      <c r="F349" s="19"/>
      <c r="G349" s="20"/>
      <c r="H349" s="191"/>
      <c r="I349" s="191"/>
      <c r="J349" s="58" t="s">
        <v>142</v>
      </c>
      <c r="K349" s="194"/>
      <c r="L349" s="9"/>
      <c r="M349" s="20"/>
      <c r="N349" s="20"/>
      <c r="O349" s="20"/>
      <c r="P349" s="19"/>
      <c r="Q349" s="19"/>
      <c r="R349" s="19"/>
      <c r="S349" s="19"/>
      <c r="T349" s="19" t="s">
        <v>91</v>
      </c>
      <c r="U349" s="194"/>
      <c r="V349" s="9"/>
      <c r="W349" s="20"/>
      <c r="X349" s="19"/>
      <c r="Y349" s="167"/>
      <c r="Z349" s="148" t="s">
        <v>4376</v>
      </c>
      <c r="AA349" s="182" t="str">
        <f t="shared" si="18"/>
        <v>https://doi.org/Bederson’s modified neurological test, Brain water content, Chemiluminescence (CL) assay, EB assay, MPO activity, Na/K-ATPase, Protein assay, GSH assay, ELISA</v>
      </c>
      <c r="AB349" s="19"/>
      <c r="AC349" s="148" t="s">
        <v>4381</v>
      </c>
      <c r="AD349" s="189" t="s">
        <v>4382</v>
      </c>
      <c r="AE349" s="190" t="s">
        <v>4383</v>
      </c>
      <c r="AF349" s="9" t="s">
        <v>169</v>
      </c>
      <c r="AG349" s="19"/>
      <c r="AH349" s="9" t="s">
        <v>118</v>
      </c>
      <c r="AI349" s="9" t="s">
        <v>119</v>
      </c>
      <c r="AJ349" s="9" t="s">
        <v>119</v>
      </c>
      <c r="AK349" s="25"/>
      <c r="AL349" s="25"/>
      <c r="AM349" s="25"/>
      <c r="AN349" s="25"/>
      <c r="AO349" s="25"/>
      <c r="AP349" s="25" t="s">
        <v>121</v>
      </c>
      <c r="AQ349" s="25" t="s">
        <v>121</v>
      </c>
      <c r="AR349" s="19"/>
      <c r="AS349" s="27"/>
      <c r="AT349" s="20"/>
      <c r="AU349" s="20"/>
      <c r="AV349" s="20"/>
      <c r="AW349" s="20"/>
      <c r="AX349" s="20"/>
      <c r="AY349" s="20"/>
      <c r="AZ349" s="20"/>
      <c r="BA349" s="20"/>
      <c r="BB349" s="20"/>
      <c r="BC349" s="20"/>
      <c r="BD349" s="20"/>
      <c r="BE349" s="20"/>
      <c r="BF349" s="20"/>
      <c r="BG349" s="20"/>
      <c r="BH349" s="20"/>
      <c r="BI349" s="20"/>
      <c r="BJ349" s="20"/>
      <c r="BK349" s="20"/>
      <c r="BL349" s="20"/>
      <c r="BM349" s="20"/>
      <c r="BN349" s="19"/>
      <c r="BO349" s="20"/>
      <c r="BP349" s="20"/>
      <c r="BQ349" s="20"/>
      <c r="BR349" s="20"/>
      <c r="BS349" s="20"/>
      <c r="BT349" s="20"/>
      <c r="BU349" s="20"/>
      <c r="BV349" s="20"/>
      <c r="BW349" s="20"/>
      <c r="BX349" s="20"/>
      <c r="BY349" s="20"/>
      <c r="BZ349" s="9"/>
      <c r="CA349" s="9"/>
      <c r="CB349" s="9"/>
      <c r="CC349" s="9"/>
      <c r="CD349" s="9"/>
      <c r="CE349" s="9"/>
      <c r="CF349" s="9"/>
      <c r="CG349" s="9"/>
      <c r="CH349" s="9"/>
      <c r="CI349" s="9"/>
    </row>
    <row r="350">
      <c r="A350" s="184">
        <v>685.0</v>
      </c>
      <c r="B350" s="144"/>
      <c r="C350" s="148"/>
      <c r="D350" s="148"/>
      <c r="E350" s="191"/>
      <c r="F350" s="19"/>
      <c r="G350" s="20"/>
      <c r="H350" s="191"/>
      <c r="I350" s="191" t="s">
        <v>4384</v>
      </c>
      <c r="J350" s="192">
        <v>28.0</v>
      </c>
      <c r="K350" s="193">
        <v>30.0</v>
      </c>
      <c r="L350" s="9" t="s">
        <v>90</v>
      </c>
      <c r="M350" s="20"/>
      <c r="N350" s="20"/>
      <c r="O350" s="20"/>
      <c r="P350" s="19"/>
      <c r="Q350" s="19"/>
      <c r="R350" s="19"/>
      <c r="S350" s="19"/>
      <c r="T350" s="19" t="s">
        <v>91</v>
      </c>
      <c r="U350" s="194"/>
      <c r="V350" s="9"/>
      <c r="W350" s="20"/>
      <c r="X350" s="19"/>
      <c r="Y350" s="167"/>
      <c r="Z350" s="148" t="s">
        <v>4385</v>
      </c>
      <c r="AA350" s="182" t="str">
        <f t="shared" si="18"/>
        <v>https://doi.org/IL-1β assay, Western blot, Brain water content, Oxidative stress, String test</v>
      </c>
      <c r="AB350" s="19"/>
      <c r="AC350" s="148" t="s">
        <v>4386</v>
      </c>
      <c r="AD350" s="189" t="s">
        <v>4387</v>
      </c>
      <c r="AE350" s="190" t="s">
        <v>4388</v>
      </c>
      <c r="AF350" s="9" t="s">
        <v>134</v>
      </c>
      <c r="AG350" s="19"/>
      <c r="AH350" s="9" t="s">
        <v>149</v>
      </c>
      <c r="AI350" s="9" t="s">
        <v>571</v>
      </c>
      <c r="AJ350" s="9" t="s">
        <v>571</v>
      </c>
      <c r="AK350" s="25"/>
      <c r="AL350" s="25"/>
      <c r="AM350" s="25"/>
      <c r="AN350" s="25"/>
      <c r="AO350" s="25"/>
      <c r="AP350" s="25" t="s">
        <v>121</v>
      </c>
      <c r="AQ350" s="25" t="s">
        <v>121</v>
      </c>
      <c r="AR350" s="19"/>
      <c r="AS350" s="27"/>
      <c r="AT350" s="20"/>
      <c r="AU350" s="20"/>
      <c r="AV350" s="20"/>
      <c r="AW350" s="20"/>
      <c r="AX350" s="20"/>
      <c r="AY350" s="20"/>
      <c r="AZ350" s="20"/>
      <c r="BA350" s="20"/>
      <c r="BB350" s="20"/>
      <c r="BC350" s="20"/>
      <c r="BD350" s="20"/>
      <c r="BE350" s="20"/>
      <c r="BF350" s="20"/>
      <c r="BG350" s="20"/>
      <c r="BH350" s="20"/>
      <c r="BI350" s="20"/>
      <c r="BJ350" s="20"/>
      <c r="BK350" s="20"/>
      <c r="BL350" s="20"/>
      <c r="BM350" s="20"/>
      <c r="BN350" s="19"/>
      <c r="BO350" s="20"/>
      <c r="BP350" s="20"/>
      <c r="BQ350" s="20"/>
      <c r="BR350" s="20"/>
      <c r="BS350" s="20"/>
      <c r="BT350" s="20"/>
      <c r="BU350" s="20"/>
      <c r="BV350" s="20"/>
      <c r="BW350" s="20"/>
      <c r="BX350" s="20"/>
      <c r="BY350" s="20"/>
      <c r="BZ350" s="9"/>
      <c r="CA350" s="9"/>
      <c r="CB350" s="9"/>
      <c r="CC350" s="9"/>
      <c r="CD350" s="9"/>
      <c r="CE350" s="9"/>
      <c r="CF350" s="9"/>
      <c r="CG350" s="9"/>
      <c r="CH350" s="9"/>
      <c r="CI350" s="9"/>
    </row>
    <row r="351">
      <c r="A351" s="184">
        <v>686.0</v>
      </c>
      <c r="B351" s="144"/>
      <c r="C351" s="148"/>
      <c r="D351" s="148"/>
      <c r="E351" s="191"/>
      <c r="F351" s="19"/>
      <c r="G351" s="20"/>
      <c r="H351" s="191"/>
      <c r="I351" s="191" t="s">
        <v>4389</v>
      </c>
      <c r="J351" s="192">
        <v>250.0</v>
      </c>
      <c r="K351" s="193">
        <v>250.0</v>
      </c>
      <c r="L351" s="9" t="s">
        <v>90</v>
      </c>
      <c r="M351" s="20"/>
      <c r="N351" s="20"/>
      <c r="O351" s="20"/>
      <c r="P351" s="19"/>
      <c r="Q351" s="19"/>
      <c r="R351" s="19"/>
      <c r="S351" s="19"/>
      <c r="T351" s="19" t="s">
        <v>91</v>
      </c>
      <c r="U351" s="194"/>
      <c r="V351" s="9"/>
      <c r="W351" s="20"/>
      <c r="X351" s="19"/>
      <c r="Y351" s="167"/>
      <c r="Z351" s="148" t="s">
        <v>4390</v>
      </c>
      <c r="AA351" s="182" t="str">
        <f t="shared" si="18"/>
        <v>https://doi.org/Rotarod test, modified Neurologic Severity Score (mNSS), Immunofluorescence,  Hematoxylin and eosin, Immunohistochemistry (IHC)</v>
      </c>
      <c r="AB351" s="19"/>
      <c r="AC351" s="148" t="s">
        <v>4391</v>
      </c>
      <c r="AD351" s="189" t="s">
        <v>4392</v>
      </c>
      <c r="AE351" s="190" t="s">
        <v>4393</v>
      </c>
      <c r="AF351" s="9" t="s">
        <v>99</v>
      </c>
      <c r="AG351" s="19"/>
      <c r="AH351" s="9" t="s">
        <v>118</v>
      </c>
      <c r="AI351" s="9" t="s">
        <v>281</v>
      </c>
      <c r="AJ351" s="9" t="s">
        <v>281</v>
      </c>
      <c r="AK351" s="25"/>
      <c r="AL351" s="25"/>
      <c r="AM351" s="25"/>
      <c r="AN351" s="25"/>
      <c r="AO351" s="25"/>
      <c r="AP351" s="25" t="s">
        <v>4363</v>
      </c>
      <c r="AQ351" s="25" t="s">
        <v>121</v>
      </c>
      <c r="AR351" s="19"/>
      <c r="AS351" s="27"/>
      <c r="AT351" s="20"/>
      <c r="AU351" s="20"/>
      <c r="AV351" s="20"/>
      <c r="AW351" s="20"/>
      <c r="AX351" s="20"/>
      <c r="AY351" s="20"/>
      <c r="AZ351" s="20"/>
      <c r="BA351" s="20"/>
      <c r="BB351" s="20"/>
      <c r="BC351" s="20"/>
      <c r="BD351" s="20"/>
      <c r="BE351" s="20"/>
      <c r="BF351" s="20"/>
      <c r="BG351" s="20"/>
      <c r="BH351" s="20"/>
      <c r="BI351" s="20"/>
      <c r="BJ351" s="20"/>
      <c r="BK351" s="20"/>
      <c r="BL351" s="20"/>
      <c r="BM351" s="20"/>
      <c r="BN351" s="19"/>
      <c r="BO351" s="20"/>
      <c r="BP351" s="20"/>
      <c r="BQ351" s="20"/>
      <c r="BR351" s="20"/>
      <c r="BS351" s="20"/>
      <c r="BT351" s="20"/>
      <c r="BU351" s="20"/>
      <c r="BV351" s="20"/>
      <c r="BW351" s="20"/>
      <c r="BX351" s="20"/>
      <c r="BY351" s="20"/>
      <c r="BZ351" s="9"/>
      <c r="CA351" s="9"/>
      <c r="CB351" s="9"/>
      <c r="CC351" s="9"/>
      <c r="CD351" s="9"/>
      <c r="CE351" s="9"/>
      <c r="CF351" s="9"/>
      <c r="CG351" s="9"/>
      <c r="CH351" s="9"/>
      <c r="CI351" s="9"/>
    </row>
    <row r="352">
      <c r="A352" s="184">
        <v>687.0</v>
      </c>
      <c r="B352" s="144"/>
      <c r="C352" s="148"/>
      <c r="D352" s="148"/>
      <c r="E352" s="191"/>
      <c r="F352" s="19"/>
      <c r="G352" s="20"/>
      <c r="H352" s="191"/>
      <c r="I352" s="191" t="s">
        <v>4272</v>
      </c>
      <c r="J352" s="192">
        <v>250.0</v>
      </c>
      <c r="K352" s="193">
        <v>300.0</v>
      </c>
      <c r="L352" s="9" t="s">
        <v>90</v>
      </c>
      <c r="M352" s="20"/>
      <c r="N352" s="20"/>
      <c r="O352" s="20"/>
      <c r="P352" s="19"/>
      <c r="Q352" s="19"/>
      <c r="R352" s="19"/>
      <c r="S352" s="19"/>
      <c r="T352" s="19" t="s">
        <v>91</v>
      </c>
      <c r="U352" s="194"/>
      <c r="V352" s="9"/>
      <c r="W352" s="20"/>
      <c r="X352" s="19"/>
      <c r="Y352" s="167"/>
      <c r="Z352" s="19" t="s">
        <v>4394</v>
      </c>
      <c r="AA352" s="182" t="str">
        <f t="shared" si="18"/>
        <v>https://doi.org/Elevated plus maze exploration, Hyperemotionality behaviour, Marble-burying test, Modified open field test, Social interaction test, Socio-sexual interaction</v>
      </c>
      <c r="AB352" s="19"/>
      <c r="AC352" s="148" t="s">
        <v>4395</v>
      </c>
      <c r="AD352" s="189" t="s">
        <v>4396</v>
      </c>
      <c r="AE352" s="190" t="s">
        <v>4397</v>
      </c>
      <c r="AF352" s="9" t="s">
        <v>134</v>
      </c>
      <c r="AG352" s="19"/>
      <c r="AH352" s="9" t="s">
        <v>118</v>
      </c>
      <c r="AI352" s="9" t="s">
        <v>281</v>
      </c>
      <c r="AJ352" s="9" t="s">
        <v>281</v>
      </c>
      <c r="AK352" s="25"/>
      <c r="AL352" s="25"/>
      <c r="AM352" s="25"/>
      <c r="AN352" s="25"/>
      <c r="AO352" s="25"/>
      <c r="AP352" s="25" t="s">
        <v>4282</v>
      </c>
      <c r="AQ352" s="25" t="s">
        <v>121</v>
      </c>
      <c r="AR352" s="19"/>
      <c r="AS352" s="27"/>
      <c r="AT352" s="20"/>
      <c r="AU352" s="20"/>
      <c r="AV352" s="20"/>
      <c r="AW352" s="20"/>
      <c r="AX352" s="20"/>
      <c r="AY352" s="20"/>
      <c r="AZ352" s="20"/>
      <c r="BA352" s="20"/>
      <c r="BB352" s="20"/>
      <c r="BC352" s="20"/>
      <c r="BD352" s="20"/>
      <c r="BE352" s="20"/>
      <c r="BF352" s="20"/>
      <c r="BG352" s="20"/>
      <c r="BH352" s="20"/>
      <c r="BI352" s="20"/>
      <c r="BJ352" s="20"/>
      <c r="BK352" s="20"/>
      <c r="BL352" s="20"/>
      <c r="BM352" s="20"/>
      <c r="BN352" s="19"/>
      <c r="BO352" s="20"/>
      <c r="BP352" s="20"/>
      <c r="BQ352" s="20"/>
      <c r="BR352" s="20"/>
      <c r="BS352" s="20"/>
      <c r="BT352" s="20"/>
      <c r="BU352" s="20"/>
      <c r="BV352" s="20"/>
      <c r="BW352" s="20"/>
      <c r="BX352" s="20"/>
      <c r="BY352" s="20"/>
      <c r="BZ352" s="9"/>
      <c r="CA352" s="9"/>
      <c r="CB352" s="9"/>
      <c r="CC352" s="9"/>
      <c r="CD352" s="9"/>
      <c r="CE352" s="9"/>
      <c r="CF352" s="9"/>
      <c r="CG352" s="9"/>
      <c r="CH352" s="9"/>
      <c r="CI352" s="9"/>
    </row>
    <row r="353">
      <c r="A353" s="184">
        <v>688.0</v>
      </c>
      <c r="B353" s="144"/>
      <c r="C353" s="148"/>
      <c r="D353" s="148"/>
      <c r="E353" s="191"/>
      <c r="F353" s="19"/>
      <c r="G353" s="20"/>
      <c r="H353" s="191"/>
      <c r="I353" s="191" t="s">
        <v>4398</v>
      </c>
      <c r="J353" s="192">
        <v>360.0</v>
      </c>
      <c r="K353" s="193">
        <v>400.0</v>
      </c>
      <c r="L353" s="9" t="s">
        <v>90</v>
      </c>
      <c r="M353" s="20"/>
      <c r="N353" s="20"/>
      <c r="O353" s="20"/>
      <c r="P353" s="19"/>
      <c r="Q353" s="19"/>
      <c r="R353" s="19"/>
      <c r="S353" s="19"/>
      <c r="T353" s="19" t="s">
        <v>91</v>
      </c>
      <c r="U353" s="194"/>
      <c r="V353" s="9"/>
      <c r="W353" s="20"/>
      <c r="X353" s="19"/>
      <c r="Y353" s="167"/>
      <c r="Z353" s="148" t="s">
        <v>4399</v>
      </c>
      <c r="AA353" s="182" t="str">
        <f t="shared" si="18"/>
        <v>https://doi.org/Western blot, Immunofluorescence</v>
      </c>
      <c r="AB353" s="19"/>
      <c r="AC353" s="148" t="s">
        <v>4400</v>
      </c>
      <c r="AD353" s="189" t="s">
        <v>4401</v>
      </c>
      <c r="AE353" s="190" t="s">
        <v>4402</v>
      </c>
      <c r="AF353" s="9" t="s">
        <v>134</v>
      </c>
      <c r="AG353" s="19"/>
      <c r="AH353" s="9" t="s">
        <v>118</v>
      </c>
      <c r="AI353" s="9" t="s">
        <v>119</v>
      </c>
      <c r="AJ353" s="9" t="s">
        <v>119</v>
      </c>
      <c r="AK353" s="25"/>
      <c r="AL353" s="26"/>
      <c r="AM353" s="26" t="s">
        <v>4403</v>
      </c>
      <c r="AN353" s="25"/>
      <c r="AO353" s="25"/>
      <c r="AP353" s="25" t="s">
        <v>121</v>
      </c>
      <c r="AQ353" s="25" t="s">
        <v>121</v>
      </c>
      <c r="AR353" s="19"/>
      <c r="AS353" s="27"/>
      <c r="AT353" s="20"/>
      <c r="AU353" s="20"/>
      <c r="AV353" s="20"/>
      <c r="AW353" s="20"/>
      <c r="AX353" s="20"/>
      <c r="AY353" s="20"/>
      <c r="AZ353" s="20"/>
      <c r="BA353" s="20"/>
      <c r="BB353" s="20"/>
      <c r="BC353" s="20"/>
      <c r="BD353" s="20"/>
      <c r="BE353" s="20"/>
      <c r="BF353" s="20"/>
      <c r="BG353" s="20"/>
      <c r="BH353" s="20"/>
      <c r="BI353" s="20"/>
      <c r="BJ353" s="20"/>
      <c r="BK353" s="20"/>
      <c r="BL353" s="20"/>
      <c r="BM353" s="20"/>
      <c r="BN353" s="19"/>
      <c r="BO353" s="20"/>
      <c r="BP353" s="20"/>
      <c r="BQ353" s="20"/>
      <c r="BR353" s="20"/>
      <c r="BS353" s="20"/>
      <c r="BT353" s="20"/>
      <c r="BU353" s="20"/>
      <c r="BV353" s="20"/>
      <c r="BW353" s="20"/>
      <c r="BX353" s="20"/>
      <c r="BY353" s="20"/>
      <c r="BZ353" s="9"/>
      <c r="CA353" s="9"/>
      <c r="CB353" s="9"/>
      <c r="CC353" s="9"/>
      <c r="CD353" s="9"/>
      <c r="CE353" s="9"/>
      <c r="CF353" s="9"/>
      <c r="CG353" s="9"/>
      <c r="CH353" s="9"/>
      <c r="CI353" s="9"/>
    </row>
    <row r="354">
      <c r="A354" s="184">
        <v>689.0</v>
      </c>
      <c r="B354" s="144"/>
      <c r="C354" s="148"/>
      <c r="D354" s="148"/>
      <c r="E354" s="191"/>
      <c r="F354" s="19"/>
      <c r="G354" s="20"/>
      <c r="H354" s="191"/>
      <c r="I354" s="191" t="s">
        <v>4404</v>
      </c>
      <c r="J354" s="192">
        <v>200.0</v>
      </c>
      <c r="K354" s="193">
        <v>240.0</v>
      </c>
      <c r="L354" s="9" t="s">
        <v>90</v>
      </c>
      <c r="M354" s="20"/>
      <c r="N354" s="20"/>
      <c r="O354" s="20"/>
      <c r="P354" s="19"/>
      <c r="Q354" s="19"/>
      <c r="R354" s="19"/>
      <c r="S354" s="19"/>
      <c r="T354" s="19" t="s">
        <v>91</v>
      </c>
      <c r="U354" s="194"/>
      <c r="V354" s="9"/>
      <c r="W354" s="20"/>
      <c r="X354" s="19"/>
      <c r="Y354" s="167"/>
      <c r="Z354" s="148" t="s">
        <v>4405</v>
      </c>
      <c r="AA354" s="182" t="str">
        <f t="shared" si="18"/>
        <v>https://doi.org/Transmission electron microscope analysis, Cerebral Blood Fluid</v>
      </c>
      <c r="AB354" s="19"/>
      <c r="AC354" s="148" t="s">
        <v>4406</v>
      </c>
      <c r="AD354" s="189" t="s">
        <v>4407</v>
      </c>
      <c r="AE354" s="190" t="s">
        <v>4408</v>
      </c>
      <c r="AF354" s="9" t="s">
        <v>134</v>
      </c>
      <c r="AG354" s="19"/>
      <c r="AH354" s="9" t="s">
        <v>118</v>
      </c>
      <c r="AI354" s="9" t="s">
        <v>119</v>
      </c>
      <c r="AJ354" s="9" t="s">
        <v>119</v>
      </c>
      <c r="AK354" s="25"/>
      <c r="AL354" s="101"/>
      <c r="AM354" s="101" t="s">
        <v>4167</v>
      </c>
      <c r="AN354" s="25"/>
      <c r="AO354" s="25"/>
      <c r="AP354" s="25" t="s">
        <v>121</v>
      </c>
      <c r="AQ354" s="25" t="s">
        <v>121</v>
      </c>
      <c r="AR354" s="19"/>
      <c r="AS354" s="27"/>
      <c r="AT354" s="20"/>
      <c r="AU354" s="20"/>
      <c r="AV354" s="20"/>
      <c r="AW354" s="20"/>
      <c r="AX354" s="20"/>
      <c r="AY354" s="20"/>
      <c r="AZ354" s="20"/>
      <c r="BA354" s="20"/>
      <c r="BB354" s="20"/>
      <c r="BC354" s="20"/>
      <c r="BD354" s="20"/>
      <c r="BE354" s="20"/>
      <c r="BF354" s="20"/>
      <c r="BG354" s="20"/>
      <c r="BH354" s="20"/>
      <c r="BI354" s="20"/>
      <c r="BJ354" s="20"/>
      <c r="BK354" s="20"/>
      <c r="BL354" s="20"/>
      <c r="BM354" s="20"/>
      <c r="BN354" s="19"/>
      <c r="BO354" s="20"/>
      <c r="BP354" s="20"/>
      <c r="BQ354" s="20"/>
      <c r="BR354" s="20"/>
      <c r="BS354" s="20"/>
      <c r="BT354" s="20"/>
      <c r="BU354" s="20"/>
      <c r="BV354" s="20"/>
      <c r="BW354" s="20"/>
      <c r="BX354" s="20"/>
      <c r="BY354" s="20"/>
      <c r="BZ354" s="9"/>
      <c r="CA354" s="9"/>
      <c r="CB354" s="9"/>
      <c r="CC354" s="9"/>
      <c r="CD354" s="9"/>
      <c r="CE354" s="9"/>
      <c r="CF354" s="9"/>
      <c r="CG354" s="9"/>
      <c r="CH354" s="9"/>
      <c r="CI354" s="9"/>
    </row>
    <row r="355">
      <c r="A355" s="184">
        <v>690.0</v>
      </c>
      <c r="B355" s="144"/>
      <c r="C355" s="148"/>
      <c r="D355" s="148"/>
      <c r="E355" s="191"/>
      <c r="F355" s="19"/>
      <c r="G355" s="20"/>
      <c r="H355" s="191"/>
      <c r="I355" s="191" t="s">
        <v>4384</v>
      </c>
      <c r="J355" s="192">
        <v>28.0</v>
      </c>
      <c r="K355" s="193">
        <v>30.0</v>
      </c>
      <c r="L355" s="9" t="s">
        <v>90</v>
      </c>
      <c r="M355" s="20"/>
      <c r="N355" s="20"/>
      <c r="O355" s="20"/>
      <c r="P355" s="19"/>
      <c r="Q355" s="19"/>
      <c r="R355" s="19"/>
      <c r="S355" s="19"/>
      <c r="T355" s="19" t="s">
        <v>91</v>
      </c>
      <c r="U355" s="194"/>
      <c r="V355" s="9"/>
      <c r="W355" s="20"/>
      <c r="X355" s="19"/>
      <c r="Y355" s="167"/>
      <c r="Z355" s="148" t="s">
        <v>4409</v>
      </c>
      <c r="AA355" s="182" t="str">
        <f t="shared" si="18"/>
        <v>https://doi.org/Immunohistochemistry (IHC), Brain lesion volume</v>
      </c>
      <c r="AB355" s="19"/>
      <c r="AC355" s="148" t="s">
        <v>4410</v>
      </c>
      <c r="AD355" s="189" t="s">
        <v>4411</v>
      </c>
      <c r="AE355" s="190" t="s">
        <v>4412</v>
      </c>
      <c r="AF355" s="9" t="s">
        <v>134</v>
      </c>
      <c r="AG355" s="19"/>
      <c r="AH355" s="9" t="s">
        <v>149</v>
      </c>
      <c r="AI355" s="9" t="s">
        <v>571</v>
      </c>
      <c r="AJ355" s="9" t="s">
        <v>571</v>
      </c>
      <c r="AK355" s="25"/>
      <c r="AL355" s="25"/>
      <c r="AM355" s="25"/>
      <c r="AN355" s="25"/>
      <c r="AO355" s="25"/>
      <c r="AP355" s="25" t="s">
        <v>121</v>
      </c>
      <c r="AQ355" s="25" t="s">
        <v>121</v>
      </c>
      <c r="AR355" s="19"/>
      <c r="AS355" s="27"/>
      <c r="AT355" s="20"/>
      <c r="AU355" s="20"/>
      <c r="AV355" s="20"/>
      <c r="AW355" s="20"/>
      <c r="AX355" s="20"/>
      <c r="AY355" s="20"/>
      <c r="AZ355" s="20"/>
      <c r="BA355" s="20"/>
      <c r="BB355" s="20"/>
      <c r="BC355" s="20"/>
      <c r="BD355" s="20"/>
      <c r="BE355" s="20"/>
      <c r="BF355" s="20"/>
      <c r="BG355" s="20"/>
      <c r="BH355" s="20"/>
      <c r="BI355" s="20"/>
      <c r="BJ355" s="20"/>
      <c r="BK355" s="20"/>
      <c r="BL355" s="20"/>
      <c r="BM355" s="20"/>
      <c r="BN355" s="19"/>
      <c r="BO355" s="20"/>
      <c r="BP355" s="20"/>
      <c r="BQ355" s="20"/>
      <c r="BR355" s="20"/>
      <c r="BS355" s="20"/>
      <c r="BT355" s="20"/>
      <c r="BU355" s="20"/>
      <c r="BV355" s="20"/>
      <c r="BW355" s="20"/>
      <c r="BX355" s="20"/>
      <c r="BY355" s="20"/>
      <c r="BZ355" s="9"/>
      <c r="CA355" s="9"/>
      <c r="CB355" s="9"/>
      <c r="CC355" s="9"/>
      <c r="CD355" s="9"/>
      <c r="CE355" s="9"/>
      <c r="CF355" s="9"/>
      <c r="CG355" s="9"/>
      <c r="CH355" s="9"/>
      <c r="CI355" s="9"/>
    </row>
    <row r="356">
      <c r="A356" s="184">
        <v>691.0</v>
      </c>
      <c r="B356" s="144"/>
      <c r="C356" s="148"/>
      <c r="D356" s="148"/>
      <c r="E356" s="191"/>
      <c r="F356" s="19"/>
      <c r="G356" s="20"/>
      <c r="H356" s="191"/>
      <c r="I356" s="191" t="s">
        <v>4413</v>
      </c>
      <c r="J356" s="192">
        <v>35.0</v>
      </c>
      <c r="K356" s="193">
        <v>45.0</v>
      </c>
      <c r="L356" s="9" t="s">
        <v>90</v>
      </c>
      <c r="M356" s="20"/>
      <c r="N356" s="20"/>
      <c r="O356" s="20"/>
      <c r="P356" s="19"/>
      <c r="Q356" s="19"/>
      <c r="R356" s="19"/>
      <c r="S356" s="19"/>
      <c r="T356" s="19" t="s">
        <v>91</v>
      </c>
      <c r="U356" s="194"/>
      <c r="V356" s="9"/>
      <c r="W356" s="20"/>
      <c r="X356" s="19"/>
      <c r="Y356" s="167"/>
      <c r="Z356" s="148" t="s">
        <v>4414</v>
      </c>
      <c r="AA356" s="182" t="str">
        <f t="shared" si="18"/>
        <v>https://doi.org/Elevated plus maze test, Forced swimming test, Histology, Neurological Severity Score, Open field test,  Step-down inhibitory avoidance test, Tail suspension test</v>
      </c>
      <c r="AB356" s="19"/>
      <c r="AC356" s="148" t="s">
        <v>4415</v>
      </c>
      <c r="AD356" s="189" t="s">
        <v>4416</v>
      </c>
      <c r="AE356" s="190" t="s">
        <v>4417</v>
      </c>
      <c r="AF356" s="9" t="s">
        <v>134</v>
      </c>
      <c r="AG356" s="19"/>
      <c r="AH356" s="9" t="s">
        <v>149</v>
      </c>
      <c r="AI356" s="9" t="s">
        <v>571</v>
      </c>
      <c r="AJ356" s="9" t="s">
        <v>571</v>
      </c>
      <c r="AK356" s="25"/>
      <c r="AL356" s="26"/>
      <c r="AM356" s="26" t="s">
        <v>194</v>
      </c>
      <c r="AN356" s="25"/>
      <c r="AO356" s="25"/>
      <c r="AP356" s="25" t="s">
        <v>121</v>
      </c>
      <c r="AQ356" s="25" t="s">
        <v>121</v>
      </c>
      <c r="AR356" s="19"/>
      <c r="AS356" s="27"/>
      <c r="AT356" s="20"/>
      <c r="AU356" s="20"/>
      <c r="AV356" s="20"/>
      <c r="AW356" s="20"/>
      <c r="AX356" s="20"/>
      <c r="AY356" s="20"/>
      <c r="AZ356" s="20"/>
      <c r="BA356" s="20"/>
      <c r="BB356" s="20"/>
      <c r="BC356" s="20"/>
      <c r="BD356" s="20"/>
      <c r="BE356" s="20"/>
      <c r="BF356" s="20"/>
      <c r="BG356" s="20"/>
      <c r="BH356" s="20"/>
      <c r="BI356" s="20"/>
      <c r="BJ356" s="20"/>
      <c r="BK356" s="20"/>
      <c r="BL356" s="20"/>
      <c r="BM356" s="20"/>
      <c r="BN356" s="19"/>
      <c r="BO356" s="20"/>
      <c r="BP356" s="20"/>
      <c r="BQ356" s="20"/>
      <c r="BR356" s="20"/>
      <c r="BS356" s="20"/>
      <c r="BT356" s="20"/>
      <c r="BU356" s="20"/>
      <c r="BV356" s="20"/>
      <c r="BW356" s="20"/>
      <c r="BX356" s="20"/>
      <c r="BY356" s="20"/>
      <c r="BZ356" s="9"/>
      <c r="CA356" s="9"/>
      <c r="CB356" s="9"/>
      <c r="CC356" s="9"/>
      <c r="CD356" s="9"/>
      <c r="CE356" s="9"/>
      <c r="CF356" s="9"/>
      <c r="CG356" s="9"/>
      <c r="CH356" s="9"/>
      <c r="CI356" s="9"/>
    </row>
    <row r="357">
      <c r="A357" s="184">
        <v>692.0</v>
      </c>
      <c r="B357" s="144"/>
      <c r="C357" s="148"/>
      <c r="D357" s="148"/>
      <c r="E357" s="191"/>
      <c r="F357" s="19"/>
      <c r="G357" s="20"/>
      <c r="H357" s="191"/>
      <c r="I357" s="191" t="s">
        <v>4418</v>
      </c>
      <c r="J357" s="192">
        <v>5900.0</v>
      </c>
      <c r="K357" s="193">
        <v>6900.0</v>
      </c>
      <c r="L357" s="9" t="s">
        <v>90</v>
      </c>
      <c r="M357" s="20"/>
      <c r="N357" s="20"/>
      <c r="O357" s="20"/>
      <c r="P357" s="19"/>
      <c r="Q357" s="19"/>
      <c r="R357" s="19"/>
      <c r="S357" s="19"/>
      <c r="T357" s="19" t="s">
        <v>91</v>
      </c>
      <c r="U357" s="194"/>
      <c r="V357" s="9"/>
      <c r="W357" s="20"/>
      <c r="X357" s="19"/>
      <c r="Y357" s="167"/>
      <c r="Z357" s="148" t="s">
        <v>263</v>
      </c>
      <c r="AA357" s="182" t="str">
        <f t="shared" si="18"/>
        <v>https://doi.org/Magnetic resonance imaging (MRI)</v>
      </c>
      <c r="AB357" s="19"/>
      <c r="AC357" s="148" t="s">
        <v>265</v>
      </c>
      <c r="AD357" s="189" t="s">
        <v>4419</v>
      </c>
      <c r="AE357" s="190" t="s">
        <v>4420</v>
      </c>
      <c r="AF357" s="9" t="s">
        <v>99</v>
      </c>
      <c r="AG357" s="19"/>
      <c r="AH357" s="9" t="s">
        <v>268</v>
      </c>
      <c r="AI357" s="9" t="s">
        <v>4421</v>
      </c>
      <c r="AJ357" s="9" t="s">
        <v>4421</v>
      </c>
      <c r="AK357" s="25"/>
      <c r="AL357" s="26"/>
      <c r="AM357" s="26" t="s">
        <v>2406</v>
      </c>
      <c r="AN357" s="25"/>
      <c r="AO357" s="25"/>
      <c r="AP357" s="25" t="s">
        <v>104</v>
      </c>
      <c r="AQ357" s="25" t="s">
        <v>104</v>
      </c>
      <c r="AR357" s="19"/>
      <c r="AS357" s="27"/>
      <c r="AT357" s="20"/>
      <c r="AU357" s="20"/>
      <c r="AV357" s="20"/>
      <c r="AW357" s="20"/>
      <c r="AX357" s="20"/>
      <c r="AY357" s="20"/>
      <c r="AZ357" s="20"/>
      <c r="BA357" s="20"/>
      <c r="BB357" s="20"/>
      <c r="BC357" s="20"/>
      <c r="BD357" s="20"/>
      <c r="BE357" s="20"/>
      <c r="BF357" s="20"/>
      <c r="BG357" s="20"/>
      <c r="BH357" s="20"/>
      <c r="BI357" s="20"/>
      <c r="BJ357" s="20"/>
      <c r="BK357" s="20"/>
      <c r="BL357" s="20"/>
      <c r="BM357" s="20"/>
      <c r="BN357" s="19"/>
      <c r="BO357" s="20"/>
      <c r="BP357" s="20"/>
      <c r="BQ357" s="20"/>
      <c r="BR357" s="20"/>
      <c r="BS357" s="20"/>
      <c r="BT357" s="20"/>
      <c r="BU357" s="20"/>
      <c r="BV357" s="20"/>
      <c r="BW357" s="20"/>
      <c r="BX357" s="20"/>
      <c r="BY357" s="20"/>
      <c r="BZ357" s="28" t="s">
        <v>88</v>
      </c>
      <c r="CA357" s="9" t="s">
        <v>88</v>
      </c>
      <c r="CB357" s="9"/>
      <c r="CC357" s="9" t="s">
        <v>88</v>
      </c>
      <c r="CD357" s="29">
        <v>7.0</v>
      </c>
      <c r="CE357" s="29">
        <v>150.0</v>
      </c>
      <c r="CF357" s="29">
        <v>3.5</v>
      </c>
      <c r="CG357" s="9" t="s">
        <v>270</v>
      </c>
      <c r="CH357" s="9"/>
      <c r="CI357" s="9"/>
    </row>
    <row r="358">
      <c r="A358" s="184">
        <v>693.0</v>
      </c>
      <c r="B358" s="144"/>
      <c r="C358" s="148"/>
      <c r="D358" s="148"/>
      <c r="E358" s="195"/>
      <c r="F358" s="19"/>
      <c r="G358" s="20"/>
      <c r="H358" s="195">
        <v>45148.0</v>
      </c>
      <c r="I358" s="191" t="s">
        <v>4422</v>
      </c>
      <c r="J358" s="192">
        <v>19.9</v>
      </c>
      <c r="K358" s="193">
        <v>26.1</v>
      </c>
      <c r="L358" s="9" t="s">
        <v>90</v>
      </c>
      <c r="M358" s="20"/>
      <c r="N358" s="20"/>
      <c r="O358" s="20"/>
      <c r="P358" s="19"/>
      <c r="Q358" s="19"/>
      <c r="R358" s="19"/>
      <c r="S358" s="19"/>
      <c r="T358" s="193">
        <v>8.0</v>
      </c>
      <c r="U358" s="193">
        <v>10.0</v>
      </c>
      <c r="V358" s="9" t="s">
        <v>126</v>
      </c>
      <c r="W358" s="20"/>
      <c r="X358" s="19"/>
      <c r="Y358" s="167"/>
      <c r="Z358" s="148" t="s">
        <v>4423</v>
      </c>
      <c r="AA358" s="182" t="str">
        <f t="shared" si="18"/>
        <v>https://doi.org/Hematoxylin and eosin, Nissl staining, Glial Fibrillary Acidic Protein (GFAP) staining</v>
      </c>
      <c r="AB358" s="19"/>
      <c r="AC358" s="148" t="s">
        <v>240</v>
      </c>
      <c r="AD358" s="189" t="s">
        <v>4424</v>
      </c>
      <c r="AE358" s="190" t="s">
        <v>4425</v>
      </c>
      <c r="AF358" s="9" t="s">
        <v>134</v>
      </c>
      <c r="AG358" s="19"/>
      <c r="AH358" s="9" t="s">
        <v>149</v>
      </c>
      <c r="AI358" s="9" t="s">
        <v>150</v>
      </c>
      <c r="AJ358" s="9" t="s">
        <v>243</v>
      </c>
      <c r="AK358" s="25"/>
      <c r="AL358" s="25"/>
      <c r="AM358" s="25"/>
      <c r="AN358" s="25"/>
      <c r="AO358" s="25"/>
      <c r="AP358" s="25" t="s">
        <v>104</v>
      </c>
      <c r="AQ358" s="25" t="s">
        <v>104</v>
      </c>
      <c r="AR358" s="19"/>
      <c r="AS358" s="27"/>
      <c r="AT358" s="20"/>
      <c r="AU358" s="20"/>
      <c r="AV358" s="20"/>
      <c r="AW358" s="20"/>
      <c r="AX358" s="20"/>
      <c r="AY358" s="20"/>
      <c r="AZ358" s="20"/>
      <c r="BA358" s="20"/>
      <c r="BB358" s="20"/>
      <c r="BC358" s="20"/>
      <c r="BD358" s="20"/>
      <c r="BE358" s="20"/>
      <c r="BF358" s="20"/>
      <c r="BG358" s="20"/>
      <c r="BH358" s="20"/>
      <c r="BI358" s="20"/>
      <c r="BJ358" s="20"/>
      <c r="BK358" s="20"/>
      <c r="BL358" s="20"/>
      <c r="BM358" s="20"/>
      <c r="BN358" s="19"/>
      <c r="BO358" s="20"/>
      <c r="BP358" s="20"/>
      <c r="BQ358" s="20"/>
      <c r="BR358" s="20"/>
      <c r="BS358" s="20"/>
      <c r="BT358" s="20"/>
      <c r="BU358" s="20"/>
      <c r="BV358" s="20"/>
      <c r="BW358" s="20"/>
      <c r="BX358" s="20"/>
      <c r="BY358" s="20"/>
      <c r="BZ358" s="28" t="s">
        <v>88</v>
      </c>
      <c r="CA358" s="9" t="s">
        <v>88</v>
      </c>
      <c r="CB358" s="9"/>
      <c r="CC358" s="9" t="s">
        <v>88</v>
      </c>
      <c r="CD358" s="29">
        <v>1.0</v>
      </c>
      <c r="CE358" s="9" t="s">
        <v>88</v>
      </c>
      <c r="CF358" s="29">
        <v>3.0</v>
      </c>
      <c r="CG358" s="9" t="s">
        <v>244</v>
      </c>
      <c r="CH358" s="9"/>
      <c r="CI358" s="9"/>
    </row>
    <row r="359">
      <c r="A359" s="184">
        <v>694.0</v>
      </c>
      <c r="B359" s="144"/>
      <c r="C359" s="148"/>
      <c r="D359" s="148"/>
      <c r="E359" s="191"/>
      <c r="F359" s="19"/>
      <c r="G359" s="20"/>
      <c r="H359" s="191"/>
      <c r="I359" s="191" t="s">
        <v>4426</v>
      </c>
      <c r="J359" s="192">
        <v>25.0</v>
      </c>
      <c r="K359" s="193">
        <v>30.0</v>
      </c>
      <c r="L359" s="9" t="s">
        <v>90</v>
      </c>
      <c r="M359" s="20"/>
      <c r="N359" s="20"/>
      <c r="O359" s="20"/>
      <c r="P359" s="19"/>
      <c r="Q359" s="19"/>
      <c r="R359" s="19"/>
      <c r="S359" s="19"/>
      <c r="T359" s="19" t="s">
        <v>91</v>
      </c>
      <c r="U359" s="194"/>
      <c r="V359" s="9"/>
      <c r="W359" s="20"/>
      <c r="X359" s="19"/>
      <c r="Y359" s="167"/>
      <c r="Z359" s="148" t="s">
        <v>4427</v>
      </c>
      <c r="AA359" s="182" t="str">
        <f t="shared" si="18"/>
        <v>https://doi.org/Western blot, X-ray</v>
      </c>
      <c r="AB359" s="19"/>
      <c r="AC359" s="148" t="s">
        <v>4428</v>
      </c>
      <c r="AD359" s="189" t="s">
        <v>4429</v>
      </c>
      <c r="AE359" s="190" t="s">
        <v>4430</v>
      </c>
      <c r="AF359" s="9" t="s">
        <v>134</v>
      </c>
      <c r="AG359" s="19"/>
      <c r="AH359" s="9" t="s">
        <v>149</v>
      </c>
      <c r="AI359" s="9" t="s">
        <v>193</v>
      </c>
      <c r="AJ359" s="9" t="s">
        <v>193</v>
      </c>
      <c r="AK359" s="25"/>
      <c r="AL359" s="26"/>
      <c r="AM359" s="26" t="s">
        <v>2691</v>
      </c>
      <c r="AN359" s="25"/>
      <c r="AO359" s="25"/>
      <c r="AP359" s="25" t="s">
        <v>121</v>
      </c>
      <c r="AQ359" s="25" t="s">
        <v>121</v>
      </c>
      <c r="AR359" s="19"/>
      <c r="AS359" s="27"/>
      <c r="AT359" s="20"/>
      <c r="AU359" s="20"/>
      <c r="AV359" s="20"/>
      <c r="AW359" s="20"/>
      <c r="AX359" s="20"/>
      <c r="AY359" s="20"/>
      <c r="AZ359" s="20"/>
      <c r="BA359" s="20"/>
      <c r="BB359" s="20"/>
      <c r="BC359" s="20"/>
      <c r="BD359" s="20"/>
      <c r="BE359" s="20"/>
      <c r="BF359" s="20"/>
      <c r="BG359" s="20"/>
      <c r="BH359" s="20"/>
      <c r="BI359" s="20"/>
      <c r="BJ359" s="20"/>
      <c r="BK359" s="20"/>
      <c r="BL359" s="20"/>
      <c r="BM359" s="20"/>
      <c r="BN359" s="19"/>
      <c r="BO359" s="20"/>
      <c r="BP359" s="20"/>
      <c r="BQ359" s="20"/>
      <c r="BR359" s="20"/>
      <c r="BS359" s="20"/>
      <c r="BT359" s="20"/>
      <c r="BU359" s="20"/>
      <c r="BV359" s="20"/>
      <c r="BW359" s="20"/>
      <c r="BX359" s="20"/>
      <c r="BY359" s="20"/>
      <c r="BZ359" s="9"/>
      <c r="CA359" s="9"/>
      <c r="CB359" s="9"/>
      <c r="CC359" s="9"/>
      <c r="CD359" s="9"/>
      <c r="CE359" s="9"/>
      <c r="CF359" s="9"/>
      <c r="CG359" s="9"/>
      <c r="CH359" s="9"/>
      <c r="CI359" s="9"/>
    </row>
    <row r="360">
      <c r="A360" s="184">
        <v>695.0</v>
      </c>
      <c r="B360" s="144"/>
      <c r="C360" s="148"/>
      <c r="D360" s="148"/>
      <c r="E360" s="191"/>
      <c r="F360" s="19"/>
      <c r="G360" s="20"/>
      <c r="H360" s="191"/>
      <c r="I360" s="191" t="s">
        <v>4384</v>
      </c>
      <c r="J360" s="192">
        <v>28.0</v>
      </c>
      <c r="K360" s="193">
        <v>30.0</v>
      </c>
      <c r="L360" s="9" t="s">
        <v>90</v>
      </c>
      <c r="M360" s="20"/>
      <c r="N360" s="20"/>
      <c r="O360" s="20"/>
      <c r="P360" s="19"/>
      <c r="Q360" s="19"/>
      <c r="R360" s="19"/>
      <c r="S360" s="19"/>
      <c r="T360" s="19" t="s">
        <v>91</v>
      </c>
      <c r="U360" s="194"/>
      <c r="V360" s="9"/>
      <c r="W360" s="20"/>
      <c r="X360" s="19"/>
      <c r="Y360" s="167"/>
      <c r="Z360" s="148" t="s">
        <v>4431</v>
      </c>
      <c r="AA360" s="182" t="str">
        <f t="shared" si="18"/>
        <v>https://doi.org/ELISA, Brain atrophy, Immunohistochemistry (IHC)</v>
      </c>
      <c r="AB360" s="19"/>
      <c r="AC360" s="148" t="s">
        <v>4432</v>
      </c>
      <c r="AD360" s="189" t="s">
        <v>4433</v>
      </c>
      <c r="AE360" s="190" t="s">
        <v>4434</v>
      </c>
      <c r="AF360" s="9" t="s">
        <v>134</v>
      </c>
      <c r="AG360" s="19"/>
      <c r="AH360" s="9" t="s">
        <v>149</v>
      </c>
      <c r="AI360" s="9" t="s">
        <v>571</v>
      </c>
      <c r="AJ360" s="9" t="s">
        <v>571</v>
      </c>
      <c r="AK360" s="25"/>
      <c r="AL360" s="25"/>
      <c r="AM360" s="25"/>
      <c r="AN360" s="25"/>
      <c r="AO360" s="25"/>
      <c r="AP360" s="25" t="s">
        <v>121</v>
      </c>
      <c r="AQ360" s="25" t="s">
        <v>121</v>
      </c>
      <c r="AR360" s="19"/>
      <c r="AS360" s="27"/>
      <c r="AT360" s="20"/>
      <c r="AU360" s="20"/>
      <c r="AV360" s="20"/>
      <c r="AW360" s="20"/>
      <c r="AX360" s="20"/>
      <c r="AY360" s="20"/>
      <c r="AZ360" s="20"/>
      <c r="BA360" s="20"/>
      <c r="BB360" s="20"/>
      <c r="BC360" s="20"/>
      <c r="BD360" s="20"/>
      <c r="BE360" s="20"/>
      <c r="BF360" s="20"/>
      <c r="BG360" s="20"/>
      <c r="BH360" s="20"/>
      <c r="BI360" s="20"/>
      <c r="BJ360" s="20"/>
      <c r="BK360" s="20"/>
      <c r="BL360" s="20"/>
      <c r="BM360" s="20"/>
      <c r="BN360" s="19"/>
      <c r="BO360" s="20"/>
      <c r="BP360" s="20"/>
      <c r="BQ360" s="20"/>
      <c r="BR360" s="20"/>
      <c r="BS360" s="20"/>
      <c r="BT360" s="20"/>
      <c r="BU360" s="20"/>
      <c r="BV360" s="20"/>
      <c r="BW360" s="20"/>
      <c r="BX360" s="20"/>
      <c r="BY360" s="20"/>
      <c r="BZ360" s="9"/>
      <c r="CA360" s="9"/>
      <c r="CB360" s="9"/>
      <c r="CC360" s="9"/>
      <c r="CD360" s="9"/>
      <c r="CE360" s="9"/>
      <c r="CF360" s="9"/>
      <c r="CG360" s="9"/>
      <c r="CH360" s="9"/>
      <c r="CI360" s="9"/>
    </row>
    <row r="361">
      <c r="A361" s="184">
        <v>696.0</v>
      </c>
      <c r="B361" s="144"/>
      <c r="C361" s="148"/>
      <c r="D361" s="148"/>
      <c r="E361" s="191"/>
      <c r="F361" s="19"/>
      <c r="G361" s="20"/>
      <c r="H361" s="191"/>
      <c r="I361" s="191"/>
      <c r="J361" s="58" t="s">
        <v>142</v>
      </c>
      <c r="K361" s="194"/>
      <c r="L361" s="9"/>
      <c r="M361" s="20"/>
      <c r="N361" s="20"/>
      <c r="O361" s="20"/>
      <c r="P361" s="19"/>
      <c r="Q361" s="19"/>
      <c r="R361" s="19"/>
      <c r="S361" s="19"/>
      <c r="T361" s="19" t="s">
        <v>91</v>
      </c>
      <c r="U361" s="194"/>
      <c r="V361" s="9"/>
      <c r="W361" s="20"/>
      <c r="X361" s="19"/>
      <c r="Y361" s="167"/>
      <c r="Z361" s="148" t="s">
        <v>4435</v>
      </c>
      <c r="AA361" s="182" t="str">
        <f t="shared" si="18"/>
        <v>https://doi.org/Immunohistochemistry (IHC),  Hematoxylin and eosin, modified Neurologic Severity Score (mNSS)</v>
      </c>
      <c r="AB361" s="19"/>
      <c r="AC361" s="148" t="s">
        <v>4436</v>
      </c>
      <c r="AD361" s="189" t="s">
        <v>4437</v>
      </c>
      <c r="AE361" s="190" t="s">
        <v>4438</v>
      </c>
      <c r="AF361" s="9" t="s">
        <v>99</v>
      </c>
      <c r="AG361" s="19"/>
      <c r="AH361" s="9" t="s">
        <v>118</v>
      </c>
      <c r="AI361" s="9" t="s">
        <v>281</v>
      </c>
      <c r="AJ361" s="9" t="s">
        <v>281</v>
      </c>
      <c r="AK361" s="25"/>
      <c r="AL361" s="25"/>
      <c r="AM361" s="25"/>
      <c r="AN361" s="25"/>
      <c r="AO361" s="25"/>
      <c r="AP361" s="25" t="s">
        <v>4363</v>
      </c>
      <c r="AQ361" s="25" t="s">
        <v>121</v>
      </c>
      <c r="AR361" s="19"/>
      <c r="AS361" s="27"/>
      <c r="AT361" s="20"/>
      <c r="AU361" s="20"/>
      <c r="AV361" s="20"/>
      <c r="AW361" s="20"/>
      <c r="AX361" s="20"/>
      <c r="AY361" s="20"/>
      <c r="AZ361" s="20"/>
      <c r="BA361" s="20"/>
      <c r="BB361" s="20"/>
      <c r="BC361" s="20"/>
      <c r="BD361" s="20"/>
      <c r="BE361" s="20"/>
      <c r="BF361" s="20"/>
      <c r="BG361" s="20"/>
      <c r="BH361" s="20"/>
      <c r="BI361" s="20"/>
      <c r="BJ361" s="20"/>
      <c r="BK361" s="20"/>
      <c r="BL361" s="20"/>
      <c r="BM361" s="20"/>
      <c r="BN361" s="19"/>
      <c r="BO361" s="20"/>
      <c r="BP361" s="20"/>
      <c r="BQ361" s="20"/>
      <c r="BR361" s="20"/>
      <c r="BS361" s="20"/>
      <c r="BT361" s="20"/>
      <c r="BU361" s="20"/>
      <c r="BV361" s="20"/>
      <c r="BW361" s="20"/>
      <c r="BX361" s="20"/>
      <c r="BY361" s="20"/>
      <c r="BZ361" s="9"/>
      <c r="CA361" s="9"/>
      <c r="CB361" s="9"/>
      <c r="CC361" s="9"/>
      <c r="CD361" s="9"/>
      <c r="CE361" s="9"/>
      <c r="CF361" s="9"/>
      <c r="CG361" s="9"/>
      <c r="CH361" s="9"/>
      <c r="CI361" s="9"/>
    </row>
    <row r="362">
      <c r="A362" s="184">
        <v>697.0</v>
      </c>
      <c r="B362" s="144"/>
      <c r="C362" s="148"/>
      <c r="D362" s="148"/>
      <c r="E362" s="191"/>
      <c r="F362" s="19"/>
      <c r="G362" s="20"/>
      <c r="H362" s="191"/>
      <c r="I362" s="191" t="s">
        <v>4320</v>
      </c>
      <c r="J362" s="192">
        <v>25.0</v>
      </c>
      <c r="K362" s="193">
        <v>35.0</v>
      </c>
      <c r="L362" s="9" t="s">
        <v>90</v>
      </c>
      <c r="M362" s="20"/>
      <c r="N362" s="20"/>
      <c r="O362" s="20"/>
      <c r="P362" s="19"/>
      <c r="Q362" s="19"/>
      <c r="R362" s="19"/>
      <c r="S362" s="19"/>
      <c r="T362" s="19" t="s">
        <v>91</v>
      </c>
      <c r="U362" s="194"/>
      <c r="V362" s="9"/>
      <c r="W362" s="20"/>
      <c r="X362" s="19"/>
      <c r="Y362" s="167"/>
      <c r="Z362" s="19" t="s">
        <v>4439</v>
      </c>
      <c r="AA362" s="182" t="str">
        <f t="shared" si="18"/>
        <v>https://doi.org/Magnetic resonance imaging (MRI), Neurological Severity Score (NSS)</v>
      </c>
      <c r="AB362" s="19"/>
      <c r="AC362" s="148" t="s">
        <v>4440</v>
      </c>
      <c r="AD362" s="189" t="s">
        <v>4441</v>
      </c>
      <c r="AE362" s="190" t="s">
        <v>4442</v>
      </c>
      <c r="AF362" s="9" t="s">
        <v>134</v>
      </c>
      <c r="AG362" s="19"/>
      <c r="AH362" s="9" t="s">
        <v>149</v>
      </c>
      <c r="AI362" s="9" t="s">
        <v>4325</v>
      </c>
      <c r="AJ362" s="9" t="s">
        <v>4325</v>
      </c>
      <c r="AK362" s="25"/>
      <c r="AL362" s="26"/>
      <c r="AM362" s="26" t="s">
        <v>194</v>
      </c>
      <c r="AN362" s="25"/>
      <c r="AO362" s="25"/>
      <c r="AP362" s="25" t="s">
        <v>121</v>
      </c>
      <c r="AQ362" s="25" t="s">
        <v>121</v>
      </c>
      <c r="AR362" s="19"/>
      <c r="AS362" s="27"/>
      <c r="AT362" s="20"/>
      <c r="AU362" s="20"/>
      <c r="AV362" s="20"/>
      <c r="AW362" s="20"/>
      <c r="AX362" s="20"/>
      <c r="AY362" s="20"/>
      <c r="AZ362" s="20"/>
      <c r="BA362" s="20"/>
      <c r="BB362" s="20"/>
      <c r="BC362" s="20"/>
      <c r="BD362" s="20"/>
      <c r="BE362" s="20"/>
      <c r="BF362" s="20"/>
      <c r="BG362" s="20"/>
      <c r="BH362" s="20"/>
      <c r="BI362" s="20"/>
      <c r="BJ362" s="20"/>
      <c r="BK362" s="20"/>
      <c r="BL362" s="20"/>
      <c r="BM362" s="20"/>
      <c r="BN362" s="19"/>
      <c r="BO362" s="20"/>
      <c r="BP362" s="20"/>
      <c r="BQ362" s="20"/>
      <c r="BR362" s="20"/>
      <c r="BS362" s="20"/>
      <c r="BT362" s="20"/>
      <c r="BU362" s="20"/>
      <c r="BV362" s="20"/>
      <c r="BW362" s="20"/>
      <c r="BX362" s="20"/>
      <c r="BY362" s="20"/>
      <c r="BZ362" s="9"/>
      <c r="CA362" s="9"/>
      <c r="CB362" s="9"/>
      <c r="CC362" s="9"/>
      <c r="CD362" s="9"/>
      <c r="CE362" s="9"/>
      <c r="CF362" s="9"/>
      <c r="CG362" s="9"/>
      <c r="CH362" s="9"/>
      <c r="CI362" s="9"/>
    </row>
    <row r="363">
      <c r="A363" s="184">
        <v>698.0</v>
      </c>
      <c r="B363" s="144"/>
      <c r="C363" s="148"/>
      <c r="D363" s="148"/>
      <c r="E363" s="191"/>
      <c r="F363" s="19"/>
      <c r="G363" s="20"/>
      <c r="H363" s="191"/>
      <c r="I363" s="191"/>
      <c r="J363" s="58" t="s">
        <v>142</v>
      </c>
      <c r="K363" s="194"/>
      <c r="L363" s="9"/>
      <c r="M363" s="20"/>
      <c r="N363" s="20"/>
      <c r="O363" s="20"/>
      <c r="P363" s="19"/>
      <c r="Q363" s="19"/>
      <c r="R363" s="19"/>
      <c r="S363" s="19"/>
      <c r="T363" s="19" t="s">
        <v>91</v>
      </c>
      <c r="U363" s="194"/>
      <c r="V363" s="9"/>
      <c r="W363" s="20"/>
      <c r="X363" s="19"/>
      <c r="Y363" s="167"/>
      <c r="Z363" s="148" t="s">
        <v>642</v>
      </c>
      <c r="AA363" s="182" t="str">
        <f t="shared" si="18"/>
        <v>https://doi.org/Immunohistochemistry (IHC)</v>
      </c>
      <c r="AB363" s="19"/>
      <c r="AC363" s="148" t="s">
        <v>4443</v>
      </c>
      <c r="AD363" s="189" t="s">
        <v>4444</v>
      </c>
      <c r="AE363" s="190" t="s">
        <v>4445</v>
      </c>
      <c r="AF363" s="9" t="s">
        <v>169</v>
      </c>
      <c r="AG363" s="19"/>
      <c r="AH363" s="9" t="s">
        <v>118</v>
      </c>
      <c r="AI363" s="9" t="s">
        <v>293</v>
      </c>
      <c r="AJ363" s="9" t="s">
        <v>293</v>
      </c>
      <c r="AK363" s="25"/>
      <c r="AL363" s="26"/>
      <c r="AM363" s="26" t="s">
        <v>194</v>
      </c>
      <c r="AN363" s="25"/>
      <c r="AO363" s="25"/>
      <c r="AP363" s="25" t="s">
        <v>121</v>
      </c>
      <c r="AQ363" s="25" t="s">
        <v>121</v>
      </c>
      <c r="AR363" s="19"/>
      <c r="AS363" s="27"/>
      <c r="AT363" s="20"/>
      <c r="AU363" s="20"/>
      <c r="AV363" s="20"/>
      <c r="AW363" s="20"/>
      <c r="AX363" s="20"/>
      <c r="AY363" s="20"/>
      <c r="AZ363" s="20"/>
      <c r="BA363" s="20"/>
      <c r="BB363" s="20"/>
      <c r="BC363" s="20"/>
      <c r="BD363" s="20"/>
      <c r="BE363" s="20"/>
      <c r="BF363" s="20"/>
      <c r="BG363" s="20"/>
      <c r="BH363" s="20"/>
      <c r="BI363" s="20"/>
      <c r="BJ363" s="20"/>
      <c r="BK363" s="20"/>
      <c r="BL363" s="20"/>
      <c r="BM363" s="20"/>
      <c r="BN363" s="19"/>
      <c r="BO363" s="20"/>
      <c r="BP363" s="20"/>
      <c r="BQ363" s="20"/>
      <c r="BR363" s="20"/>
      <c r="BS363" s="20"/>
      <c r="BT363" s="20"/>
      <c r="BU363" s="20"/>
      <c r="BV363" s="20"/>
      <c r="BW363" s="20"/>
      <c r="BX363" s="20"/>
      <c r="BY363" s="20"/>
      <c r="BZ363" s="9"/>
      <c r="CA363" s="9"/>
      <c r="CB363" s="9"/>
      <c r="CC363" s="9"/>
      <c r="CD363" s="9"/>
      <c r="CE363" s="9"/>
      <c r="CF363" s="9"/>
      <c r="CG363" s="9"/>
      <c r="CH363" s="9"/>
      <c r="CI363" s="9"/>
    </row>
    <row r="364">
      <c r="A364" s="184">
        <v>699.0</v>
      </c>
      <c r="B364" s="144"/>
      <c r="C364" s="148"/>
      <c r="D364" s="148"/>
      <c r="E364" s="191"/>
      <c r="F364" s="19"/>
      <c r="G364" s="20"/>
      <c r="H364" s="191"/>
      <c r="I364" s="191" t="s">
        <v>4446</v>
      </c>
      <c r="J364" s="192">
        <v>230.0</v>
      </c>
      <c r="K364" s="193">
        <v>280.0</v>
      </c>
      <c r="L364" s="9" t="s">
        <v>90</v>
      </c>
      <c r="M364" s="20"/>
      <c r="N364" s="20"/>
      <c r="O364" s="20"/>
      <c r="P364" s="19"/>
      <c r="Q364" s="19"/>
      <c r="R364" s="19"/>
      <c r="S364" s="19"/>
      <c r="T364" s="19" t="s">
        <v>91</v>
      </c>
      <c r="U364" s="194"/>
      <c r="V364" s="9"/>
      <c r="W364" s="20"/>
      <c r="X364" s="19"/>
      <c r="Y364" s="167"/>
      <c r="Z364" s="19" t="s">
        <v>4447</v>
      </c>
      <c r="AA364" s="182" t="str">
        <f t="shared" si="18"/>
        <v>https://doi.org/Brain water content, Neurological severity score (NSS)</v>
      </c>
      <c r="AB364" s="19"/>
      <c r="AC364" s="148" t="s">
        <v>4448</v>
      </c>
      <c r="AD364" s="189" t="s">
        <v>4449</v>
      </c>
      <c r="AE364" s="190" t="s">
        <v>4450</v>
      </c>
      <c r="AF364" s="9" t="s">
        <v>134</v>
      </c>
      <c r="AG364" s="19"/>
      <c r="AH364" s="9" t="s">
        <v>118</v>
      </c>
      <c r="AI364" s="9" t="s">
        <v>119</v>
      </c>
      <c r="AJ364" s="9" t="s">
        <v>119</v>
      </c>
      <c r="AK364" s="25"/>
      <c r="AL364" s="25"/>
      <c r="AM364" s="25"/>
      <c r="AN364" s="25"/>
      <c r="AO364" s="25"/>
      <c r="AP364" s="25" t="s">
        <v>121</v>
      </c>
      <c r="AQ364" s="25" t="s">
        <v>121</v>
      </c>
      <c r="AR364" s="19"/>
      <c r="AS364" s="27"/>
      <c r="AT364" s="20"/>
      <c r="AU364" s="20"/>
      <c r="AV364" s="20"/>
      <c r="AW364" s="20"/>
      <c r="AX364" s="20"/>
      <c r="AY364" s="20"/>
      <c r="AZ364" s="20"/>
      <c r="BA364" s="20"/>
      <c r="BB364" s="20"/>
      <c r="BC364" s="20"/>
      <c r="BD364" s="20"/>
      <c r="BE364" s="20"/>
      <c r="BF364" s="20"/>
      <c r="BG364" s="20"/>
      <c r="BH364" s="20"/>
      <c r="BI364" s="20"/>
      <c r="BJ364" s="20"/>
      <c r="BK364" s="20"/>
      <c r="BL364" s="20"/>
      <c r="BM364" s="20"/>
      <c r="BN364" s="19"/>
      <c r="BO364" s="20"/>
      <c r="BP364" s="20"/>
      <c r="BQ364" s="20"/>
      <c r="BR364" s="20"/>
      <c r="BS364" s="20"/>
      <c r="BT364" s="20"/>
      <c r="BU364" s="20"/>
      <c r="BV364" s="20"/>
      <c r="BW364" s="20"/>
      <c r="BX364" s="20"/>
      <c r="BY364" s="20"/>
      <c r="BZ364" s="9"/>
      <c r="CA364" s="9"/>
      <c r="CB364" s="9"/>
      <c r="CC364" s="9"/>
      <c r="CD364" s="9"/>
      <c r="CE364" s="9"/>
      <c r="CF364" s="9"/>
      <c r="CG364" s="9"/>
      <c r="CH364" s="9"/>
      <c r="CI364" s="9"/>
    </row>
    <row r="365">
      <c r="A365" s="184">
        <v>700.0</v>
      </c>
      <c r="B365" s="144"/>
      <c r="C365" s="148"/>
      <c r="D365" s="148"/>
      <c r="E365" s="191"/>
      <c r="F365" s="19"/>
      <c r="G365" s="20"/>
      <c r="H365" s="191"/>
      <c r="I365" s="191" t="s">
        <v>4451</v>
      </c>
      <c r="J365" s="192">
        <v>260.0</v>
      </c>
      <c r="K365" s="193">
        <v>300.0</v>
      </c>
      <c r="L365" s="9" t="s">
        <v>90</v>
      </c>
      <c r="M365" s="20"/>
      <c r="N365" s="20"/>
      <c r="O365" s="20"/>
      <c r="P365" s="19"/>
      <c r="Q365" s="19"/>
      <c r="R365" s="19"/>
      <c r="S365" s="19"/>
      <c r="T365" s="19" t="s">
        <v>91</v>
      </c>
      <c r="U365" s="194"/>
      <c r="V365" s="9"/>
      <c r="W365" s="20"/>
      <c r="X365" s="19"/>
      <c r="Y365" s="167"/>
      <c r="Z365" s="148" t="s">
        <v>4452</v>
      </c>
      <c r="AA365" s="182" t="str">
        <f t="shared" si="18"/>
        <v>https://doi.org/Nissl staining, Lipid peroxidation assay, GSH assay, SOD activity, Western blot, Beam balance test, Brain water content, MDA,  TUNEL staining</v>
      </c>
      <c r="AB365" s="19"/>
      <c r="AC365" s="148" t="s">
        <v>4453</v>
      </c>
      <c r="AD365" s="189" t="s">
        <v>4454</v>
      </c>
      <c r="AE365" s="190" t="s">
        <v>4455</v>
      </c>
      <c r="AF365" s="9" t="s">
        <v>134</v>
      </c>
      <c r="AG365" s="19"/>
      <c r="AH365" s="9" t="s">
        <v>118</v>
      </c>
      <c r="AI365" s="9" t="s">
        <v>119</v>
      </c>
      <c r="AJ365" s="9" t="s">
        <v>119</v>
      </c>
      <c r="AK365" s="25"/>
      <c r="AL365" s="25"/>
      <c r="AM365" s="25"/>
      <c r="AN365" s="25"/>
      <c r="AO365" s="25"/>
      <c r="AP365" s="25" t="s">
        <v>120</v>
      </c>
      <c r="AQ365" s="25" t="s">
        <v>121</v>
      </c>
      <c r="AR365" s="19"/>
      <c r="AS365" s="27"/>
      <c r="AT365" s="20"/>
      <c r="AU365" s="20"/>
      <c r="AV365" s="20"/>
      <c r="AW365" s="20"/>
      <c r="AX365" s="20"/>
      <c r="AY365" s="20"/>
      <c r="AZ365" s="20"/>
      <c r="BA365" s="20"/>
      <c r="BB365" s="20"/>
      <c r="BC365" s="20"/>
      <c r="BD365" s="20"/>
      <c r="BE365" s="20"/>
      <c r="BF365" s="20"/>
      <c r="BG365" s="20"/>
      <c r="BH365" s="20"/>
      <c r="BI365" s="20"/>
      <c r="BJ365" s="20"/>
      <c r="BK365" s="20"/>
      <c r="BL365" s="20"/>
      <c r="BM365" s="20"/>
      <c r="BN365" s="19"/>
      <c r="BO365" s="20"/>
      <c r="BP365" s="20"/>
      <c r="BQ365" s="20"/>
      <c r="BR365" s="20"/>
      <c r="BS365" s="20"/>
      <c r="BT365" s="20"/>
      <c r="BU365" s="20"/>
      <c r="BV365" s="20"/>
      <c r="BW365" s="20"/>
      <c r="BX365" s="20"/>
      <c r="BY365" s="20"/>
      <c r="BZ365" s="9"/>
      <c r="CA365" s="9"/>
      <c r="CB365" s="9"/>
      <c r="CC365" s="9"/>
      <c r="CD365" s="9"/>
      <c r="CE365" s="9"/>
      <c r="CF365" s="9"/>
      <c r="CG365" s="9"/>
      <c r="CH365" s="9"/>
      <c r="CI365" s="9"/>
    </row>
    <row r="366">
      <c r="A366" s="184">
        <v>701.0</v>
      </c>
      <c r="B366" s="144"/>
      <c r="C366" s="148"/>
      <c r="D366" s="148"/>
      <c r="E366" s="191"/>
      <c r="F366" s="19"/>
      <c r="G366" s="20"/>
      <c r="H366" s="191"/>
      <c r="I366" s="191" t="s">
        <v>4272</v>
      </c>
      <c r="J366" s="192">
        <v>250.0</v>
      </c>
      <c r="K366" s="193">
        <v>300.0</v>
      </c>
      <c r="L366" s="9" t="s">
        <v>90</v>
      </c>
      <c r="M366" s="20"/>
      <c r="N366" s="20"/>
      <c r="O366" s="20"/>
      <c r="P366" s="19"/>
      <c r="Q366" s="19"/>
      <c r="R366" s="19"/>
      <c r="S366" s="19"/>
      <c r="T366" s="19" t="s">
        <v>91</v>
      </c>
      <c r="U366" s="194"/>
      <c r="V366" s="9"/>
      <c r="W366" s="20"/>
      <c r="X366" s="19"/>
      <c r="Y366" s="167"/>
      <c r="Z366" s="148" t="s">
        <v>4456</v>
      </c>
      <c r="AA366" s="182" t="str">
        <f t="shared" si="18"/>
        <v>https://doi.org/ELISA, Beam walk test, Morris water maze (MWM), Western blot, Immunohistochemistry (IHC)</v>
      </c>
      <c r="AB366" s="19"/>
      <c r="AC366" s="148" t="s">
        <v>4457</v>
      </c>
      <c r="AD366" s="189" t="s">
        <v>4458</v>
      </c>
      <c r="AE366" s="190" t="s">
        <v>4459</v>
      </c>
      <c r="AF366" s="9" t="s">
        <v>134</v>
      </c>
      <c r="AG366" s="19"/>
      <c r="AH366" s="9" t="s">
        <v>118</v>
      </c>
      <c r="AI366" s="9" t="s">
        <v>119</v>
      </c>
      <c r="AJ366" s="9" t="s">
        <v>119</v>
      </c>
      <c r="AK366" s="25"/>
      <c r="AL366" s="25"/>
      <c r="AM366" s="25"/>
      <c r="AN366" s="25"/>
      <c r="AO366" s="25"/>
      <c r="AP366" s="25" t="s">
        <v>120</v>
      </c>
      <c r="AQ366" s="25" t="s">
        <v>121</v>
      </c>
      <c r="AR366" s="19"/>
      <c r="AS366" s="27"/>
      <c r="AT366" s="20"/>
      <c r="AU366" s="20"/>
      <c r="AV366" s="20"/>
      <c r="AW366" s="20"/>
      <c r="AX366" s="20"/>
      <c r="AY366" s="20"/>
      <c r="AZ366" s="20"/>
      <c r="BA366" s="20"/>
      <c r="BB366" s="20"/>
      <c r="BC366" s="20"/>
      <c r="BD366" s="20"/>
      <c r="BE366" s="20"/>
      <c r="BF366" s="20"/>
      <c r="BG366" s="20"/>
      <c r="BH366" s="20"/>
      <c r="BI366" s="20"/>
      <c r="BJ366" s="20"/>
      <c r="BK366" s="20"/>
      <c r="BL366" s="20"/>
      <c r="BM366" s="20"/>
      <c r="BN366" s="19"/>
      <c r="BO366" s="20"/>
      <c r="BP366" s="20"/>
      <c r="BQ366" s="20"/>
      <c r="BR366" s="20"/>
      <c r="BS366" s="20"/>
      <c r="BT366" s="20"/>
      <c r="BU366" s="20"/>
      <c r="BV366" s="20"/>
      <c r="BW366" s="20"/>
      <c r="BX366" s="20"/>
      <c r="BY366" s="20"/>
      <c r="BZ366" s="9"/>
      <c r="CA366" s="9"/>
      <c r="CB366" s="9"/>
      <c r="CC366" s="9"/>
      <c r="CD366" s="9"/>
      <c r="CE366" s="9"/>
      <c r="CF366" s="9"/>
      <c r="CG366" s="9"/>
      <c r="CH366" s="9"/>
      <c r="CI366" s="9"/>
    </row>
    <row r="367">
      <c r="A367" s="184">
        <v>702.0</v>
      </c>
      <c r="B367" s="144"/>
      <c r="C367" s="148"/>
      <c r="D367" s="148"/>
      <c r="E367" s="191"/>
      <c r="F367" s="19"/>
      <c r="G367" s="20"/>
      <c r="H367" s="191"/>
      <c r="I367" s="191" t="s">
        <v>4371</v>
      </c>
      <c r="J367" s="192">
        <v>400.0</v>
      </c>
      <c r="K367" s="193">
        <v>425.0</v>
      </c>
      <c r="L367" s="9" t="s">
        <v>90</v>
      </c>
      <c r="M367" s="20"/>
      <c r="N367" s="20"/>
      <c r="O367" s="20"/>
      <c r="P367" s="19"/>
      <c r="Q367" s="19"/>
      <c r="R367" s="19"/>
      <c r="S367" s="19"/>
      <c r="T367" s="19" t="s">
        <v>91</v>
      </c>
      <c r="U367" s="194"/>
      <c r="V367" s="9"/>
      <c r="W367" s="20"/>
      <c r="X367" s="19"/>
      <c r="Y367" s="167"/>
      <c r="Z367" s="148" t="s">
        <v>4460</v>
      </c>
      <c r="AA367" s="182" t="str">
        <f t="shared" si="18"/>
        <v>https://doi.org/Glycerol Assay, Western blot, Brain water content</v>
      </c>
      <c r="AB367" s="19"/>
      <c r="AC367" s="148" t="s">
        <v>4461</v>
      </c>
      <c r="AD367" s="189" t="s">
        <v>4462</v>
      </c>
      <c r="AE367" s="190" t="s">
        <v>4463</v>
      </c>
      <c r="AF367" s="9" t="s">
        <v>134</v>
      </c>
      <c r="AG367" s="19"/>
      <c r="AH367" s="9" t="s">
        <v>118</v>
      </c>
      <c r="AI367" s="9" t="s">
        <v>119</v>
      </c>
      <c r="AJ367" s="9" t="s">
        <v>119</v>
      </c>
      <c r="AK367" s="25"/>
      <c r="AL367" s="25"/>
      <c r="AM367" s="25"/>
      <c r="AN367" s="25"/>
      <c r="AO367" s="25"/>
      <c r="AP367" s="25" t="s">
        <v>663</v>
      </c>
      <c r="AQ367" s="25" t="s">
        <v>121</v>
      </c>
      <c r="AR367" s="19"/>
      <c r="AS367" s="27"/>
      <c r="AT367" s="20"/>
      <c r="AU367" s="20"/>
      <c r="AV367" s="20"/>
      <c r="AW367" s="20"/>
      <c r="AX367" s="20"/>
      <c r="AY367" s="20"/>
      <c r="AZ367" s="20"/>
      <c r="BA367" s="20"/>
      <c r="BB367" s="20"/>
      <c r="BC367" s="20"/>
      <c r="BD367" s="20"/>
      <c r="BE367" s="20"/>
      <c r="BF367" s="20"/>
      <c r="BG367" s="20"/>
      <c r="BH367" s="20"/>
      <c r="BI367" s="20"/>
      <c r="BJ367" s="20"/>
      <c r="BK367" s="20"/>
      <c r="BL367" s="20"/>
      <c r="BM367" s="20"/>
      <c r="BN367" s="19"/>
      <c r="BO367" s="20"/>
      <c r="BP367" s="20"/>
      <c r="BQ367" s="20"/>
      <c r="BR367" s="20"/>
      <c r="BS367" s="20"/>
      <c r="BT367" s="20"/>
      <c r="BU367" s="20"/>
      <c r="BV367" s="20"/>
      <c r="BW367" s="20"/>
      <c r="BX367" s="20"/>
      <c r="BY367" s="20"/>
      <c r="BZ367" s="9"/>
      <c r="CA367" s="9"/>
      <c r="CB367" s="9"/>
      <c r="CC367" s="9"/>
      <c r="CD367" s="9"/>
      <c r="CE367" s="9"/>
      <c r="CF367" s="9"/>
      <c r="CG367" s="9"/>
      <c r="CH367" s="9"/>
      <c r="CI367" s="9"/>
    </row>
    <row r="368">
      <c r="A368" s="184">
        <v>703.0</v>
      </c>
      <c r="B368" s="144"/>
      <c r="C368" s="148"/>
      <c r="D368" s="148"/>
      <c r="E368" s="191"/>
      <c r="F368" s="19"/>
      <c r="G368" s="20"/>
      <c r="H368" s="191"/>
      <c r="I368" s="191" t="s">
        <v>4464</v>
      </c>
      <c r="J368" s="192">
        <v>25.0</v>
      </c>
      <c r="K368" s="193">
        <v>28.0</v>
      </c>
      <c r="L368" s="9" t="s">
        <v>90</v>
      </c>
      <c r="M368" s="20"/>
      <c r="N368" s="20"/>
      <c r="O368" s="20"/>
      <c r="P368" s="19"/>
      <c r="Q368" s="19"/>
      <c r="R368" s="19"/>
      <c r="S368" s="19"/>
      <c r="T368" s="19" t="s">
        <v>91</v>
      </c>
      <c r="U368" s="194"/>
      <c r="V368" s="9"/>
      <c r="W368" s="20"/>
      <c r="X368" s="19"/>
      <c r="Y368" s="167"/>
      <c r="Z368" s="148" t="s">
        <v>4465</v>
      </c>
      <c r="AA368" s="182" t="str">
        <f t="shared" si="18"/>
        <v>https://doi.org/EMSA, Immunohistochemistry (IHC), qrt-PCR, Western blot</v>
      </c>
      <c r="AB368" s="19"/>
      <c r="AC368" s="148" t="s">
        <v>4466</v>
      </c>
      <c r="AD368" s="189" t="s">
        <v>4467</v>
      </c>
      <c r="AE368" s="190" t="s">
        <v>4468</v>
      </c>
      <c r="AF368" s="9" t="s">
        <v>134</v>
      </c>
      <c r="AG368" s="19"/>
      <c r="AH368" s="9" t="s">
        <v>149</v>
      </c>
      <c r="AI368" s="9" t="s">
        <v>150</v>
      </c>
      <c r="AJ368" s="9" t="s">
        <v>150</v>
      </c>
      <c r="AK368" s="25"/>
      <c r="AL368" s="26"/>
      <c r="AM368" s="26" t="s">
        <v>194</v>
      </c>
      <c r="AN368" s="25"/>
      <c r="AO368" s="25"/>
      <c r="AP368" s="25" t="s">
        <v>121</v>
      </c>
      <c r="AQ368" s="25" t="s">
        <v>121</v>
      </c>
      <c r="AR368" s="19"/>
      <c r="AS368" s="27"/>
      <c r="AT368" s="20"/>
      <c r="AU368" s="20"/>
      <c r="AV368" s="20"/>
      <c r="AW368" s="20"/>
      <c r="AX368" s="20"/>
      <c r="AY368" s="20"/>
      <c r="AZ368" s="20"/>
      <c r="BA368" s="20"/>
      <c r="BB368" s="20"/>
      <c r="BC368" s="20"/>
      <c r="BD368" s="20"/>
      <c r="BE368" s="20"/>
      <c r="BF368" s="20"/>
      <c r="BG368" s="20"/>
      <c r="BH368" s="20"/>
      <c r="BI368" s="20"/>
      <c r="BJ368" s="20"/>
      <c r="BK368" s="20"/>
      <c r="BL368" s="20"/>
      <c r="BM368" s="20"/>
      <c r="BN368" s="19"/>
      <c r="BO368" s="20"/>
      <c r="BP368" s="20"/>
      <c r="BQ368" s="20"/>
      <c r="BR368" s="20"/>
      <c r="BS368" s="20"/>
      <c r="BT368" s="20"/>
      <c r="BU368" s="20"/>
      <c r="BV368" s="20"/>
      <c r="BW368" s="20"/>
      <c r="BX368" s="20"/>
      <c r="BY368" s="20"/>
      <c r="BZ368" s="9"/>
      <c r="CA368" s="9"/>
      <c r="CB368" s="9"/>
      <c r="CC368" s="9"/>
      <c r="CD368" s="9"/>
      <c r="CE368" s="9"/>
      <c r="CF368" s="9"/>
      <c r="CG368" s="9"/>
      <c r="CH368" s="9"/>
      <c r="CI368" s="9"/>
    </row>
    <row r="369">
      <c r="A369" s="184">
        <v>704.0</v>
      </c>
      <c r="B369" s="144"/>
      <c r="C369" s="148"/>
      <c r="D369" s="148"/>
      <c r="E369" s="191"/>
      <c r="F369" s="19"/>
      <c r="G369" s="20"/>
      <c r="H369" s="191"/>
      <c r="I369" s="191" t="s">
        <v>4310</v>
      </c>
      <c r="J369" s="192">
        <v>350.0</v>
      </c>
      <c r="K369" s="193">
        <v>400.0</v>
      </c>
      <c r="L369" s="9" t="s">
        <v>90</v>
      </c>
      <c r="M369" s="20"/>
      <c r="N369" s="20"/>
      <c r="O369" s="20"/>
      <c r="P369" s="19"/>
      <c r="Q369" s="19"/>
      <c r="R369" s="19"/>
      <c r="S369" s="19"/>
      <c r="T369" s="19" t="s">
        <v>91</v>
      </c>
      <c r="U369" s="194"/>
      <c r="V369" s="9"/>
      <c r="W369" s="20"/>
      <c r="X369" s="19"/>
      <c r="Y369" s="167"/>
      <c r="Z369" s="148" t="s">
        <v>4469</v>
      </c>
      <c r="AA369" s="182" t="str">
        <f t="shared" si="18"/>
        <v>https://doi.org/IL-1β ELISA</v>
      </c>
      <c r="AB369" s="19"/>
      <c r="AC369" s="148" t="s">
        <v>4470</v>
      </c>
      <c r="AD369" s="189" t="s">
        <v>4471</v>
      </c>
      <c r="AE369" s="190" t="s">
        <v>4472</v>
      </c>
      <c r="AF369" s="9" t="s">
        <v>134</v>
      </c>
      <c r="AG369" s="19"/>
      <c r="AH369" s="9" t="s">
        <v>118</v>
      </c>
      <c r="AI369" s="9" t="s">
        <v>119</v>
      </c>
      <c r="AJ369" s="9" t="s">
        <v>119</v>
      </c>
      <c r="AK369" s="25"/>
      <c r="AL369" s="101"/>
      <c r="AM369" s="101" t="s">
        <v>194</v>
      </c>
      <c r="AN369" s="25"/>
      <c r="AO369" s="25"/>
      <c r="AP369" s="25" t="s">
        <v>663</v>
      </c>
      <c r="AQ369" s="25" t="s">
        <v>121</v>
      </c>
      <c r="AR369" s="19"/>
      <c r="AS369" s="27"/>
      <c r="AT369" s="20"/>
      <c r="AU369" s="20"/>
      <c r="AV369" s="20"/>
      <c r="AW369" s="20"/>
      <c r="AX369" s="20"/>
      <c r="AY369" s="20"/>
      <c r="AZ369" s="20"/>
      <c r="BA369" s="20"/>
      <c r="BB369" s="20"/>
      <c r="BC369" s="20"/>
      <c r="BD369" s="20"/>
      <c r="BE369" s="20"/>
      <c r="BF369" s="20"/>
      <c r="BG369" s="20"/>
      <c r="BH369" s="20"/>
      <c r="BI369" s="20"/>
      <c r="BJ369" s="20"/>
      <c r="BK369" s="20"/>
      <c r="BL369" s="20"/>
      <c r="BM369" s="20"/>
      <c r="BN369" s="19"/>
      <c r="BO369" s="20"/>
      <c r="BP369" s="20"/>
      <c r="BQ369" s="20"/>
      <c r="BR369" s="20"/>
      <c r="BS369" s="20"/>
      <c r="BT369" s="20"/>
      <c r="BU369" s="20"/>
      <c r="BV369" s="20"/>
      <c r="BW369" s="20"/>
      <c r="BX369" s="20"/>
      <c r="BY369" s="20"/>
      <c r="BZ369" s="9"/>
      <c r="CA369" s="9"/>
      <c r="CB369" s="9"/>
      <c r="CC369" s="9"/>
      <c r="CD369" s="9"/>
      <c r="CE369" s="9"/>
      <c r="CF369" s="9"/>
      <c r="CG369" s="9"/>
      <c r="CH369" s="9"/>
      <c r="CI369" s="9"/>
    </row>
    <row r="370">
      <c r="A370" s="184">
        <v>705.0</v>
      </c>
      <c r="B370" s="144"/>
      <c r="C370" s="148"/>
      <c r="D370" s="148"/>
      <c r="E370" s="191"/>
      <c r="F370" s="19"/>
      <c r="G370" s="20"/>
      <c r="H370" s="191"/>
      <c r="I370" s="191" t="s">
        <v>4473</v>
      </c>
      <c r="J370" s="192">
        <v>220.0</v>
      </c>
      <c r="K370" s="193">
        <v>250.0</v>
      </c>
      <c r="L370" s="9" t="s">
        <v>90</v>
      </c>
      <c r="M370" s="20"/>
      <c r="N370" s="20"/>
      <c r="O370" s="20"/>
      <c r="P370" s="19"/>
      <c r="Q370" s="19"/>
      <c r="R370" s="19"/>
      <c r="S370" s="19"/>
      <c r="T370" s="19" t="s">
        <v>91</v>
      </c>
      <c r="U370" s="194"/>
      <c r="V370" s="9"/>
      <c r="W370" s="20"/>
      <c r="X370" s="19"/>
      <c r="Y370" s="167"/>
      <c r="Z370" s="19" t="s">
        <v>4474</v>
      </c>
      <c r="AA370" s="182" t="str">
        <f t="shared" si="18"/>
        <v>https://doi.org/Brain water content, ELISA, Morris water maze (MWM), qrt-PCR, Western blot, Immunofluorescence, hematoxylin and eosin, Inclined plane test, modified Neurologic Severity Score (mNSS)</v>
      </c>
      <c r="AB370" s="19"/>
      <c r="AC370" s="148" t="s">
        <v>4475</v>
      </c>
      <c r="AD370" s="189" t="s">
        <v>4476</v>
      </c>
      <c r="AE370" s="190" t="s">
        <v>4477</v>
      </c>
      <c r="AF370" s="9" t="s">
        <v>134</v>
      </c>
      <c r="AG370" s="19"/>
      <c r="AH370" s="9" t="s">
        <v>118</v>
      </c>
      <c r="AI370" s="9" t="s">
        <v>119</v>
      </c>
      <c r="AJ370" s="9" t="s">
        <v>119</v>
      </c>
      <c r="AK370" s="25"/>
      <c r="AL370" s="26"/>
      <c r="AM370" s="26" t="s">
        <v>194</v>
      </c>
      <c r="AN370" s="25"/>
      <c r="AO370" s="25"/>
      <c r="AP370" s="25" t="s">
        <v>120</v>
      </c>
      <c r="AQ370" s="25" t="s">
        <v>121</v>
      </c>
      <c r="AR370" s="19"/>
      <c r="AS370" s="27"/>
      <c r="AT370" s="20"/>
      <c r="AU370" s="20"/>
      <c r="AV370" s="20"/>
      <c r="AW370" s="20"/>
      <c r="AX370" s="20"/>
      <c r="AY370" s="20"/>
      <c r="AZ370" s="20"/>
      <c r="BA370" s="20"/>
      <c r="BB370" s="20"/>
      <c r="BC370" s="20"/>
      <c r="BD370" s="20"/>
      <c r="BE370" s="20"/>
      <c r="BF370" s="20"/>
      <c r="BG370" s="20"/>
      <c r="BH370" s="20"/>
      <c r="BI370" s="20"/>
      <c r="BJ370" s="20"/>
      <c r="BK370" s="20"/>
      <c r="BL370" s="20"/>
      <c r="BM370" s="20"/>
      <c r="BN370" s="19"/>
      <c r="BO370" s="20"/>
      <c r="BP370" s="20"/>
      <c r="BQ370" s="20"/>
      <c r="BR370" s="20"/>
      <c r="BS370" s="20"/>
      <c r="BT370" s="20"/>
      <c r="BU370" s="20"/>
      <c r="BV370" s="20"/>
      <c r="BW370" s="20"/>
      <c r="BX370" s="20"/>
      <c r="BY370" s="20"/>
      <c r="BZ370" s="9"/>
      <c r="CA370" s="9"/>
      <c r="CB370" s="9"/>
      <c r="CC370" s="9"/>
      <c r="CD370" s="9"/>
      <c r="CE370" s="9"/>
      <c r="CF370" s="9"/>
      <c r="CG370" s="9"/>
      <c r="CH370" s="9"/>
      <c r="CI370" s="9"/>
    </row>
    <row r="371">
      <c r="A371" s="184">
        <v>706.0</v>
      </c>
      <c r="B371" s="144"/>
      <c r="C371" s="148"/>
      <c r="D371" s="148"/>
      <c r="E371" s="195"/>
      <c r="F371" s="19"/>
      <c r="G371" s="20"/>
      <c r="H371" s="195">
        <v>45147.0</v>
      </c>
      <c r="I371" s="191" t="s">
        <v>4310</v>
      </c>
      <c r="J371" s="192">
        <v>350.0</v>
      </c>
      <c r="K371" s="193">
        <v>400.0</v>
      </c>
      <c r="L371" s="9" t="s">
        <v>90</v>
      </c>
      <c r="M371" s="20"/>
      <c r="N371" s="20"/>
      <c r="O371" s="20"/>
      <c r="P371" s="19"/>
      <c r="Q371" s="19"/>
      <c r="R371" s="19"/>
      <c r="S371" s="19"/>
      <c r="T371" s="193">
        <v>8.0</v>
      </c>
      <c r="U371" s="193">
        <v>9.0</v>
      </c>
      <c r="V371" s="9" t="s">
        <v>126</v>
      </c>
      <c r="W371" s="20"/>
      <c r="X371" s="19"/>
      <c r="Y371" s="167"/>
      <c r="Z371" s="148" t="s">
        <v>4478</v>
      </c>
      <c r="AA371" s="182" t="str">
        <f t="shared" si="18"/>
        <v>https://doi.org/Immunohistochemistry (IHC), MTT assay, qPCR</v>
      </c>
      <c r="AB371" s="19"/>
      <c r="AC371" s="148" t="s">
        <v>4479</v>
      </c>
      <c r="AD371" s="189" t="s">
        <v>4480</v>
      </c>
      <c r="AE371" s="190" t="s">
        <v>4445</v>
      </c>
      <c r="AF371" s="9" t="s">
        <v>169</v>
      </c>
      <c r="AG371" s="19"/>
      <c r="AH371" s="9" t="s">
        <v>118</v>
      </c>
      <c r="AI371" s="9" t="s">
        <v>672</v>
      </c>
      <c r="AJ371" s="9" t="s">
        <v>672</v>
      </c>
      <c r="AK371" s="25"/>
      <c r="AL371" s="26"/>
      <c r="AM371" s="26" t="s">
        <v>194</v>
      </c>
      <c r="AN371" s="25"/>
      <c r="AO371" s="25"/>
      <c r="AP371" s="25" t="s">
        <v>2105</v>
      </c>
      <c r="AQ371" s="25" t="s">
        <v>121</v>
      </c>
      <c r="AR371" s="19"/>
      <c r="AS371" s="27"/>
      <c r="AT371" s="20"/>
      <c r="AU371" s="20"/>
      <c r="AV371" s="20"/>
      <c r="AW371" s="20"/>
      <c r="AX371" s="20"/>
      <c r="AY371" s="20"/>
      <c r="AZ371" s="20"/>
      <c r="BA371" s="20"/>
      <c r="BB371" s="20"/>
      <c r="BC371" s="20"/>
      <c r="BD371" s="20"/>
      <c r="BE371" s="20"/>
      <c r="BF371" s="20"/>
      <c r="BG371" s="20"/>
      <c r="BH371" s="20"/>
      <c r="BI371" s="20"/>
      <c r="BJ371" s="20"/>
      <c r="BK371" s="20"/>
      <c r="BL371" s="20"/>
      <c r="BM371" s="20"/>
      <c r="BN371" s="19"/>
      <c r="BO371" s="20"/>
      <c r="BP371" s="20"/>
      <c r="BQ371" s="20"/>
      <c r="BR371" s="20"/>
      <c r="BS371" s="20"/>
      <c r="BT371" s="20"/>
      <c r="BU371" s="20"/>
      <c r="BV371" s="20"/>
      <c r="BW371" s="20"/>
      <c r="BX371" s="20"/>
      <c r="BY371" s="20"/>
      <c r="BZ371" s="9"/>
      <c r="CA371" s="9"/>
      <c r="CB371" s="9"/>
      <c r="CC371" s="9"/>
      <c r="CD371" s="9"/>
      <c r="CE371" s="9"/>
      <c r="CF371" s="9"/>
      <c r="CG371" s="9"/>
      <c r="CH371" s="9"/>
      <c r="CI371" s="9"/>
    </row>
    <row r="372">
      <c r="A372" s="184">
        <v>707.0</v>
      </c>
      <c r="B372" s="144"/>
      <c r="C372" s="148"/>
      <c r="D372" s="148"/>
      <c r="E372" s="191"/>
      <c r="F372" s="19"/>
      <c r="G372" s="20"/>
      <c r="H372" s="191"/>
      <c r="I372" s="191" t="s">
        <v>4296</v>
      </c>
      <c r="J372" s="192">
        <v>380.0</v>
      </c>
      <c r="K372" s="193">
        <v>480.0</v>
      </c>
      <c r="L372" s="9" t="s">
        <v>90</v>
      </c>
      <c r="M372" s="20"/>
      <c r="N372" s="20"/>
      <c r="O372" s="20"/>
      <c r="P372" s="19"/>
      <c r="Q372" s="19"/>
      <c r="R372" s="19"/>
      <c r="S372" s="19"/>
      <c r="T372" s="19" t="s">
        <v>91</v>
      </c>
      <c r="U372" s="194"/>
      <c r="V372" s="9"/>
      <c r="W372" s="20"/>
      <c r="X372" s="19"/>
      <c r="Y372" s="167"/>
      <c r="Z372" s="148" t="s">
        <v>4481</v>
      </c>
      <c r="AA372" s="182" t="str">
        <f t="shared" si="18"/>
        <v>https://doi.org/Brain tissue oxygen partial pressure, Intracranial pressure, Multimodal cerebral monitoring</v>
      </c>
      <c r="AB372" s="19"/>
      <c r="AC372" s="148" t="s">
        <v>4482</v>
      </c>
      <c r="AD372" s="189" t="s">
        <v>4483</v>
      </c>
      <c r="AE372" s="190" t="s">
        <v>4484</v>
      </c>
      <c r="AF372" s="9" t="s">
        <v>134</v>
      </c>
      <c r="AG372" s="19"/>
      <c r="AH372" s="9" t="s">
        <v>118</v>
      </c>
      <c r="AI372" s="9" t="s">
        <v>119</v>
      </c>
      <c r="AJ372" s="9" t="s">
        <v>119</v>
      </c>
      <c r="AK372" s="25"/>
      <c r="AL372" s="25"/>
      <c r="AM372" s="25"/>
      <c r="AN372" s="25"/>
      <c r="AO372" s="25"/>
      <c r="AP372" s="25" t="s">
        <v>121</v>
      </c>
      <c r="AQ372" s="25" t="s">
        <v>121</v>
      </c>
      <c r="AR372" s="19"/>
      <c r="AS372" s="27"/>
      <c r="AT372" s="20"/>
      <c r="AU372" s="20"/>
      <c r="AV372" s="20"/>
      <c r="AW372" s="20"/>
      <c r="AX372" s="20"/>
      <c r="AY372" s="20"/>
      <c r="AZ372" s="20"/>
      <c r="BA372" s="20"/>
      <c r="BB372" s="20"/>
      <c r="BC372" s="20"/>
      <c r="BD372" s="20"/>
      <c r="BE372" s="20"/>
      <c r="BF372" s="20"/>
      <c r="BG372" s="20"/>
      <c r="BH372" s="20"/>
      <c r="BI372" s="20"/>
      <c r="BJ372" s="20"/>
      <c r="BK372" s="20"/>
      <c r="BL372" s="20"/>
      <c r="BM372" s="20"/>
      <c r="BN372" s="19"/>
      <c r="BO372" s="20"/>
      <c r="BP372" s="20"/>
      <c r="BQ372" s="20"/>
      <c r="BR372" s="20"/>
      <c r="BS372" s="20"/>
      <c r="BT372" s="20"/>
      <c r="BU372" s="20"/>
      <c r="BV372" s="20"/>
      <c r="BW372" s="20"/>
      <c r="BX372" s="20"/>
      <c r="BY372" s="20"/>
      <c r="BZ372" s="9"/>
      <c r="CA372" s="9"/>
      <c r="CB372" s="9"/>
      <c r="CC372" s="9"/>
      <c r="CD372" s="9"/>
      <c r="CE372" s="9"/>
      <c r="CF372" s="9"/>
      <c r="CG372" s="9"/>
      <c r="CH372" s="9"/>
      <c r="CI372" s="9"/>
    </row>
    <row r="373">
      <c r="A373" s="184">
        <v>708.0</v>
      </c>
      <c r="B373" s="144"/>
      <c r="C373" s="148"/>
      <c r="D373" s="148"/>
      <c r="E373" s="191"/>
      <c r="F373" s="19"/>
      <c r="G373" s="20"/>
      <c r="H373" s="191"/>
      <c r="I373" s="191" t="s">
        <v>4241</v>
      </c>
      <c r="J373" s="192">
        <v>250.0</v>
      </c>
      <c r="K373" s="193">
        <v>350.0</v>
      </c>
      <c r="L373" s="9" t="s">
        <v>90</v>
      </c>
      <c r="M373" s="20"/>
      <c r="N373" s="20"/>
      <c r="O373" s="20"/>
      <c r="P373" s="19"/>
      <c r="Q373" s="19"/>
      <c r="R373" s="19"/>
      <c r="S373" s="19"/>
      <c r="T373" s="19" t="s">
        <v>91</v>
      </c>
      <c r="U373" s="194"/>
      <c r="V373" s="9"/>
      <c r="W373" s="20"/>
      <c r="X373" s="19"/>
      <c r="Y373" s="167"/>
      <c r="Z373" s="148" t="s">
        <v>4485</v>
      </c>
      <c r="AA373" s="182" t="str">
        <f t="shared" si="18"/>
        <v>https://doi.org/Confocal microscopy, Microglial activation, Fluoro-Jade B staining, IgG immunostaining, bicinchoninic acid (BCA) assay, Western blot </v>
      </c>
      <c r="AB373" s="19"/>
      <c r="AC373" s="148" t="s">
        <v>4486</v>
      </c>
      <c r="AD373" s="189" t="s">
        <v>4487</v>
      </c>
      <c r="AE373" s="190" t="s">
        <v>4488</v>
      </c>
      <c r="AF373" s="9" t="s">
        <v>134</v>
      </c>
      <c r="AG373" s="19"/>
      <c r="AH373" s="9" t="s">
        <v>118</v>
      </c>
      <c r="AI373" s="9" t="s">
        <v>119</v>
      </c>
      <c r="AJ373" s="9" t="s">
        <v>119</v>
      </c>
      <c r="AK373" s="25"/>
      <c r="AL373" s="26"/>
      <c r="AM373" s="26" t="s">
        <v>4489</v>
      </c>
      <c r="AN373" s="25"/>
      <c r="AO373" s="25"/>
      <c r="AP373" s="25" t="s">
        <v>121</v>
      </c>
      <c r="AQ373" s="25" t="s">
        <v>121</v>
      </c>
      <c r="AR373" s="19"/>
      <c r="AS373" s="27"/>
      <c r="AT373" s="20"/>
      <c r="AU373" s="20"/>
      <c r="AV373" s="20"/>
      <c r="AW373" s="20"/>
      <c r="AX373" s="20"/>
      <c r="AY373" s="20"/>
      <c r="AZ373" s="20"/>
      <c r="BA373" s="20"/>
      <c r="BB373" s="20"/>
      <c r="BC373" s="20"/>
      <c r="BD373" s="20"/>
      <c r="BE373" s="20"/>
      <c r="BF373" s="20"/>
      <c r="BG373" s="20"/>
      <c r="BH373" s="20"/>
      <c r="BI373" s="20"/>
      <c r="BJ373" s="20"/>
      <c r="BK373" s="20"/>
      <c r="BL373" s="20"/>
      <c r="BM373" s="20"/>
      <c r="BN373" s="19"/>
      <c r="BO373" s="20"/>
      <c r="BP373" s="20"/>
      <c r="BQ373" s="20"/>
      <c r="BR373" s="20"/>
      <c r="BS373" s="20"/>
      <c r="BT373" s="20"/>
      <c r="BU373" s="20"/>
      <c r="BV373" s="20"/>
      <c r="BW373" s="20"/>
      <c r="BX373" s="20"/>
      <c r="BY373" s="20"/>
      <c r="BZ373" s="9"/>
      <c r="CA373" s="9"/>
      <c r="CB373" s="9"/>
      <c r="CC373" s="9"/>
      <c r="CD373" s="9"/>
      <c r="CE373" s="9"/>
      <c r="CF373" s="9"/>
      <c r="CG373" s="9"/>
      <c r="CH373" s="9"/>
      <c r="CI373" s="9"/>
    </row>
    <row r="374">
      <c r="A374" s="184">
        <v>709.0</v>
      </c>
      <c r="B374" s="144"/>
      <c r="C374" s="148"/>
      <c r="D374" s="148"/>
      <c r="E374" s="195"/>
      <c r="F374" s="19"/>
      <c r="G374" s="20"/>
      <c r="H374" s="195">
        <v>45146.0</v>
      </c>
      <c r="I374" s="191"/>
      <c r="J374" s="58" t="s">
        <v>142</v>
      </c>
      <c r="K374" s="194"/>
      <c r="L374" s="9"/>
      <c r="M374" s="20"/>
      <c r="N374" s="20"/>
      <c r="O374" s="20"/>
      <c r="P374" s="19"/>
      <c r="Q374" s="19"/>
      <c r="R374" s="19"/>
      <c r="S374" s="19"/>
      <c r="T374" s="193">
        <v>8.0</v>
      </c>
      <c r="U374" s="193">
        <v>8.0</v>
      </c>
      <c r="V374" s="9" t="s">
        <v>126</v>
      </c>
      <c r="W374" s="20"/>
      <c r="X374" s="19"/>
      <c r="Y374" s="167"/>
      <c r="Z374" s="19" t="s">
        <v>4490</v>
      </c>
      <c r="AA374" s="182" t="str">
        <f t="shared" si="18"/>
        <v>https://doi.org/Immunohistochemistry (IHC), Novel object recognition test,Hematoxylin and eosin</v>
      </c>
      <c r="AB374" s="19"/>
      <c r="AC374" s="148" t="s">
        <v>4491</v>
      </c>
      <c r="AD374" s="189" t="s">
        <v>4492</v>
      </c>
      <c r="AE374" s="190" t="s">
        <v>4493</v>
      </c>
      <c r="AF374" s="9" t="s">
        <v>134</v>
      </c>
      <c r="AG374" s="19"/>
      <c r="AH374" s="9" t="s">
        <v>149</v>
      </c>
      <c r="AI374" s="9" t="s">
        <v>150</v>
      </c>
      <c r="AJ374" s="9" t="s">
        <v>150</v>
      </c>
      <c r="AK374" s="25"/>
      <c r="AL374" s="25"/>
      <c r="AM374" s="25"/>
      <c r="AN374" s="25"/>
      <c r="AO374" s="25"/>
      <c r="AP374" s="25" t="s">
        <v>4494</v>
      </c>
      <c r="AQ374" s="25" t="s">
        <v>121</v>
      </c>
      <c r="AR374" s="19"/>
      <c r="AS374" s="27"/>
      <c r="AT374" s="20"/>
      <c r="AU374" s="20"/>
      <c r="AV374" s="20"/>
      <c r="AW374" s="20"/>
      <c r="AX374" s="20"/>
      <c r="AY374" s="20"/>
      <c r="AZ374" s="20"/>
      <c r="BA374" s="20"/>
      <c r="BB374" s="20"/>
      <c r="BC374" s="20"/>
      <c r="BD374" s="20"/>
      <c r="BE374" s="20"/>
      <c r="BF374" s="20"/>
      <c r="BG374" s="20"/>
      <c r="BH374" s="20"/>
      <c r="BI374" s="20"/>
      <c r="BJ374" s="20"/>
      <c r="BK374" s="20"/>
      <c r="BL374" s="20"/>
      <c r="BM374" s="20"/>
      <c r="BN374" s="19"/>
      <c r="BO374" s="20"/>
      <c r="BP374" s="20"/>
      <c r="BQ374" s="20"/>
      <c r="BR374" s="20"/>
      <c r="BS374" s="20"/>
      <c r="BT374" s="20"/>
      <c r="BU374" s="20"/>
      <c r="BV374" s="20"/>
      <c r="BW374" s="20"/>
      <c r="BX374" s="20"/>
      <c r="BY374" s="20"/>
      <c r="BZ374" s="9"/>
      <c r="CA374" s="9"/>
      <c r="CB374" s="9"/>
      <c r="CC374" s="9"/>
      <c r="CD374" s="9"/>
      <c r="CE374" s="9"/>
      <c r="CF374" s="9"/>
      <c r="CG374" s="9"/>
      <c r="CH374" s="9"/>
      <c r="CI374" s="9"/>
    </row>
    <row r="375">
      <c r="A375" s="184">
        <v>710.0</v>
      </c>
      <c r="B375" s="144"/>
      <c r="C375" s="148"/>
      <c r="D375" s="148"/>
      <c r="E375" s="195"/>
      <c r="F375" s="19"/>
      <c r="G375" s="20"/>
      <c r="H375" s="195">
        <v>45085.0</v>
      </c>
      <c r="I375" s="191" t="s">
        <v>4495</v>
      </c>
      <c r="J375" s="192">
        <v>22.0</v>
      </c>
      <c r="K375" s="193">
        <v>26.0</v>
      </c>
      <c r="L375" s="9" t="s">
        <v>90</v>
      </c>
      <c r="M375" s="20"/>
      <c r="N375" s="20"/>
      <c r="O375" s="20"/>
      <c r="P375" s="19"/>
      <c r="Q375" s="19"/>
      <c r="R375" s="19"/>
      <c r="S375" s="19"/>
      <c r="T375" s="193">
        <v>6.0</v>
      </c>
      <c r="U375" s="193">
        <v>8.0</v>
      </c>
      <c r="V375" s="9" t="s">
        <v>126</v>
      </c>
      <c r="W375" s="20"/>
      <c r="X375" s="19"/>
      <c r="Y375" s="167"/>
      <c r="Z375" s="148" t="s">
        <v>4496</v>
      </c>
      <c r="AA375" s="182" t="str">
        <f t="shared" si="18"/>
        <v>https://doi.org/Immunohistochemistry (IHC), Xenogen imaging, Hematoxylin and eosin, TUNEL staining</v>
      </c>
      <c r="AB375" s="19"/>
      <c r="AC375" s="148" t="s">
        <v>4497</v>
      </c>
      <c r="AD375" s="189" t="s">
        <v>4498</v>
      </c>
      <c r="AE375" s="190" t="s">
        <v>4499</v>
      </c>
      <c r="AF375" s="9" t="s">
        <v>134</v>
      </c>
      <c r="AG375" s="19"/>
      <c r="AH375" s="9" t="s">
        <v>149</v>
      </c>
      <c r="AI375" s="9" t="s">
        <v>4350</v>
      </c>
      <c r="AJ375" s="9" t="s">
        <v>4350</v>
      </c>
      <c r="AK375" s="25"/>
      <c r="AL375" s="25"/>
      <c r="AM375" s="25"/>
      <c r="AN375" s="25"/>
      <c r="AO375" s="25"/>
      <c r="AP375" s="25" t="s">
        <v>121</v>
      </c>
      <c r="AQ375" s="25" t="s">
        <v>121</v>
      </c>
      <c r="AR375" s="19"/>
      <c r="AS375" s="27"/>
      <c r="AT375" s="20"/>
      <c r="AU375" s="20"/>
      <c r="AV375" s="20"/>
      <c r="AW375" s="20"/>
      <c r="AX375" s="20"/>
      <c r="AY375" s="20"/>
      <c r="AZ375" s="20"/>
      <c r="BA375" s="20"/>
      <c r="BB375" s="20"/>
      <c r="BC375" s="20"/>
      <c r="BD375" s="20"/>
      <c r="BE375" s="20"/>
      <c r="BF375" s="20"/>
      <c r="BG375" s="20"/>
      <c r="BH375" s="20"/>
      <c r="BI375" s="20"/>
      <c r="BJ375" s="20"/>
      <c r="BK375" s="20"/>
      <c r="BL375" s="20"/>
      <c r="BM375" s="20"/>
      <c r="BN375" s="19"/>
      <c r="BO375" s="20"/>
      <c r="BP375" s="20"/>
      <c r="BQ375" s="20"/>
      <c r="BR375" s="20"/>
      <c r="BS375" s="20"/>
      <c r="BT375" s="20"/>
      <c r="BU375" s="20"/>
      <c r="BV375" s="20"/>
      <c r="BW375" s="20"/>
      <c r="BX375" s="20"/>
      <c r="BY375" s="20"/>
      <c r="BZ375" s="9"/>
      <c r="CA375" s="9"/>
      <c r="CB375" s="9"/>
      <c r="CC375" s="9"/>
      <c r="CD375" s="9"/>
      <c r="CE375" s="9"/>
      <c r="CF375" s="9"/>
      <c r="CG375" s="9"/>
      <c r="CH375" s="9"/>
      <c r="CI375" s="9"/>
    </row>
    <row r="376">
      <c r="A376" s="184">
        <v>711.0</v>
      </c>
      <c r="B376" s="144"/>
      <c r="C376" s="148"/>
      <c r="D376" s="148"/>
      <c r="E376" s="191"/>
      <c r="F376" s="19"/>
      <c r="G376" s="20"/>
      <c r="H376" s="191"/>
      <c r="I376" s="191" t="s">
        <v>4500</v>
      </c>
      <c r="J376" s="192">
        <v>280.0</v>
      </c>
      <c r="K376" s="193">
        <v>310.0</v>
      </c>
      <c r="L376" s="9" t="s">
        <v>90</v>
      </c>
      <c r="M376" s="20"/>
      <c r="N376" s="20"/>
      <c r="O376" s="20"/>
      <c r="P376" s="19"/>
      <c r="Q376" s="19"/>
      <c r="R376" s="19"/>
      <c r="S376" s="19"/>
      <c r="T376" s="19" t="s">
        <v>91</v>
      </c>
      <c r="U376" s="194"/>
      <c r="V376" s="9"/>
      <c r="W376" s="20"/>
      <c r="X376" s="19"/>
      <c r="Y376" s="167"/>
      <c r="Z376" s="148" t="s">
        <v>4501</v>
      </c>
      <c r="AA376" s="182" t="str">
        <f t="shared" si="18"/>
        <v>https://doi.org/ELISA, Brain water content, EMSA, rt-PCR, Immunohistochemistry (IHC), Western blot</v>
      </c>
      <c r="AB376" s="19"/>
      <c r="AC376" s="148" t="s">
        <v>4502</v>
      </c>
      <c r="AD376" s="189" t="s">
        <v>4503</v>
      </c>
      <c r="AE376" s="190" t="s">
        <v>4504</v>
      </c>
      <c r="AF376" s="9" t="s">
        <v>134</v>
      </c>
      <c r="AG376" s="19"/>
      <c r="AH376" s="9" t="s">
        <v>118</v>
      </c>
      <c r="AI376" s="9" t="s">
        <v>119</v>
      </c>
      <c r="AJ376" s="9" t="s">
        <v>119</v>
      </c>
      <c r="AK376" s="25"/>
      <c r="AL376" s="25"/>
      <c r="AM376" s="25"/>
      <c r="AN376" s="25"/>
      <c r="AO376" s="25"/>
      <c r="AP376" s="25" t="s">
        <v>120</v>
      </c>
      <c r="AQ376" s="25" t="s">
        <v>121</v>
      </c>
      <c r="AR376" s="19"/>
      <c r="AS376" s="27"/>
      <c r="AT376" s="20"/>
      <c r="AU376" s="20"/>
      <c r="AV376" s="20"/>
      <c r="AW376" s="20"/>
      <c r="AX376" s="20"/>
      <c r="AY376" s="20"/>
      <c r="AZ376" s="20"/>
      <c r="BA376" s="20"/>
      <c r="BB376" s="20"/>
      <c r="BC376" s="20"/>
      <c r="BD376" s="20"/>
      <c r="BE376" s="20"/>
      <c r="BF376" s="20"/>
      <c r="BG376" s="20"/>
      <c r="BH376" s="20"/>
      <c r="BI376" s="20"/>
      <c r="BJ376" s="20"/>
      <c r="BK376" s="20"/>
      <c r="BL376" s="20"/>
      <c r="BM376" s="20"/>
      <c r="BN376" s="19"/>
      <c r="BO376" s="20"/>
      <c r="BP376" s="20"/>
      <c r="BQ376" s="20"/>
      <c r="BR376" s="20"/>
      <c r="BS376" s="20"/>
      <c r="BT376" s="20"/>
      <c r="BU376" s="20"/>
      <c r="BV376" s="20"/>
      <c r="BW376" s="20"/>
      <c r="BX376" s="20"/>
      <c r="BY376" s="20"/>
      <c r="BZ376" s="9"/>
      <c r="CA376" s="9"/>
      <c r="CB376" s="9"/>
      <c r="CC376" s="9"/>
      <c r="CD376" s="9"/>
      <c r="CE376" s="9"/>
      <c r="CF376" s="9"/>
      <c r="CG376" s="9"/>
      <c r="CH376" s="9"/>
      <c r="CI376" s="9"/>
    </row>
    <row r="377">
      <c r="A377" s="184">
        <v>712.0</v>
      </c>
      <c r="B377" s="144"/>
      <c r="C377" s="148"/>
      <c r="D377" s="148"/>
      <c r="E377" s="191"/>
      <c r="F377" s="19"/>
      <c r="G377" s="20"/>
      <c r="H377" s="191"/>
      <c r="I377" s="191" t="s">
        <v>4272</v>
      </c>
      <c r="J377" s="192">
        <v>250.0</v>
      </c>
      <c r="K377" s="193">
        <v>300.0</v>
      </c>
      <c r="L377" s="9" t="s">
        <v>90</v>
      </c>
      <c r="M377" s="20"/>
      <c r="N377" s="20"/>
      <c r="O377" s="20"/>
      <c r="P377" s="19"/>
      <c r="Q377" s="19"/>
      <c r="R377" s="19"/>
      <c r="S377" s="19"/>
      <c r="T377" s="19" t="s">
        <v>91</v>
      </c>
      <c r="U377" s="194"/>
      <c r="V377" s="9"/>
      <c r="W377" s="20"/>
      <c r="X377" s="19"/>
      <c r="Y377" s="167"/>
      <c r="Z377" s="148" t="s">
        <v>4505</v>
      </c>
      <c r="AA377" s="182" t="str">
        <f t="shared" si="18"/>
        <v>https://doi.org/Nissl staning, Beam walk test, Bradford method, Immunohistochemistry (IHC), TUNEL staining, EMSA, ELISA, Immunofluorescence</v>
      </c>
      <c r="AB377" s="19"/>
      <c r="AC377" s="148" t="s">
        <v>4506</v>
      </c>
      <c r="AD377" s="189" t="s">
        <v>4507</v>
      </c>
      <c r="AE377" s="190" t="s">
        <v>4508</v>
      </c>
      <c r="AF377" s="9" t="s">
        <v>134</v>
      </c>
      <c r="AG377" s="19"/>
      <c r="AH377" s="9" t="s">
        <v>118</v>
      </c>
      <c r="AI377" s="9" t="s">
        <v>119</v>
      </c>
      <c r="AJ377" s="9" t="s">
        <v>119</v>
      </c>
      <c r="AK377" s="25"/>
      <c r="AL377" s="25"/>
      <c r="AM377" s="25"/>
      <c r="AN377" s="25"/>
      <c r="AO377" s="25"/>
      <c r="AP377" s="25" t="s">
        <v>120</v>
      </c>
      <c r="AQ377" s="25" t="s">
        <v>121</v>
      </c>
      <c r="AR377" s="19"/>
      <c r="AS377" s="27"/>
      <c r="AT377" s="20"/>
      <c r="AU377" s="20"/>
      <c r="AV377" s="20"/>
      <c r="AW377" s="20"/>
      <c r="AX377" s="20"/>
      <c r="AY377" s="20"/>
      <c r="AZ377" s="20"/>
      <c r="BA377" s="20"/>
      <c r="BB377" s="20"/>
      <c r="BC377" s="20"/>
      <c r="BD377" s="20"/>
      <c r="BE377" s="20"/>
      <c r="BF377" s="20"/>
      <c r="BG377" s="20"/>
      <c r="BH377" s="20"/>
      <c r="BI377" s="20"/>
      <c r="BJ377" s="20"/>
      <c r="BK377" s="20"/>
      <c r="BL377" s="20"/>
      <c r="BM377" s="20"/>
      <c r="BN377" s="19"/>
      <c r="BO377" s="20"/>
      <c r="BP377" s="20"/>
      <c r="BQ377" s="20"/>
      <c r="BR377" s="20"/>
      <c r="BS377" s="20"/>
      <c r="BT377" s="20"/>
      <c r="BU377" s="20"/>
      <c r="BV377" s="20"/>
      <c r="BW377" s="20"/>
      <c r="BX377" s="20"/>
      <c r="BY377" s="20"/>
      <c r="BZ377" s="9"/>
      <c r="CA377" s="9"/>
      <c r="CB377" s="9"/>
      <c r="CC377" s="9"/>
      <c r="CD377" s="9"/>
      <c r="CE377" s="9"/>
      <c r="CF377" s="9"/>
      <c r="CG377" s="9"/>
      <c r="CH377" s="9"/>
      <c r="CI377" s="9"/>
    </row>
    <row r="378">
      <c r="A378" s="184">
        <v>713.0</v>
      </c>
      <c r="B378" s="144"/>
      <c r="C378" s="148"/>
      <c r="D378" s="148"/>
      <c r="E378" s="191"/>
      <c r="F378" s="19"/>
      <c r="G378" s="20"/>
      <c r="H378" s="191"/>
      <c r="I378" s="191" t="s">
        <v>4509</v>
      </c>
      <c r="J378" s="192">
        <v>171.0</v>
      </c>
      <c r="K378" s="193">
        <v>294.0</v>
      </c>
      <c r="L378" s="9" t="s">
        <v>90</v>
      </c>
      <c r="M378" s="20"/>
      <c r="N378" s="20"/>
      <c r="O378" s="20"/>
      <c r="P378" s="19"/>
      <c r="Q378" s="19"/>
      <c r="R378" s="19"/>
      <c r="S378" s="19"/>
      <c r="T378" s="19" t="s">
        <v>91</v>
      </c>
      <c r="U378" s="194"/>
      <c r="V378" s="9"/>
      <c r="W378" s="20"/>
      <c r="X378" s="19"/>
      <c r="Y378" s="167"/>
      <c r="Z378" s="148" t="s">
        <v>4510</v>
      </c>
      <c r="AA378" s="182" t="str">
        <f t="shared" si="18"/>
        <v>https://doi.org/Histopathology, ELISA</v>
      </c>
      <c r="AB378" s="19"/>
      <c r="AC378" s="148" t="s">
        <v>4179</v>
      </c>
      <c r="AD378" s="189" t="s">
        <v>4511</v>
      </c>
      <c r="AE378" s="190" t="s">
        <v>4512</v>
      </c>
      <c r="AF378" s="9" t="s">
        <v>134</v>
      </c>
      <c r="AG378" s="19"/>
      <c r="AH378" s="9" t="s">
        <v>118</v>
      </c>
      <c r="AI378" s="9" t="s">
        <v>4182</v>
      </c>
      <c r="AJ378" s="9" t="s">
        <v>4182</v>
      </c>
      <c r="AK378" s="25"/>
      <c r="AL378" s="101"/>
      <c r="AM378" s="101" t="s">
        <v>194</v>
      </c>
      <c r="AN378" s="25"/>
      <c r="AO378" s="25"/>
      <c r="AP378" s="25" t="s">
        <v>121</v>
      </c>
      <c r="AQ378" s="25" t="s">
        <v>121</v>
      </c>
      <c r="AR378" s="19"/>
      <c r="AS378" s="27"/>
      <c r="AT378" s="20"/>
      <c r="AU378" s="20"/>
      <c r="AV378" s="20"/>
      <c r="AW378" s="20"/>
      <c r="AX378" s="20"/>
      <c r="AY378" s="20"/>
      <c r="AZ378" s="20"/>
      <c r="BA378" s="20"/>
      <c r="BB378" s="20"/>
      <c r="BC378" s="20"/>
      <c r="BD378" s="20"/>
      <c r="BE378" s="20"/>
      <c r="BF378" s="20"/>
      <c r="BG378" s="20"/>
      <c r="BH378" s="20"/>
      <c r="BI378" s="20"/>
      <c r="BJ378" s="20"/>
      <c r="BK378" s="20"/>
      <c r="BL378" s="20"/>
      <c r="BM378" s="20"/>
      <c r="BN378" s="19"/>
      <c r="BO378" s="20"/>
      <c r="BP378" s="20"/>
      <c r="BQ378" s="20"/>
      <c r="BR378" s="20"/>
      <c r="BS378" s="20"/>
      <c r="BT378" s="20"/>
      <c r="BU378" s="20"/>
      <c r="BV378" s="20"/>
      <c r="BW378" s="20"/>
      <c r="BX378" s="20"/>
      <c r="BY378" s="20"/>
      <c r="BZ378" s="9"/>
      <c r="CA378" s="9"/>
      <c r="CB378" s="9"/>
      <c r="CC378" s="9"/>
      <c r="CD378" s="9"/>
      <c r="CE378" s="9"/>
      <c r="CF378" s="9"/>
      <c r="CG378" s="9"/>
      <c r="CH378" s="9"/>
      <c r="CI378" s="9"/>
    </row>
    <row r="379">
      <c r="A379" s="184">
        <v>714.0</v>
      </c>
      <c r="B379" s="144"/>
      <c r="C379" s="148"/>
      <c r="D379" s="148"/>
      <c r="E379" s="191"/>
      <c r="F379" s="19"/>
      <c r="G379" s="20"/>
      <c r="H379" s="191"/>
      <c r="I379" s="191" t="s">
        <v>4513</v>
      </c>
      <c r="J379" s="192">
        <v>20.0</v>
      </c>
      <c r="K379" s="193">
        <v>24.0</v>
      </c>
      <c r="L379" s="9" t="s">
        <v>90</v>
      </c>
      <c r="M379" s="20"/>
      <c r="N379" s="20"/>
      <c r="O379" s="20"/>
      <c r="P379" s="19"/>
      <c r="Q379" s="19"/>
      <c r="R379" s="19"/>
      <c r="S379" s="19"/>
      <c r="T379" s="19" t="s">
        <v>91</v>
      </c>
      <c r="U379" s="194"/>
      <c r="V379" s="9"/>
      <c r="W379" s="20"/>
      <c r="X379" s="19"/>
      <c r="Y379" s="167"/>
      <c r="Z379" s="148" t="s">
        <v>4514</v>
      </c>
      <c r="AA379" s="182" t="str">
        <f t="shared" si="18"/>
        <v>https://doi.org/Fluoro-Jade B staining, Beam walk test, hematoxylin and eosin</v>
      </c>
      <c r="AB379" s="19"/>
      <c r="AC379" s="148" t="s">
        <v>4515</v>
      </c>
      <c r="AD379" s="189" t="s">
        <v>4516</v>
      </c>
      <c r="AE379" s="190" t="s">
        <v>4517</v>
      </c>
      <c r="AF379" s="9" t="s">
        <v>134</v>
      </c>
      <c r="AG379" s="19"/>
      <c r="AH379" s="9" t="s">
        <v>149</v>
      </c>
      <c r="AI379" s="9" t="s">
        <v>4350</v>
      </c>
      <c r="AJ379" s="9" t="s">
        <v>4350</v>
      </c>
      <c r="AK379" s="25"/>
      <c r="AL379" s="25"/>
      <c r="AM379" s="25"/>
      <c r="AN379" s="25"/>
      <c r="AO379" s="25"/>
      <c r="AP379" s="25" t="s">
        <v>121</v>
      </c>
      <c r="AQ379" s="25" t="s">
        <v>121</v>
      </c>
      <c r="AR379" s="19"/>
      <c r="AS379" s="27"/>
      <c r="AT379" s="20"/>
      <c r="AU379" s="20"/>
      <c r="AV379" s="20"/>
      <c r="AW379" s="20"/>
      <c r="AX379" s="20"/>
      <c r="AY379" s="20"/>
      <c r="AZ379" s="20"/>
      <c r="BA379" s="20"/>
      <c r="BB379" s="20"/>
      <c r="BC379" s="20"/>
      <c r="BD379" s="20"/>
      <c r="BE379" s="20"/>
      <c r="BF379" s="20"/>
      <c r="BG379" s="20"/>
      <c r="BH379" s="20"/>
      <c r="BI379" s="20"/>
      <c r="BJ379" s="20"/>
      <c r="BK379" s="20"/>
      <c r="BL379" s="20"/>
      <c r="BM379" s="20"/>
      <c r="BN379" s="19"/>
      <c r="BO379" s="20"/>
      <c r="BP379" s="20"/>
      <c r="BQ379" s="20"/>
      <c r="BR379" s="20"/>
      <c r="BS379" s="20"/>
      <c r="BT379" s="20"/>
      <c r="BU379" s="20"/>
      <c r="BV379" s="20"/>
      <c r="BW379" s="20"/>
      <c r="BX379" s="20"/>
      <c r="BY379" s="20"/>
      <c r="BZ379" s="9"/>
      <c r="CA379" s="9"/>
      <c r="CB379" s="9"/>
      <c r="CC379" s="9"/>
      <c r="CD379" s="9"/>
      <c r="CE379" s="9"/>
      <c r="CF379" s="9"/>
      <c r="CG379" s="9"/>
      <c r="CH379" s="9"/>
      <c r="CI379" s="9"/>
    </row>
    <row r="380">
      <c r="A380" s="184">
        <v>715.0</v>
      </c>
      <c r="B380" s="144"/>
      <c r="C380" s="148"/>
      <c r="D380" s="148"/>
      <c r="E380" s="195"/>
      <c r="F380" s="19"/>
      <c r="G380" s="20"/>
      <c r="H380" s="195">
        <v>45276.0</v>
      </c>
      <c r="I380" s="191" t="s">
        <v>4518</v>
      </c>
      <c r="J380" s="192">
        <v>350.0</v>
      </c>
      <c r="K380" s="193">
        <v>375.0</v>
      </c>
      <c r="L380" s="9" t="s">
        <v>90</v>
      </c>
      <c r="M380" s="20"/>
      <c r="N380" s="20"/>
      <c r="O380" s="20"/>
      <c r="P380" s="19"/>
      <c r="Q380" s="19"/>
      <c r="R380" s="19"/>
      <c r="S380" s="19"/>
      <c r="T380" s="193">
        <v>12.0</v>
      </c>
      <c r="U380" s="193">
        <v>16.0</v>
      </c>
      <c r="V380" s="9" t="s">
        <v>126</v>
      </c>
      <c r="W380" s="20"/>
      <c r="X380" s="19"/>
      <c r="Y380" s="167"/>
      <c r="Z380" s="148" t="s">
        <v>4519</v>
      </c>
      <c r="AA380" s="182" t="str">
        <f t="shared" si="18"/>
        <v>https://doi.org/Immunofluorescence, Western blot</v>
      </c>
      <c r="AB380" s="19"/>
      <c r="AC380" s="148" t="s">
        <v>4154</v>
      </c>
      <c r="AD380" s="189" t="s">
        <v>4520</v>
      </c>
      <c r="AE380" s="190" t="s">
        <v>4521</v>
      </c>
      <c r="AF380" s="9" t="s">
        <v>134</v>
      </c>
      <c r="AG380" s="19"/>
      <c r="AH380" s="9" t="s">
        <v>118</v>
      </c>
      <c r="AI380" s="9" t="s">
        <v>119</v>
      </c>
      <c r="AJ380" s="9" t="s">
        <v>119</v>
      </c>
      <c r="AK380" s="25"/>
      <c r="AL380" s="25"/>
      <c r="AM380" s="25" t="s">
        <v>194</v>
      </c>
      <c r="AN380" s="25"/>
      <c r="AO380" s="25"/>
      <c r="AP380" s="25" t="s">
        <v>121</v>
      </c>
      <c r="AQ380" s="25" t="s">
        <v>121</v>
      </c>
      <c r="AR380" s="19"/>
      <c r="AS380" s="27"/>
      <c r="AT380" s="20"/>
      <c r="AU380" s="20"/>
      <c r="AV380" s="20"/>
      <c r="AW380" s="20"/>
      <c r="AX380" s="20"/>
      <c r="AY380" s="20"/>
      <c r="AZ380" s="20"/>
      <c r="BA380" s="20"/>
      <c r="BB380" s="20"/>
      <c r="BC380" s="20"/>
      <c r="BD380" s="20"/>
      <c r="BE380" s="20"/>
      <c r="BF380" s="20"/>
      <c r="BG380" s="20"/>
      <c r="BH380" s="20"/>
      <c r="BI380" s="20"/>
      <c r="BJ380" s="20"/>
      <c r="BK380" s="20"/>
      <c r="BL380" s="20"/>
      <c r="BM380" s="20"/>
      <c r="BN380" s="19"/>
      <c r="BO380" s="20"/>
      <c r="BP380" s="20"/>
      <c r="BQ380" s="20"/>
      <c r="BR380" s="20"/>
      <c r="BS380" s="20"/>
      <c r="BT380" s="20"/>
      <c r="BU380" s="20"/>
      <c r="BV380" s="20"/>
      <c r="BW380" s="20"/>
      <c r="BX380" s="20"/>
      <c r="BY380" s="20"/>
      <c r="BZ380" s="9"/>
      <c r="CA380" s="9"/>
      <c r="CB380" s="9"/>
      <c r="CC380" s="9"/>
      <c r="CD380" s="9"/>
      <c r="CE380" s="9"/>
      <c r="CF380" s="9"/>
      <c r="CG380" s="9"/>
      <c r="CH380" s="9"/>
      <c r="CI380" s="9"/>
    </row>
    <row r="381">
      <c r="A381" s="184">
        <v>716.0</v>
      </c>
      <c r="B381" s="144"/>
      <c r="C381" s="148"/>
      <c r="D381" s="148"/>
      <c r="E381" s="191"/>
      <c r="F381" s="19"/>
      <c r="G381" s="20"/>
      <c r="H381" s="191"/>
      <c r="I381" s="191" t="s">
        <v>4522</v>
      </c>
      <c r="J381" s="192">
        <v>220.0</v>
      </c>
      <c r="K381" s="193">
        <v>240.0</v>
      </c>
      <c r="L381" s="9" t="s">
        <v>90</v>
      </c>
      <c r="M381" s="20"/>
      <c r="N381" s="20"/>
      <c r="O381" s="20"/>
      <c r="P381" s="19"/>
      <c r="Q381" s="19"/>
      <c r="R381" s="19"/>
      <c r="S381" s="19"/>
      <c r="T381" s="19" t="s">
        <v>91</v>
      </c>
      <c r="U381" s="194"/>
      <c r="V381" s="9"/>
      <c r="W381" s="20"/>
      <c r="X381" s="19"/>
      <c r="Y381" s="167"/>
      <c r="Z381" s="148" t="s">
        <v>4523</v>
      </c>
      <c r="AA381" s="182" t="str">
        <f t="shared" si="18"/>
        <v>https://doi.org/Western blot, cAMP ELISA </v>
      </c>
      <c r="AB381" s="19"/>
      <c r="AC381" s="148" t="s">
        <v>4140</v>
      </c>
      <c r="AD381" s="189" t="s">
        <v>4524</v>
      </c>
      <c r="AE381" s="190" t="s">
        <v>4525</v>
      </c>
      <c r="AF381" s="9" t="s">
        <v>99</v>
      </c>
      <c r="AG381" s="19"/>
      <c r="AH381" s="9" t="s">
        <v>118</v>
      </c>
      <c r="AI381" s="9" t="s">
        <v>119</v>
      </c>
      <c r="AJ381" s="9" t="s">
        <v>119</v>
      </c>
      <c r="AK381" s="26" t="s">
        <v>1427</v>
      </c>
      <c r="AL381" s="25"/>
      <c r="AM381" s="25" t="s">
        <v>88</v>
      </c>
      <c r="AN381" s="26" t="s">
        <v>1428</v>
      </c>
      <c r="AO381" s="48" t="s">
        <v>1429</v>
      </c>
      <c r="AP381" s="25" t="s">
        <v>121</v>
      </c>
      <c r="AQ381" s="25" t="s">
        <v>121</v>
      </c>
      <c r="AR381" s="19"/>
      <c r="AS381" s="27"/>
      <c r="AT381" s="20"/>
      <c r="AU381" s="20"/>
      <c r="AV381" s="20"/>
      <c r="AW381" s="20"/>
      <c r="AX381" s="20"/>
      <c r="AY381" s="20"/>
      <c r="AZ381" s="20"/>
      <c r="BA381" s="20"/>
      <c r="BB381" s="20"/>
      <c r="BC381" s="20"/>
      <c r="BD381" s="20"/>
      <c r="BE381" s="20"/>
      <c r="BF381" s="20"/>
      <c r="BG381" s="20"/>
      <c r="BH381" s="20"/>
      <c r="BI381" s="20"/>
      <c r="BJ381" s="20"/>
      <c r="BK381" s="20"/>
      <c r="BL381" s="20"/>
      <c r="BM381" s="20"/>
      <c r="BN381" s="19"/>
      <c r="BO381" s="20"/>
      <c r="BP381" s="20"/>
      <c r="BQ381" s="20"/>
      <c r="BR381" s="20"/>
      <c r="BS381" s="20"/>
      <c r="BT381" s="20"/>
      <c r="BU381" s="20"/>
      <c r="BV381" s="20"/>
      <c r="BW381" s="20"/>
      <c r="BX381" s="20"/>
      <c r="BY381" s="20"/>
      <c r="BZ381" s="9"/>
      <c r="CA381" s="9"/>
      <c r="CB381" s="9"/>
      <c r="CC381" s="9"/>
      <c r="CD381" s="9"/>
      <c r="CE381" s="9"/>
      <c r="CF381" s="9"/>
      <c r="CG381" s="9"/>
      <c r="CH381" s="9"/>
      <c r="CI381" s="9"/>
    </row>
    <row r="382">
      <c r="A382" s="184">
        <v>717.0</v>
      </c>
      <c r="B382" s="144"/>
      <c r="C382" s="148"/>
      <c r="D382" s="148"/>
      <c r="E382" s="195"/>
      <c r="F382" s="19"/>
      <c r="G382" s="20"/>
      <c r="H382" s="195">
        <v>45020.0</v>
      </c>
      <c r="I382" s="191"/>
      <c r="J382" s="58" t="s">
        <v>142</v>
      </c>
      <c r="K382" s="194"/>
      <c r="L382" s="9"/>
      <c r="M382" s="20"/>
      <c r="N382" s="20"/>
      <c r="O382" s="20"/>
      <c r="P382" s="19"/>
      <c r="Q382" s="19"/>
      <c r="R382" s="19"/>
      <c r="S382" s="19"/>
      <c r="T382" s="193">
        <v>4.0</v>
      </c>
      <c r="U382" s="193">
        <v>4.0</v>
      </c>
      <c r="V382" s="9" t="s">
        <v>126</v>
      </c>
      <c r="W382" s="20"/>
      <c r="X382" s="19"/>
      <c r="Y382" s="167"/>
      <c r="Z382" s="19" t="s">
        <v>4526</v>
      </c>
      <c r="AA382" s="182" t="str">
        <f t="shared" si="18"/>
        <v>https://doi.org/micro-CT analysis, in vivo PIXImus measurements, RT-PCR, serum ALP assay, serum IGF-1 assay, three-point bending test</v>
      </c>
      <c r="AB382" s="19"/>
      <c r="AC382" s="148" t="s">
        <v>4133</v>
      </c>
      <c r="AD382" s="189" t="s">
        <v>4527</v>
      </c>
      <c r="AE382" s="190" t="s">
        <v>4528</v>
      </c>
      <c r="AF382" s="9" t="s">
        <v>99</v>
      </c>
      <c r="AG382" s="19"/>
      <c r="AH382" s="9" t="s">
        <v>149</v>
      </c>
      <c r="AI382" s="9" t="s">
        <v>150</v>
      </c>
      <c r="AJ382" s="9" t="s">
        <v>150</v>
      </c>
      <c r="AK382" s="25"/>
      <c r="AL382" s="25"/>
      <c r="AM382" s="25"/>
      <c r="AN382" s="25"/>
      <c r="AO382" s="25"/>
      <c r="AP382" s="25" t="s">
        <v>121</v>
      </c>
      <c r="AQ382" s="25" t="s">
        <v>121</v>
      </c>
      <c r="AR382" s="19"/>
      <c r="AS382" s="27"/>
      <c r="AT382" s="20"/>
      <c r="AU382" s="20"/>
      <c r="AV382" s="20"/>
      <c r="AW382" s="20"/>
      <c r="AX382" s="20"/>
      <c r="AY382" s="20"/>
      <c r="AZ382" s="20"/>
      <c r="BA382" s="20"/>
      <c r="BB382" s="20"/>
      <c r="BC382" s="20"/>
      <c r="BD382" s="20"/>
      <c r="BE382" s="20"/>
      <c r="BF382" s="20"/>
      <c r="BG382" s="20"/>
      <c r="BH382" s="20"/>
      <c r="BI382" s="20"/>
      <c r="BJ382" s="20"/>
      <c r="BK382" s="20"/>
      <c r="BL382" s="20"/>
      <c r="BM382" s="20"/>
      <c r="BN382" s="19"/>
      <c r="BO382" s="20"/>
      <c r="BP382" s="20"/>
      <c r="BQ382" s="20"/>
      <c r="BR382" s="20"/>
      <c r="BS382" s="20"/>
      <c r="BT382" s="20"/>
      <c r="BU382" s="20"/>
      <c r="BV382" s="20"/>
      <c r="BW382" s="20"/>
      <c r="BX382" s="20"/>
      <c r="BY382" s="20"/>
      <c r="BZ382" s="9"/>
      <c r="CA382" s="9"/>
      <c r="CB382" s="9"/>
      <c r="CC382" s="9"/>
      <c r="CD382" s="9"/>
      <c r="CE382" s="9"/>
      <c r="CF382" s="9"/>
      <c r="CG382" s="9"/>
      <c r="CH382" s="9"/>
      <c r="CI382" s="9"/>
    </row>
    <row r="383">
      <c r="A383" s="184">
        <v>718.0</v>
      </c>
      <c r="B383" s="144"/>
      <c r="C383" s="148"/>
      <c r="D383" s="148"/>
      <c r="E383" s="191"/>
      <c r="F383" s="19"/>
      <c r="G383" s="20"/>
      <c r="H383" s="191"/>
      <c r="I383" s="191" t="s">
        <v>4529</v>
      </c>
      <c r="J383" s="192">
        <v>250.0</v>
      </c>
      <c r="K383" s="193">
        <v>280.0</v>
      </c>
      <c r="L383" s="9" t="s">
        <v>90</v>
      </c>
      <c r="M383" s="20"/>
      <c r="N383" s="20"/>
      <c r="O383" s="20"/>
      <c r="P383" s="19"/>
      <c r="Q383" s="19"/>
      <c r="R383" s="19"/>
      <c r="S383" s="19"/>
      <c r="T383" s="19" t="s">
        <v>91</v>
      </c>
      <c r="U383" s="194"/>
      <c r="V383" s="9"/>
      <c r="W383" s="20"/>
      <c r="X383" s="19"/>
      <c r="Y383" s="167"/>
      <c r="Z383" s="148" t="s">
        <v>4530</v>
      </c>
      <c r="AA383" s="182" t="str">
        <f t="shared" si="18"/>
        <v>https://doi.org/ELISA, Immunofluorescence , Lesion volume, Nissl staining, Beam balance test, Brain water content, Prehensile traction test</v>
      </c>
      <c r="AB383" s="19"/>
      <c r="AC383" s="148" t="s">
        <v>4531</v>
      </c>
      <c r="AD383" s="189" t="s">
        <v>4532</v>
      </c>
      <c r="AE383" s="190" t="s">
        <v>4533</v>
      </c>
      <c r="AF383" s="9" t="s">
        <v>134</v>
      </c>
      <c r="AG383" s="19"/>
      <c r="AH383" s="9" t="s">
        <v>118</v>
      </c>
      <c r="AI383" s="9" t="s">
        <v>119</v>
      </c>
      <c r="AJ383" s="9" t="s">
        <v>119</v>
      </c>
      <c r="AK383" s="25"/>
      <c r="AL383" s="25"/>
      <c r="AM383" s="25"/>
      <c r="AN383" s="25"/>
      <c r="AO383" s="25"/>
      <c r="AP383" s="25" t="s">
        <v>120</v>
      </c>
      <c r="AQ383" s="25" t="s">
        <v>121</v>
      </c>
      <c r="AR383" s="19"/>
      <c r="AS383" s="27"/>
      <c r="AT383" s="20"/>
      <c r="AU383" s="20"/>
      <c r="AV383" s="20"/>
      <c r="AW383" s="20"/>
      <c r="AX383" s="20"/>
      <c r="AY383" s="20"/>
      <c r="AZ383" s="20"/>
      <c r="BA383" s="20"/>
      <c r="BB383" s="20"/>
      <c r="BC383" s="20"/>
      <c r="BD383" s="20"/>
      <c r="BE383" s="20"/>
      <c r="BF383" s="20"/>
      <c r="BG383" s="20"/>
      <c r="BH383" s="20"/>
      <c r="BI383" s="20"/>
      <c r="BJ383" s="20"/>
      <c r="BK383" s="20"/>
      <c r="BL383" s="20"/>
      <c r="BM383" s="20"/>
      <c r="BN383" s="19"/>
      <c r="BO383" s="20"/>
      <c r="BP383" s="20"/>
      <c r="BQ383" s="20"/>
      <c r="BR383" s="20"/>
      <c r="BS383" s="20"/>
      <c r="BT383" s="20"/>
      <c r="BU383" s="20"/>
      <c r="BV383" s="20"/>
      <c r="BW383" s="20"/>
      <c r="BX383" s="20"/>
      <c r="BY383" s="20"/>
      <c r="BZ383" s="9"/>
      <c r="CA383" s="9"/>
      <c r="CB383" s="9"/>
      <c r="CC383" s="9"/>
      <c r="CD383" s="9"/>
      <c r="CE383" s="9"/>
      <c r="CF383" s="9"/>
      <c r="CG383" s="9"/>
      <c r="CH383" s="9"/>
      <c r="CI383" s="9"/>
    </row>
    <row r="384">
      <c r="A384" s="184">
        <v>719.0</v>
      </c>
      <c r="B384" s="144"/>
      <c r="C384" s="148"/>
      <c r="D384" s="148"/>
      <c r="E384" s="191"/>
      <c r="F384" s="19"/>
      <c r="G384" s="20"/>
      <c r="H384" s="191"/>
      <c r="I384" s="191" t="s">
        <v>4283</v>
      </c>
      <c r="J384" s="192">
        <v>30.0</v>
      </c>
      <c r="K384" s="193">
        <v>40.0</v>
      </c>
      <c r="L384" s="9" t="s">
        <v>90</v>
      </c>
      <c r="M384" s="20"/>
      <c r="N384" s="20"/>
      <c r="O384" s="20"/>
      <c r="P384" s="19"/>
      <c r="Q384" s="19"/>
      <c r="R384" s="19"/>
      <c r="S384" s="19"/>
      <c r="T384" s="19" t="s">
        <v>91</v>
      </c>
      <c r="U384" s="194"/>
      <c r="V384" s="9"/>
      <c r="W384" s="20"/>
      <c r="X384" s="19"/>
      <c r="Y384" s="167"/>
      <c r="Z384" s="148" t="s">
        <v>4534</v>
      </c>
      <c r="AA384" s="182" t="str">
        <f t="shared" si="18"/>
        <v>https://doi.org/Immunohistochemistry (IHC), Locomotor activity, Brain lesion volume</v>
      </c>
      <c r="AB384" s="19"/>
      <c r="AC384" s="148" t="s">
        <v>4126</v>
      </c>
      <c r="AD384" s="189" t="s">
        <v>4535</v>
      </c>
      <c r="AE384" s="190" t="s">
        <v>4536</v>
      </c>
      <c r="AF384" s="9" t="s">
        <v>134</v>
      </c>
      <c r="AG384" s="19"/>
      <c r="AH384" s="9" t="s">
        <v>149</v>
      </c>
      <c r="AI384" s="9" t="s">
        <v>193</v>
      </c>
      <c r="AJ384" s="9" t="s">
        <v>193</v>
      </c>
      <c r="AK384" s="25"/>
      <c r="AL384" s="26"/>
      <c r="AM384" s="26" t="s">
        <v>4537</v>
      </c>
      <c r="AN384" s="25"/>
      <c r="AO384" s="25"/>
      <c r="AP384" s="25" t="s">
        <v>121</v>
      </c>
      <c r="AQ384" s="25" t="s">
        <v>121</v>
      </c>
      <c r="AR384" s="19"/>
      <c r="AS384" s="27"/>
      <c r="AT384" s="20"/>
      <c r="AU384" s="20"/>
      <c r="AV384" s="20"/>
      <c r="AW384" s="20"/>
      <c r="AX384" s="20"/>
      <c r="AY384" s="20"/>
      <c r="AZ384" s="20"/>
      <c r="BA384" s="20"/>
      <c r="BB384" s="20"/>
      <c r="BC384" s="20"/>
      <c r="BD384" s="20"/>
      <c r="BE384" s="20"/>
      <c r="BF384" s="20"/>
      <c r="BG384" s="20"/>
      <c r="BH384" s="20"/>
      <c r="BI384" s="20"/>
      <c r="BJ384" s="20"/>
      <c r="BK384" s="20"/>
      <c r="BL384" s="20"/>
      <c r="BM384" s="20"/>
      <c r="BN384" s="19"/>
      <c r="BO384" s="20"/>
      <c r="BP384" s="20"/>
      <c r="BQ384" s="20"/>
      <c r="BR384" s="20"/>
      <c r="BS384" s="20"/>
      <c r="BT384" s="20"/>
      <c r="BU384" s="20"/>
      <c r="BV384" s="20"/>
      <c r="BW384" s="20"/>
      <c r="BX384" s="20"/>
      <c r="BY384" s="20"/>
      <c r="BZ384" s="9"/>
      <c r="CA384" s="9"/>
      <c r="CB384" s="9"/>
      <c r="CC384" s="9"/>
      <c r="CD384" s="9"/>
      <c r="CE384" s="9"/>
      <c r="CF384" s="9"/>
      <c r="CG384" s="9"/>
      <c r="CH384" s="9"/>
      <c r="CI384" s="9"/>
    </row>
    <row r="385">
      <c r="A385" s="184">
        <v>720.0</v>
      </c>
      <c r="B385" s="144"/>
      <c r="C385" s="148"/>
      <c r="D385" s="148"/>
      <c r="E385" s="191"/>
      <c r="F385" s="19"/>
      <c r="G385" s="20"/>
      <c r="H385" s="191"/>
      <c r="I385" s="191" t="s">
        <v>4351</v>
      </c>
      <c r="J385" s="192">
        <v>28.0</v>
      </c>
      <c r="K385" s="193">
        <v>32.0</v>
      </c>
      <c r="L385" s="9" t="s">
        <v>90</v>
      </c>
      <c r="M385" s="20"/>
      <c r="N385" s="20"/>
      <c r="O385" s="20"/>
      <c r="P385" s="19"/>
      <c r="Q385" s="19"/>
      <c r="R385" s="19"/>
      <c r="S385" s="19"/>
      <c r="T385" s="19" t="s">
        <v>91</v>
      </c>
      <c r="U385" s="194"/>
      <c r="V385" s="9"/>
      <c r="W385" s="20"/>
      <c r="X385" s="19"/>
      <c r="Y385" s="167"/>
      <c r="Z385" s="148" t="s">
        <v>4538</v>
      </c>
      <c r="AA385" s="182" t="str">
        <f t="shared" si="18"/>
        <v>https://doi.org/Brain water content, ELISA, Western blot, Oxidative damage</v>
      </c>
      <c r="AB385" s="19"/>
      <c r="AC385" s="148" t="s">
        <v>4121</v>
      </c>
      <c r="AD385" s="189" t="s">
        <v>4539</v>
      </c>
      <c r="AE385" s="190" t="s">
        <v>4540</v>
      </c>
      <c r="AF385" s="9" t="s">
        <v>134</v>
      </c>
      <c r="AG385" s="19"/>
      <c r="AH385" s="9" t="s">
        <v>149</v>
      </c>
      <c r="AI385" s="9" t="s">
        <v>193</v>
      </c>
      <c r="AJ385" s="9" t="s">
        <v>193</v>
      </c>
      <c r="AK385" s="25"/>
      <c r="AL385" s="25"/>
      <c r="AM385" s="25"/>
      <c r="AN385" s="25"/>
      <c r="AO385" s="25"/>
      <c r="AP385" s="25" t="s">
        <v>120</v>
      </c>
      <c r="AQ385" s="25" t="s">
        <v>121</v>
      </c>
      <c r="AR385" s="19"/>
      <c r="AS385" s="27"/>
      <c r="AT385" s="20"/>
      <c r="AU385" s="20"/>
      <c r="AV385" s="20"/>
      <c r="AW385" s="20"/>
      <c r="AX385" s="20"/>
      <c r="AY385" s="20"/>
      <c r="AZ385" s="20"/>
      <c r="BA385" s="20"/>
      <c r="BB385" s="20"/>
      <c r="BC385" s="20"/>
      <c r="BD385" s="20"/>
      <c r="BE385" s="20"/>
      <c r="BF385" s="20"/>
      <c r="BG385" s="20"/>
      <c r="BH385" s="20"/>
      <c r="BI385" s="20"/>
      <c r="BJ385" s="20"/>
      <c r="BK385" s="20"/>
      <c r="BL385" s="20"/>
      <c r="BM385" s="20"/>
      <c r="BN385" s="19"/>
      <c r="BO385" s="20"/>
      <c r="BP385" s="20"/>
      <c r="BQ385" s="20"/>
      <c r="BR385" s="20"/>
      <c r="BS385" s="20"/>
      <c r="BT385" s="20"/>
      <c r="BU385" s="20"/>
      <c r="BV385" s="20"/>
      <c r="BW385" s="20"/>
      <c r="BX385" s="20"/>
      <c r="BY385" s="20"/>
      <c r="BZ385" s="9"/>
      <c r="CA385" s="9"/>
      <c r="CB385" s="9"/>
      <c r="CC385" s="9"/>
      <c r="CD385" s="9"/>
      <c r="CE385" s="9"/>
      <c r="CF385" s="9"/>
      <c r="CG385" s="9"/>
      <c r="CH385" s="9"/>
      <c r="CI385" s="9"/>
    </row>
    <row r="386">
      <c r="A386" s="184">
        <v>721.0</v>
      </c>
      <c r="B386" s="144"/>
      <c r="C386" s="148"/>
      <c r="D386" s="148"/>
      <c r="E386" s="191"/>
      <c r="F386" s="19"/>
      <c r="G386" s="20"/>
      <c r="H386" s="191"/>
      <c r="I386" s="191"/>
      <c r="J386" s="58" t="s">
        <v>142</v>
      </c>
      <c r="K386" s="194"/>
      <c r="L386" s="9"/>
      <c r="M386" s="20"/>
      <c r="N386" s="20"/>
      <c r="O386" s="20"/>
      <c r="P386" s="19"/>
      <c r="Q386" s="19"/>
      <c r="R386" s="19"/>
      <c r="S386" s="19"/>
      <c r="T386" s="19" t="s">
        <v>91</v>
      </c>
      <c r="U386" s="194"/>
      <c r="V386" s="9"/>
      <c r="W386" s="20"/>
      <c r="X386" s="19"/>
      <c r="Y386" s="167"/>
      <c r="Z386" s="148" t="s">
        <v>4541</v>
      </c>
      <c r="AA386" s="182" t="str">
        <f t="shared" si="18"/>
        <v>https://doi.org/Electrophysiological recording,  Propidium iodide (PI) fluorescence</v>
      </c>
      <c r="AB386" s="19"/>
      <c r="AC386" s="148" t="s">
        <v>2484</v>
      </c>
      <c r="AD386" s="189" t="s">
        <v>4542</v>
      </c>
      <c r="AE386" s="190" t="s">
        <v>4543</v>
      </c>
      <c r="AF386" s="9" t="s">
        <v>169</v>
      </c>
      <c r="AG386" s="19"/>
      <c r="AH386" s="9" t="s">
        <v>118</v>
      </c>
      <c r="AI386" s="9" t="s">
        <v>119</v>
      </c>
      <c r="AJ386" s="9" t="s">
        <v>119</v>
      </c>
      <c r="AK386" s="25"/>
      <c r="AL386" s="25"/>
      <c r="AM386" s="25"/>
      <c r="AN386" s="25"/>
      <c r="AO386" s="25"/>
      <c r="AP386" s="25" t="s">
        <v>4544</v>
      </c>
      <c r="AQ386" s="25" t="s">
        <v>650</v>
      </c>
      <c r="AR386" s="19"/>
      <c r="AS386" s="27"/>
      <c r="AT386" s="20"/>
      <c r="AU386" s="20"/>
      <c r="AV386" s="20"/>
      <c r="AW386" s="20"/>
      <c r="AX386" s="20"/>
      <c r="AY386" s="20"/>
      <c r="AZ386" s="20"/>
      <c r="BA386" s="20"/>
      <c r="BB386" s="20"/>
      <c r="BC386" s="20"/>
      <c r="BD386" s="20"/>
      <c r="BE386" s="20"/>
      <c r="BF386" s="20"/>
      <c r="BG386" s="20"/>
      <c r="BH386" s="20"/>
      <c r="BI386" s="20"/>
      <c r="BJ386" s="20"/>
      <c r="BK386" s="20"/>
      <c r="BL386" s="20"/>
      <c r="BM386" s="20"/>
      <c r="BN386" s="19"/>
      <c r="BO386" s="20"/>
      <c r="BP386" s="20"/>
      <c r="BQ386" s="20"/>
      <c r="BR386" s="20"/>
      <c r="BS386" s="20"/>
      <c r="BT386" s="20"/>
      <c r="BU386" s="20"/>
      <c r="BV386" s="20"/>
      <c r="BW386" s="20"/>
      <c r="BX386" s="20"/>
      <c r="BY386" s="20"/>
      <c r="BZ386" s="9"/>
      <c r="CA386" s="9"/>
      <c r="CB386" s="9"/>
      <c r="CC386" s="9"/>
      <c r="CD386" s="9"/>
      <c r="CE386" s="9"/>
      <c r="CF386" s="9"/>
      <c r="CG386" s="9"/>
      <c r="CH386" s="9"/>
      <c r="CI386" s="9"/>
    </row>
    <row r="387">
      <c r="A387" s="184">
        <v>722.0</v>
      </c>
      <c r="B387" s="144"/>
      <c r="C387" s="148"/>
      <c r="D387" s="148"/>
      <c r="E387" s="191"/>
      <c r="F387" s="19"/>
      <c r="G387" s="20"/>
      <c r="H387" s="191"/>
      <c r="I387" s="191" t="s">
        <v>4272</v>
      </c>
      <c r="J387" s="192">
        <v>250.0</v>
      </c>
      <c r="K387" s="193">
        <v>300.0</v>
      </c>
      <c r="L387" s="9" t="s">
        <v>90</v>
      </c>
      <c r="M387" s="20"/>
      <c r="N387" s="20"/>
      <c r="O387" s="20"/>
      <c r="P387" s="19"/>
      <c r="Q387" s="19"/>
      <c r="R387" s="19"/>
      <c r="S387" s="19"/>
      <c r="T387" s="19" t="s">
        <v>91</v>
      </c>
      <c r="U387" s="194"/>
      <c r="V387" s="9"/>
      <c r="W387" s="20"/>
      <c r="X387" s="19"/>
      <c r="Y387" s="167"/>
      <c r="Z387" s="148" t="s">
        <v>642</v>
      </c>
      <c r="AA387" s="182" t="str">
        <f t="shared" si="18"/>
        <v>https://doi.org/Immunohistochemistry (IHC)</v>
      </c>
      <c r="AB387" s="19"/>
      <c r="AC387" s="148" t="s">
        <v>4115</v>
      </c>
      <c r="AD387" s="189" t="s">
        <v>4545</v>
      </c>
      <c r="AE387" s="190" t="s">
        <v>4546</v>
      </c>
      <c r="AF387" s="9" t="s">
        <v>134</v>
      </c>
      <c r="AG387" s="19"/>
      <c r="AH387" s="9" t="s">
        <v>118</v>
      </c>
      <c r="AI387" s="9" t="s">
        <v>119</v>
      </c>
      <c r="AJ387" s="9" t="s">
        <v>119</v>
      </c>
      <c r="AK387" s="25"/>
      <c r="AL387" s="25"/>
      <c r="AM387" s="25"/>
      <c r="AN387" s="25"/>
      <c r="AO387" s="25"/>
      <c r="AP387" s="25" t="s">
        <v>4282</v>
      </c>
      <c r="AQ387" s="25" t="s">
        <v>121</v>
      </c>
      <c r="AR387" s="19"/>
      <c r="AS387" s="27"/>
      <c r="AT387" s="20"/>
      <c r="AU387" s="20"/>
      <c r="AV387" s="20"/>
      <c r="AW387" s="20"/>
      <c r="AX387" s="20"/>
      <c r="AY387" s="20"/>
      <c r="AZ387" s="20"/>
      <c r="BA387" s="20"/>
      <c r="BB387" s="20"/>
      <c r="BC387" s="20"/>
      <c r="BD387" s="20"/>
      <c r="BE387" s="20"/>
      <c r="BF387" s="20"/>
      <c r="BG387" s="20"/>
      <c r="BH387" s="20"/>
      <c r="BI387" s="20"/>
      <c r="BJ387" s="20"/>
      <c r="BK387" s="20"/>
      <c r="BL387" s="20"/>
      <c r="BM387" s="20"/>
      <c r="BN387" s="19"/>
      <c r="BO387" s="20"/>
      <c r="BP387" s="20"/>
      <c r="BQ387" s="20"/>
      <c r="BR387" s="20"/>
      <c r="BS387" s="20"/>
      <c r="BT387" s="20"/>
      <c r="BU387" s="20"/>
      <c r="BV387" s="20"/>
      <c r="BW387" s="20"/>
      <c r="BX387" s="20"/>
      <c r="BY387" s="20"/>
      <c r="BZ387" s="9"/>
      <c r="CA387" s="9"/>
      <c r="CB387" s="9"/>
      <c r="CC387" s="9"/>
      <c r="CD387" s="9"/>
      <c r="CE387" s="9"/>
      <c r="CF387" s="9"/>
      <c r="CG387" s="9"/>
      <c r="CH387" s="9"/>
      <c r="CI387" s="9"/>
    </row>
    <row r="388">
      <c r="A388" s="184">
        <v>723.0</v>
      </c>
      <c r="B388" s="144"/>
      <c r="C388" s="148"/>
      <c r="D388" s="148"/>
      <c r="E388" s="191"/>
      <c r="F388" s="19"/>
      <c r="G388" s="20"/>
      <c r="H388" s="191"/>
      <c r="I388" s="191" t="s">
        <v>4473</v>
      </c>
      <c r="J388" s="192">
        <v>220.0</v>
      </c>
      <c r="K388" s="193">
        <v>250.0</v>
      </c>
      <c r="L388" s="9" t="s">
        <v>90</v>
      </c>
      <c r="M388" s="20"/>
      <c r="N388" s="20"/>
      <c r="O388" s="20"/>
      <c r="P388" s="19"/>
      <c r="Q388" s="19"/>
      <c r="R388" s="19"/>
      <c r="S388" s="19"/>
      <c r="T388" s="19" t="s">
        <v>91</v>
      </c>
      <c r="U388" s="194"/>
      <c r="V388" s="9"/>
      <c r="W388" s="20"/>
      <c r="X388" s="19"/>
      <c r="Y388" s="167"/>
      <c r="Z388" s="148" t="s">
        <v>4547</v>
      </c>
      <c r="AA388" s="182" t="str">
        <f t="shared" si="18"/>
        <v>https://doi.org/Immunohistochemistry (IHC), Neurologic Severity Score (NSS), rt-PCR, Immunofluorescence, TUNEL staining</v>
      </c>
      <c r="AB388" s="19"/>
      <c r="AC388" s="148" t="s">
        <v>4107</v>
      </c>
      <c r="AD388" s="189" t="s">
        <v>4548</v>
      </c>
      <c r="AE388" s="190" t="s">
        <v>4549</v>
      </c>
      <c r="AF388" s="9" t="s">
        <v>99</v>
      </c>
      <c r="AG388" s="19"/>
      <c r="AH388" s="9" t="s">
        <v>118</v>
      </c>
      <c r="AI388" s="9" t="s">
        <v>119</v>
      </c>
      <c r="AJ388" s="9" t="s">
        <v>119</v>
      </c>
      <c r="AK388" s="25"/>
      <c r="AL388" s="26"/>
      <c r="AM388" s="26" t="s">
        <v>4550</v>
      </c>
      <c r="AN388" s="25"/>
      <c r="AO388" s="25"/>
      <c r="AP388" s="25" t="s">
        <v>120</v>
      </c>
      <c r="AQ388" s="25" t="s">
        <v>104</v>
      </c>
      <c r="AR388" s="19"/>
      <c r="AS388" s="27"/>
      <c r="AT388" s="20"/>
      <c r="AU388" s="20"/>
      <c r="AV388" s="20"/>
      <c r="AW388" s="20"/>
      <c r="AX388" s="20"/>
      <c r="AY388" s="20"/>
      <c r="AZ388" s="20"/>
      <c r="BA388" s="20"/>
      <c r="BB388" s="20"/>
      <c r="BC388" s="20"/>
      <c r="BD388" s="20"/>
      <c r="BE388" s="20"/>
      <c r="BF388" s="20"/>
      <c r="BG388" s="20"/>
      <c r="BH388" s="20"/>
      <c r="BI388" s="20"/>
      <c r="BJ388" s="20"/>
      <c r="BK388" s="20"/>
      <c r="BL388" s="20"/>
      <c r="BM388" s="20"/>
      <c r="BN388" s="19"/>
      <c r="BO388" s="20"/>
      <c r="BP388" s="20"/>
      <c r="BQ388" s="20"/>
      <c r="BR388" s="20"/>
      <c r="BS388" s="20"/>
      <c r="BT388" s="20"/>
      <c r="BU388" s="20"/>
      <c r="BV388" s="20"/>
      <c r="BW388" s="20"/>
      <c r="BX388" s="20"/>
      <c r="BY388" s="20"/>
      <c r="BZ388" s="9"/>
      <c r="CA388" s="9"/>
      <c r="CB388" s="9"/>
      <c r="CC388" s="9"/>
      <c r="CD388" s="9"/>
      <c r="CE388" s="9"/>
      <c r="CF388" s="9"/>
      <c r="CG388" s="9"/>
      <c r="CH388" s="9"/>
      <c r="CI388" s="9"/>
    </row>
    <row r="389">
      <c r="A389" s="184">
        <v>724.0</v>
      </c>
      <c r="B389" s="144"/>
      <c r="C389" s="148"/>
      <c r="D389" s="148"/>
      <c r="E389" s="191"/>
      <c r="F389" s="19"/>
      <c r="G389" s="20"/>
      <c r="H389" s="191"/>
      <c r="I389" s="191" t="s">
        <v>4351</v>
      </c>
      <c r="J389" s="192">
        <v>28.0</v>
      </c>
      <c r="K389" s="193">
        <v>32.0</v>
      </c>
      <c r="L389" s="9" t="s">
        <v>90</v>
      </c>
      <c r="M389" s="20"/>
      <c r="N389" s="20"/>
      <c r="O389" s="20"/>
      <c r="P389" s="19"/>
      <c r="Q389" s="19"/>
      <c r="R389" s="19"/>
      <c r="S389" s="19"/>
      <c r="T389" s="19" t="s">
        <v>91</v>
      </c>
      <c r="U389" s="194"/>
      <c r="V389" s="9"/>
      <c r="W389" s="20"/>
      <c r="X389" s="19"/>
      <c r="Y389" s="167"/>
      <c r="Z389" s="148" t="s">
        <v>4551</v>
      </c>
      <c r="AA389" s="182" t="str">
        <f t="shared" si="18"/>
        <v>https://doi.org/Evans blue (EB) extravasation, Neurological deficit score, TUNEL staining, Western blot, radioimmunoprecipitation assay</v>
      </c>
      <c r="AB389" s="19"/>
      <c r="AC389" s="148" t="s">
        <v>4100</v>
      </c>
      <c r="AD389" s="189" t="s">
        <v>4552</v>
      </c>
      <c r="AE389" s="190" t="s">
        <v>4540</v>
      </c>
      <c r="AF389" s="9" t="s">
        <v>134</v>
      </c>
      <c r="AG389" s="19"/>
      <c r="AH389" s="9" t="s">
        <v>149</v>
      </c>
      <c r="AI389" s="9" t="s">
        <v>193</v>
      </c>
      <c r="AJ389" s="9" t="s">
        <v>193</v>
      </c>
      <c r="AK389" s="25"/>
      <c r="AL389" s="101"/>
      <c r="AM389" s="101" t="s">
        <v>1195</v>
      </c>
      <c r="AN389" s="25"/>
      <c r="AO389" s="25"/>
      <c r="AP389" s="25" t="s">
        <v>121</v>
      </c>
      <c r="AQ389" s="25" t="s">
        <v>121</v>
      </c>
      <c r="AR389" s="19"/>
      <c r="AS389" s="27"/>
      <c r="AT389" s="20"/>
      <c r="AU389" s="20"/>
      <c r="AV389" s="20"/>
      <c r="AW389" s="20"/>
      <c r="AX389" s="20"/>
      <c r="AY389" s="20"/>
      <c r="AZ389" s="20"/>
      <c r="BA389" s="20"/>
      <c r="BB389" s="20"/>
      <c r="BC389" s="20"/>
      <c r="BD389" s="20"/>
      <c r="BE389" s="20"/>
      <c r="BF389" s="20"/>
      <c r="BG389" s="20"/>
      <c r="BH389" s="20"/>
      <c r="BI389" s="20"/>
      <c r="BJ389" s="20"/>
      <c r="BK389" s="20"/>
      <c r="BL389" s="20"/>
      <c r="BM389" s="20"/>
      <c r="BN389" s="19"/>
      <c r="BO389" s="20"/>
      <c r="BP389" s="20"/>
      <c r="BQ389" s="20"/>
      <c r="BR389" s="20"/>
      <c r="BS389" s="20"/>
      <c r="BT389" s="20"/>
      <c r="BU389" s="20"/>
      <c r="BV389" s="20"/>
      <c r="BW389" s="20"/>
      <c r="BX389" s="20"/>
      <c r="BY389" s="20"/>
      <c r="BZ389" s="9"/>
      <c r="CA389" s="9"/>
      <c r="CB389" s="9"/>
      <c r="CC389" s="9"/>
      <c r="CD389" s="9"/>
      <c r="CE389" s="9"/>
      <c r="CF389" s="9"/>
      <c r="CG389" s="9"/>
      <c r="CH389" s="9"/>
      <c r="CI389" s="9"/>
    </row>
    <row r="390">
      <c r="A390" s="184">
        <v>725.0</v>
      </c>
      <c r="B390" s="144"/>
      <c r="C390" s="148"/>
      <c r="D390" s="148"/>
      <c r="E390" s="191"/>
      <c r="F390" s="19"/>
      <c r="G390" s="20"/>
      <c r="H390" s="191"/>
      <c r="I390" s="191" t="s">
        <v>4351</v>
      </c>
      <c r="J390" s="192">
        <v>28.0</v>
      </c>
      <c r="K390" s="193">
        <v>32.0</v>
      </c>
      <c r="L390" s="9" t="s">
        <v>90</v>
      </c>
      <c r="M390" s="20"/>
      <c r="N390" s="20"/>
      <c r="O390" s="20"/>
      <c r="P390" s="19"/>
      <c r="Q390" s="19"/>
      <c r="R390" s="19"/>
      <c r="S390" s="19"/>
      <c r="T390" s="19" t="s">
        <v>91</v>
      </c>
      <c r="U390" s="194"/>
      <c r="V390" s="9"/>
      <c r="W390" s="20"/>
      <c r="X390" s="19"/>
      <c r="Y390" s="167"/>
      <c r="Z390" s="148" t="s">
        <v>4553</v>
      </c>
      <c r="AA390" s="182" t="str">
        <f t="shared" si="18"/>
        <v>https://doi.org/Lactate dehydrogenase (LDH), Brain water content, rt-PCR, TUNEL staining, Western blot, EMSA, Grip test, Immunohistochemistry (IHC), oxygen species assay, reactive oxygen species assay, Spectrophotometer, Trypan blue staining assay</v>
      </c>
      <c r="AB390" s="19"/>
      <c r="AC390" s="148" t="s">
        <v>4084</v>
      </c>
      <c r="AD390" s="189" t="s">
        <v>4554</v>
      </c>
      <c r="AE390" s="190" t="s">
        <v>4555</v>
      </c>
      <c r="AF390" s="9" t="s">
        <v>134</v>
      </c>
      <c r="AG390" s="19"/>
      <c r="AH390" s="9" t="s">
        <v>149</v>
      </c>
      <c r="AI390" s="9" t="s">
        <v>193</v>
      </c>
      <c r="AJ390" s="9" t="s">
        <v>193</v>
      </c>
      <c r="AK390" s="25"/>
      <c r="AL390" s="26"/>
      <c r="AM390" s="26" t="s">
        <v>4038</v>
      </c>
      <c r="AN390" s="25"/>
      <c r="AO390" s="25"/>
      <c r="AP390" s="25" t="s">
        <v>663</v>
      </c>
      <c r="AQ390" s="25" t="s">
        <v>121</v>
      </c>
      <c r="AR390" s="19"/>
      <c r="AS390" s="27"/>
      <c r="AT390" s="20"/>
      <c r="AU390" s="20"/>
      <c r="AV390" s="20"/>
      <c r="AW390" s="20"/>
      <c r="AX390" s="20"/>
      <c r="AY390" s="20"/>
      <c r="AZ390" s="20"/>
      <c r="BA390" s="20"/>
      <c r="BB390" s="20"/>
      <c r="BC390" s="20"/>
      <c r="BD390" s="20"/>
      <c r="BE390" s="20"/>
      <c r="BF390" s="20"/>
      <c r="BG390" s="20"/>
      <c r="BH390" s="20"/>
      <c r="BI390" s="20"/>
      <c r="BJ390" s="20"/>
      <c r="BK390" s="20"/>
      <c r="BL390" s="20"/>
      <c r="BM390" s="20"/>
      <c r="BN390" s="19"/>
      <c r="BO390" s="20"/>
      <c r="BP390" s="20"/>
      <c r="BQ390" s="20"/>
      <c r="BR390" s="20"/>
      <c r="BS390" s="20"/>
      <c r="BT390" s="20"/>
      <c r="BU390" s="20"/>
      <c r="BV390" s="20"/>
      <c r="BW390" s="20"/>
      <c r="BX390" s="20"/>
      <c r="BY390" s="20"/>
      <c r="BZ390" s="9"/>
      <c r="CA390" s="9"/>
      <c r="CB390" s="9"/>
      <c r="CC390" s="9"/>
      <c r="CD390" s="9"/>
      <c r="CE390" s="9"/>
      <c r="CF390" s="9"/>
      <c r="CG390" s="9"/>
      <c r="CH390" s="9"/>
      <c r="CI390" s="9"/>
    </row>
    <row r="391">
      <c r="A391" s="184">
        <v>726.0</v>
      </c>
      <c r="B391" s="144"/>
      <c r="C391" s="148"/>
      <c r="D391" s="148"/>
      <c r="E391" s="191"/>
      <c r="F391" s="19"/>
      <c r="G391" s="20"/>
      <c r="H391" s="191"/>
      <c r="I391" s="191" t="s">
        <v>4556</v>
      </c>
      <c r="J391" s="192">
        <v>230.0</v>
      </c>
      <c r="K391" s="193">
        <v>300.0</v>
      </c>
      <c r="L391" s="9" t="s">
        <v>90</v>
      </c>
      <c r="M391" s="20"/>
      <c r="N391" s="20"/>
      <c r="O391" s="20"/>
      <c r="P391" s="19"/>
      <c r="Q391" s="19"/>
      <c r="R391" s="19"/>
      <c r="S391" s="19"/>
      <c r="T391" s="19" t="s">
        <v>91</v>
      </c>
      <c r="U391" s="194"/>
      <c r="V391" s="9"/>
      <c r="W391" s="20"/>
      <c r="X391" s="19"/>
      <c r="Y391" s="167"/>
      <c r="Z391" s="19" t="s">
        <v>4557</v>
      </c>
      <c r="AA391" s="182" t="str">
        <f t="shared" si="18"/>
        <v>https://doi.org/Cortical lesion extent, Histological, Lesion size measurement, Modified Neurological Severity Score (mNSS), Open field test, Western blot analysis, modified Neurologic Severity Score (mNSS)</v>
      </c>
      <c r="AB391" s="19"/>
      <c r="AC391" s="148" t="s">
        <v>4035</v>
      </c>
      <c r="AD391" s="189" t="s">
        <v>4558</v>
      </c>
      <c r="AE391" s="190" t="s">
        <v>4559</v>
      </c>
      <c r="AF391" s="9" t="s">
        <v>134</v>
      </c>
      <c r="AG391" s="19"/>
      <c r="AH391" s="9" t="s">
        <v>118</v>
      </c>
      <c r="AI391" s="9" t="s">
        <v>281</v>
      </c>
      <c r="AJ391" s="9" t="s">
        <v>281</v>
      </c>
      <c r="AK391" s="25"/>
      <c r="AL391" s="26"/>
      <c r="AM391" s="26" t="s">
        <v>4167</v>
      </c>
      <c r="AN391" s="25"/>
      <c r="AO391" s="25"/>
      <c r="AP391" s="25" t="s">
        <v>121</v>
      </c>
      <c r="AQ391" s="25" t="s">
        <v>121</v>
      </c>
      <c r="AR391" s="19"/>
      <c r="AS391" s="27"/>
      <c r="AT391" s="20"/>
      <c r="AU391" s="20"/>
      <c r="AV391" s="20"/>
      <c r="AW391" s="20"/>
      <c r="AX391" s="20"/>
      <c r="AY391" s="20"/>
      <c r="AZ391" s="20"/>
      <c r="BA391" s="20"/>
      <c r="BB391" s="20"/>
      <c r="BC391" s="20"/>
      <c r="BD391" s="20"/>
      <c r="BE391" s="20"/>
      <c r="BF391" s="20"/>
      <c r="BG391" s="20"/>
      <c r="BH391" s="20"/>
      <c r="BI391" s="20"/>
      <c r="BJ391" s="20"/>
      <c r="BK391" s="20"/>
      <c r="BL391" s="20"/>
      <c r="BM391" s="20"/>
      <c r="BN391" s="19"/>
      <c r="BO391" s="20"/>
      <c r="BP391" s="20"/>
      <c r="BQ391" s="20"/>
      <c r="BR391" s="20"/>
      <c r="BS391" s="20"/>
      <c r="BT391" s="20"/>
      <c r="BU391" s="20"/>
      <c r="BV391" s="20"/>
      <c r="BW391" s="20"/>
      <c r="BX391" s="20"/>
      <c r="BY391" s="20"/>
      <c r="BZ391" s="9"/>
      <c r="CA391" s="9"/>
      <c r="CB391" s="9"/>
      <c r="CC391" s="9"/>
      <c r="CD391" s="9"/>
      <c r="CE391" s="9"/>
      <c r="CF391" s="9"/>
      <c r="CG391" s="9"/>
      <c r="CH391" s="9"/>
      <c r="CI391" s="9"/>
    </row>
    <row r="392">
      <c r="A392" s="184">
        <v>727.0</v>
      </c>
      <c r="B392" s="144"/>
      <c r="C392" s="148"/>
      <c r="D392" s="148"/>
      <c r="E392" s="191"/>
      <c r="F392" s="19"/>
      <c r="G392" s="20"/>
      <c r="H392" s="191"/>
      <c r="I392" s="191" t="s">
        <v>4560</v>
      </c>
      <c r="J392" s="192">
        <v>30.0</v>
      </c>
      <c r="K392" s="193">
        <v>35.0</v>
      </c>
      <c r="L392" s="9" t="s">
        <v>90</v>
      </c>
      <c r="M392" s="20"/>
      <c r="N392" s="20"/>
      <c r="O392" s="20"/>
      <c r="P392" s="19"/>
      <c r="Q392" s="19"/>
      <c r="R392" s="19"/>
      <c r="S392" s="19"/>
      <c r="T392" s="19" t="s">
        <v>91</v>
      </c>
      <c r="U392" s="194"/>
      <c r="V392" s="9"/>
      <c r="W392" s="20"/>
      <c r="X392" s="19"/>
      <c r="Y392" s="167"/>
      <c r="Z392" s="148" t="s">
        <v>4561</v>
      </c>
      <c r="AA392" s="182" t="str">
        <f t="shared" si="18"/>
        <v>https://doi.org/Elevated Plus maze test, Novel object recognition test, Y maze test</v>
      </c>
      <c r="AB392" s="19"/>
      <c r="AC392" s="148" t="s">
        <v>4028</v>
      </c>
      <c r="AD392" s="189" t="s">
        <v>4562</v>
      </c>
      <c r="AE392" s="190" t="s">
        <v>4563</v>
      </c>
      <c r="AF392" s="9" t="s">
        <v>134</v>
      </c>
      <c r="AG392" s="19"/>
      <c r="AH392" s="9" t="s">
        <v>149</v>
      </c>
      <c r="AI392" s="9" t="s">
        <v>193</v>
      </c>
      <c r="AJ392" s="9" t="s">
        <v>193</v>
      </c>
      <c r="AK392" s="25"/>
      <c r="AL392" s="26"/>
      <c r="AM392" s="26" t="s">
        <v>2691</v>
      </c>
      <c r="AN392" s="25"/>
      <c r="AO392" s="25"/>
      <c r="AP392" s="25" t="s">
        <v>121</v>
      </c>
      <c r="AQ392" s="25" t="s">
        <v>121</v>
      </c>
      <c r="AR392" s="19"/>
      <c r="AS392" s="27"/>
      <c r="AT392" s="20"/>
      <c r="AU392" s="20"/>
      <c r="AV392" s="20"/>
      <c r="AW392" s="20"/>
      <c r="AX392" s="20"/>
      <c r="AY392" s="20"/>
      <c r="AZ392" s="20"/>
      <c r="BA392" s="20"/>
      <c r="BB392" s="20"/>
      <c r="BC392" s="20"/>
      <c r="BD392" s="20"/>
      <c r="BE392" s="20"/>
      <c r="BF392" s="20"/>
      <c r="BG392" s="20"/>
      <c r="BH392" s="20"/>
      <c r="BI392" s="20"/>
      <c r="BJ392" s="20"/>
      <c r="BK392" s="20"/>
      <c r="BL392" s="20"/>
      <c r="BM392" s="20"/>
      <c r="BN392" s="19"/>
      <c r="BO392" s="20"/>
      <c r="BP392" s="20"/>
      <c r="BQ392" s="20"/>
      <c r="BR392" s="20"/>
      <c r="BS392" s="20"/>
      <c r="BT392" s="20"/>
      <c r="BU392" s="20"/>
      <c r="BV392" s="20"/>
      <c r="BW392" s="20"/>
      <c r="BX392" s="20"/>
      <c r="BY392" s="20"/>
      <c r="BZ392" s="9"/>
      <c r="CA392" s="9"/>
      <c r="CB392" s="9"/>
      <c r="CC392" s="9"/>
      <c r="CD392" s="9"/>
      <c r="CE392" s="9"/>
      <c r="CF392" s="9"/>
      <c r="CG392" s="9"/>
      <c r="CH392" s="9"/>
      <c r="CI392" s="9"/>
    </row>
    <row r="393">
      <c r="A393" s="184">
        <v>728.0</v>
      </c>
      <c r="B393" s="144"/>
      <c r="C393" s="148"/>
      <c r="D393" s="148"/>
      <c r="E393" s="195"/>
      <c r="F393" s="19"/>
      <c r="G393" s="20"/>
      <c r="H393" s="195">
        <v>45085.0</v>
      </c>
      <c r="I393" s="191" t="s">
        <v>4351</v>
      </c>
      <c r="J393" s="192">
        <v>28.0</v>
      </c>
      <c r="K393" s="193">
        <v>32.0</v>
      </c>
      <c r="L393" s="9" t="s">
        <v>90</v>
      </c>
      <c r="M393" s="20"/>
      <c r="N393" s="20"/>
      <c r="O393" s="20"/>
      <c r="P393" s="19"/>
      <c r="Q393" s="19"/>
      <c r="R393" s="19"/>
      <c r="S393" s="19"/>
      <c r="T393" s="193">
        <v>6.0</v>
      </c>
      <c r="U393" s="193">
        <v>8.0</v>
      </c>
      <c r="V393" s="9" t="s">
        <v>126</v>
      </c>
      <c r="W393" s="20"/>
      <c r="X393" s="19"/>
      <c r="Y393" s="167"/>
      <c r="Z393" s="148" t="s">
        <v>4564</v>
      </c>
      <c r="AA393" s="182" t="str">
        <f t="shared" si="18"/>
        <v>https://doi.org/Brain water content, ELISA, Immunofluorescence, Nissl staining, Western blot, Immunohistochemistry (IHC), Neurologic Severity Score (NSS), Radioimmunoprecipitation assay</v>
      </c>
      <c r="AB393" s="19"/>
      <c r="AC393" s="148" t="s">
        <v>4016</v>
      </c>
      <c r="AD393" s="189" t="s">
        <v>4565</v>
      </c>
      <c r="AE393" s="190" t="s">
        <v>4566</v>
      </c>
      <c r="AF393" s="9" t="s">
        <v>134</v>
      </c>
      <c r="AG393" s="19"/>
      <c r="AH393" s="9" t="s">
        <v>149</v>
      </c>
      <c r="AI393" s="9" t="s">
        <v>193</v>
      </c>
      <c r="AJ393" s="9" t="s">
        <v>193</v>
      </c>
      <c r="AK393" s="25"/>
      <c r="AL393" s="101"/>
      <c r="AM393" s="101" t="s">
        <v>194</v>
      </c>
      <c r="AN393" s="25"/>
      <c r="AO393" s="25"/>
      <c r="AP393" s="25" t="s">
        <v>121</v>
      </c>
      <c r="AQ393" s="25" t="s">
        <v>121</v>
      </c>
      <c r="AR393" s="19"/>
      <c r="AS393" s="27"/>
      <c r="AT393" s="20"/>
      <c r="AU393" s="20"/>
      <c r="AV393" s="20"/>
      <c r="AW393" s="20"/>
      <c r="AX393" s="20"/>
      <c r="AY393" s="20"/>
      <c r="AZ393" s="20"/>
      <c r="BA393" s="20"/>
      <c r="BB393" s="20"/>
      <c r="BC393" s="20"/>
      <c r="BD393" s="20"/>
      <c r="BE393" s="20"/>
      <c r="BF393" s="20"/>
      <c r="BG393" s="20"/>
      <c r="BH393" s="20"/>
      <c r="BI393" s="20"/>
      <c r="BJ393" s="20"/>
      <c r="BK393" s="20"/>
      <c r="BL393" s="20"/>
      <c r="BM393" s="20"/>
      <c r="BN393" s="19"/>
      <c r="BO393" s="20"/>
      <c r="BP393" s="20"/>
      <c r="BQ393" s="20"/>
      <c r="BR393" s="20"/>
      <c r="BS393" s="20"/>
      <c r="BT393" s="20"/>
      <c r="BU393" s="20"/>
      <c r="BV393" s="20"/>
      <c r="BW393" s="20"/>
      <c r="BX393" s="20"/>
      <c r="BY393" s="20"/>
      <c r="BZ393" s="9"/>
      <c r="CA393" s="9"/>
      <c r="CB393" s="9"/>
      <c r="CC393" s="9"/>
      <c r="CD393" s="9"/>
      <c r="CE393" s="9"/>
      <c r="CF393" s="9"/>
      <c r="CG393" s="9"/>
      <c r="CH393" s="9"/>
      <c r="CI393" s="9"/>
    </row>
    <row r="394">
      <c r="A394" s="184">
        <v>729.0</v>
      </c>
      <c r="B394" s="144"/>
      <c r="C394" s="148"/>
      <c r="D394" s="148"/>
      <c r="E394" s="191"/>
      <c r="F394" s="19"/>
      <c r="G394" s="20"/>
      <c r="H394" s="191"/>
      <c r="I394" s="191"/>
      <c r="J394" s="58" t="s">
        <v>142</v>
      </c>
      <c r="K394" s="194"/>
      <c r="L394" s="9"/>
      <c r="M394" s="20"/>
      <c r="N394" s="20"/>
      <c r="O394" s="20"/>
      <c r="P394" s="19"/>
      <c r="Q394" s="19"/>
      <c r="R394" s="19"/>
      <c r="S394" s="19"/>
      <c r="T394" s="19" t="s">
        <v>91</v>
      </c>
      <c r="U394" s="194"/>
      <c r="V394" s="9"/>
      <c r="W394" s="20"/>
      <c r="X394" s="19"/>
      <c r="Y394" s="167"/>
      <c r="Z394" s="148" t="s">
        <v>4567</v>
      </c>
      <c r="AA394" s="182" t="str">
        <f t="shared" si="18"/>
        <v>https://doi.org/Evans Blue dye, Immunocytochemistry (IHC), Lesion volume, flow cytometry, Neurologic Severity Score (NSS), rt-PCR, TUNEL staining</v>
      </c>
      <c r="AB394" s="19"/>
      <c r="AC394" s="148" t="s">
        <v>4001</v>
      </c>
      <c r="AD394" s="189" t="s">
        <v>4568</v>
      </c>
      <c r="AE394" s="190" t="s">
        <v>4569</v>
      </c>
      <c r="AF394" s="9" t="s">
        <v>169</v>
      </c>
      <c r="AG394" s="19"/>
      <c r="AH394" s="9" t="s">
        <v>149</v>
      </c>
      <c r="AI394" s="9" t="s">
        <v>150</v>
      </c>
      <c r="AJ394" s="9" t="s">
        <v>150</v>
      </c>
      <c r="AK394" s="25"/>
      <c r="AL394" s="25"/>
      <c r="AM394" s="25"/>
      <c r="AN394" s="25"/>
      <c r="AO394" s="25"/>
      <c r="AP394" s="25" t="s">
        <v>4570</v>
      </c>
      <c r="AQ394" s="25" t="s">
        <v>121</v>
      </c>
      <c r="AR394" s="19"/>
      <c r="AS394" s="27"/>
      <c r="AT394" s="20"/>
      <c r="AU394" s="20"/>
      <c r="AV394" s="20"/>
      <c r="AW394" s="20"/>
      <c r="AX394" s="20"/>
      <c r="AY394" s="20"/>
      <c r="AZ394" s="20"/>
      <c r="BA394" s="20"/>
      <c r="BB394" s="20"/>
      <c r="BC394" s="20"/>
      <c r="BD394" s="20"/>
      <c r="BE394" s="20"/>
      <c r="BF394" s="20"/>
      <c r="BG394" s="20"/>
      <c r="BH394" s="20"/>
      <c r="BI394" s="20"/>
      <c r="BJ394" s="20"/>
      <c r="BK394" s="20"/>
      <c r="BL394" s="20"/>
      <c r="BM394" s="20"/>
      <c r="BN394" s="19"/>
      <c r="BO394" s="20"/>
      <c r="BP394" s="20"/>
      <c r="BQ394" s="20"/>
      <c r="BR394" s="20"/>
      <c r="BS394" s="20"/>
      <c r="BT394" s="20"/>
      <c r="BU394" s="20"/>
      <c r="BV394" s="20"/>
      <c r="BW394" s="20"/>
      <c r="BX394" s="20"/>
      <c r="BY394" s="20"/>
      <c r="BZ394" s="9"/>
      <c r="CA394" s="9"/>
      <c r="CB394" s="9"/>
      <c r="CC394" s="9"/>
      <c r="CD394" s="9"/>
      <c r="CE394" s="9"/>
      <c r="CF394" s="9"/>
      <c r="CG394" s="9"/>
      <c r="CH394" s="9"/>
      <c r="CI394" s="9"/>
    </row>
    <row r="395">
      <c r="A395" s="184">
        <v>730.0</v>
      </c>
      <c r="B395" s="144"/>
      <c r="C395" s="148"/>
      <c r="D395" s="148"/>
      <c r="E395" s="191"/>
      <c r="F395" s="19"/>
      <c r="G395" s="20"/>
      <c r="H395" s="191"/>
      <c r="I395" s="191" t="s">
        <v>4500</v>
      </c>
      <c r="J395" s="192">
        <v>280.0</v>
      </c>
      <c r="K395" s="193">
        <v>310.0</v>
      </c>
      <c r="L395" s="9" t="s">
        <v>90</v>
      </c>
      <c r="M395" s="20"/>
      <c r="N395" s="20"/>
      <c r="O395" s="20"/>
      <c r="P395" s="19"/>
      <c r="Q395" s="19"/>
      <c r="R395" s="19"/>
      <c r="S395" s="19"/>
      <c r="T395" s="19" t="s">
        <v>91</v>
      </c>
      <c r="U395" s="194"/>
      <c r="V395" s="9"/>
      <c r="W395" s="20"/>
      <c r="X395" s="19"/>
      <c r="Y395" s="167"/>
      <c r="Z395" s="148" t="s">
        <v>4571</v>
      </c>
      <c r="AA395" s="182" t="str">
        <f t="shared" si="18"/>
        <v>https://doi.org/EMSA, ELISA, qRT-PCR, Western blot, Immunohistochemical (IHC)</v>
      </c>
      <c r="AB395" s="19"/>
      <c r="AC395" s="148" t="s">
        <v>3995</v>
      </c>
      <c r="AD395" s="189" t="s">
        <v>4572</v>
      </c>
      <c r="AE395" s="190" t="s">
        <v>4573</v>
      </c>
      <c r="AF395" s="9" t="s">
        <v>134</v>
      </c>
      <c r="AG395" s="19"/>
      <c r="AH395" s="9" t="s">
        <v>149</v>
      </c>
      <c r="AI395" s="9" t="s">
        <v>119</v>
      </c>
      <c r="AJ395" s="9" t="s">
        <v>119</v>
      </c>
      <c r="AK395" s="25"/>
      <c r="AL395" s="25"/>
      <c r="AM395" s="25"/>
      <c r="AN395" s="25"/>
      <c r="AO395" s="25"/>
      <c r="AP395" s="25" t="s">
        <v>121</v>
      </c>
      <c r="AQ395" s="25" t="s">
        <v>121</v>
      </c>
      <c r="AR395" s="19"/>
      <c r="AS395" s="27"/>
      <c r="AT395" s="20"/>
      <c r="AU395" s="20"/>
      <c r="AV395" s="20"/>
      <c r="AW395" s="20"/>
      <c r="AX395" s="20"/>
      <c r="AY395" s="20"/>
      <c r="AZ395" s="20"/>
      <c r="BA395" s="20"/>
      <c r="BB395" s="20"/>
      <c r="BC395" s="20"/>
      <c r="BD395" s="20"/>
      <c r="BE395" s="20"/>
      <c r="BF395" s="20"/>
      <c r="BG395" s="20"/>
      <c r="BH395" s="20"/>
      <c r="BI395" s="20"/>
      <c r="BJ395" s="20"/>
      <c r="BK395" s="20"/>
      <c r="BL395" s="20"/>
      <c r="BM395" s="20"/>
      <c r="BN395" s="19"/>
      <c r="BO395" s="20"/>
      <c r="BP395" s="20"/>
      <c r="BQ395" s="20"/>
      <c r="BR395" s="20"/>
      <c r="BS395" s="20"/>
      <c r="BT395" s="20"/>
      <c r="BU395" s="20"/>
      <c r="BV395" s="20"/>
      <c r="BW395" s="20"/>
      <c r="BX395" s="20"/>
      <c r="BY395" s="20"/>
      <c r="BZ395" s="9"/>
      <c r="CA395" s="9"/>
      <c r="CB395" s="9"/>
      <c r="CC395" s="9"/>
      <c r="CD395" s="9"/>
      <c r="CE395" s="9"/>
      <c r="CF395" s="9"/>
      <c r="CG395" s="9"/>
      <c r="CH395" s="9"/>
      <c r="CI395" s="9"/>
    </row>
    <row r="396">
      <c r="A396" s="184">
        <v>731.0</v>
      </c>
      <c r="B396" s="144"/>
      <c r="C396" s="148"/>
      <c r="D396" s="148"/>
      <c r="E396" s="195"/>
      <c r="F396" s="19"/>
      <c r="G396" s="20"/>
      <c r="H396" s="195">
        <v>45211.0</v>
      </c>
      <c r="I396" s="191" t="s">
        <v>4320</v>
      </c>
      <c r="J396" s="192">
        <v>25.0</v>
      </c>
      <c r="K396" s="193">
        <v>35.0</v>
      </c>
      <c r="L396" s="9" t="s">
        <v>90</v>
      </c>
      <c r="M396" s="20"/>
      <c r="N396" s="20"/>
      <c r="O396" s="20"/>
      <c r="P396" s="19"/>
      <c r="Q396" s="19"/>
      <c r="R396" s="19"/>
      <c r="S396" s="19"/>
      <c r="T396" s="193">
        <v>10.0</v>
      </c>
      <c r="U396" s="193">
        <v>12.0</v>
      </c>
      <c r="V396" s="9" t="s">
        <v>126</v>
      </c>
      <c r="W396" s="20"/>
      <c r="X396" s="19"/>
      <c r="Y396" s="167"/>
      <c r="Z396" s="148" t="s">
        <v>4574</v>
      </c>
      <c r="AA396" s="182" t="str">
        <f t="shared" si="18"/>
        <v>https://doi.org/BCA protein assay, Western blot, Immunofluorescence</v>
      </c>
      <c r="AB396" s="19"/>
      <c r="AC396" s="148" t="s">
        <v>3973</v>
      </c>
      <c r="AD396" s="189" t="s">
        <v>4575</v>
      </c>
      <c r="AE396" s="190" t="s">
        <v>4576</v>
      </c>
      <c r="AF396" s="9" t="s">
        <v>134</v>
      </c>
      <c r="AG396" s="19"/>
      <c r="AH396" s="9" t="s">
        <v>149</v>
      </c>
      <c r="AI396" s="9" t="s">
        <v>150</v>
      </c>
      <c r="AJ396" s="9" t="s">
        <v>150</v>
      </c>
      <c r="AK396" s="25"/>
      <c r="AL396" s="101"/>
      <c r="AM396" s="101" t="s">
        <v>4167</v>
      </c>
      <c r="AN396" s="25"/>
      <c r="AO396" s="25"/>
      <c r="AP396" s="25" t="s">
        <v>121</v>
      </c>
      <c r="AQ396" s="25" t="s">
        <v>121</v>
      </c>
      <c r="AR396" s="19"/>
      <c r="AS396" s="27"/>
      <c r="AT396" s="20"/>
      <c r="AU396" s="20"/>
      <c r="AV396" s="20"/>
      <c r="AW396" s="20"/>
      <c r="AX396" s="20"/>
      <c r="AY396" s="20"/>
      <c r="AZ396" s="20"/>
      <c r="BA396" s="20"/>
      <c r="BB396" s="20"/>
      <c r="BC396" s="20"/>
      <c r="BD396" s="20"/>
      <c r="BE396" s="20"/>
      <c r="BF396" s="20"/>
      <c r="BG396" s="20"/>
      <c r="BH396" s="20"/>
      <c r="BI396" s="20"/>
      <c r="BJ396" s="20"/>
      <c r="BK396" s="20"/>
      <c r="BL396" s="20"/>
      <c r="BM396" s="20"/>
      <c r="BN396" s="19"/>
      <c r="BO396" s="20"/>
      <c r="BP396" s="20"/>
      <c r="BQ396" s="20"/>
      <c r="BR396" s="20"/>
      <c r="BS396" s="20"/>
      <c r="BT396" s="20"/>
      <c r="BU396" s="20"/>
      <c r="BV396" s="20"/>
      <c r="BW396" s="20"/>
      <c r="BX396" s="20"/>
      <c r="BY396" s="20"/>
      <c r="BZ396" s="9"/>
      <c r="CA396" s="9"/>
      <c r="CB396" s="9"/>
      <c r="CC396" s="9"/>
      <c r="CD396" s="9"/>
      <c r="CE396" s="9"/>
      <c r="CF396" s="9"/>
      <c r="CG396" s="9"/>
      <c r="CH396" s="9"/>
      <c r="CI396" s="9"/>
    </row>
    <row r="397">
      <c r="A397" s="184">
        <v>732.0</v>
      </c>
      <c r="B397" s="144"/>
      <c r="C397" s="148"/>
      <c r="D397" s="148"/>
      <c r="E397" s="191"/>
      <c r="F397" s="19"/>
      <c r="G397" s="20"/>
      <c r="H397" s="191"/>
      <c r="I397" s="191" t="s">
        <v>4272</v>
      </c>
      <c r="J397" s="192">
        <v>250.0</v>
      </c>
      <c r="K397" s="193">
        <v>300.0</v>
      </c>
      <c r="L397" s="9" t="s">
        <v>90</v>
      </c>
      <c r="M397" s="20"/>
      <c r="N397" s="20"/>
      <c r="O397" s="20"/>
      <c r="P397" s="19"/>
      <c r="Q397" s="19"/>
      <c r="R397" s="19"/>
      <c r="S397" s="19"/>
      <c r="T397" s="19" t="s">
        <v>91</v>
      </c>
      <c r="U397" s="194"/>
      <c r="V397" s="9"/>
      <c r="W397" s="20"/>
      <c r="X397" s="19"/>
      <c r="Y397" s="167"/>
      <c r="Z397" s="148" t="s">
        <v>4577</v>
      </c>
      <c r="AA397" s="182" t="str">
        <f t="shared" si="18"/>
        <v>https://doi.org/Immunofluorescence, ELISA, Beam balance test, prehensile traction test</v>
      </c>
      <c r="AB397" s="19"/>
      <c r="AC397" s="148" t="s">
        <v>581</v>
      </c>
      <c r="AD397" s="189" t="s">
        <v>4578</v>
      </c>
      <c r="AE397" s="190" t="s">
        <v>4579</v>
      </c>
      <c r="AF397" s="9" t="s">
        <v>134</v>
      </c>
      <c r="AG397" s="19"/>
      <c r="AH397" s="9" t="s">
        <v>118</v>
      </c>
      <c r="AI397" s="9" t="s">
        <v>119</v>
      </c>
      <c r="AJ397" s="9" t="s">
        <v>119</v>
      </c>
      <c r="AK397" s="25"/>
      <c r="AL397" s="25"/>
      <c r="AM397" s="25"/>
      <c r="AN397" s="25"/>
      <c r="AO397" s="25"/>
      <c r="AP397" s="25" t="s">
        <v>4189</v>
      </c>
      <c r="AQ397" s="25" t="s">
        <v>121</v>
      </c>
      <c r="AR397" s="19"/>
      <c r="AS397" s="27"/>
      <c r="AT397" s="20"/>
      <c r="AU397" s="20"/>
      <c r="AV397" s="20"/>
      <c r="AW397" s="20"/>
      <c r="AX397" s="20"/>
      <c r="AY397" s="20"/>
      <c r="AZ397" s="20"/>
      <c r="BA397" s="20"/>
      <c r="BB397" s="20"/>
      <c r="BC397" s="20"/>
      <c r="BD397" s="20"/>
      <c r="BE397" s="20"/>
      <c r="BF397" s="20"/>
      <c r="BG397" s="20"/>
      <c r="BH397" s="20"/>
      <c r="BI397" s="20"/>
      <c r="BJ397" s="20"/>
      <c r="BK397" s="20"/>
      <c r="BL397" s="20"/>
      <c r="BM397" s="20"/>
      <c r="BN397" s="19"/>
      <c r="BO397" s="20"/>
      <c r="BP397" s="20"/>
      <c r="BQ397" s="20"/>
      <c r="BR397" s="20"/>
      <c r="BS397" s="20"/>
      <c r="BT397" s="20"/>
      <c r="BU397" s="20"/>
      <c r="BV397" s="20"/>
      <c r="BW397" s="20"/>
      <c r="BX397" s="20"/>
      <c r="BY397" s="20"/>
      <c r="BZ397" s="9"/>
      <c r="CA397" s="9"/>
      <c r="CB397" s="9"/>
      <c r="CC397" s="9"/>
      <c r="CD397" s="9"/>
      <c r="CE397" s="9"/>
      <c r="CF397" s="9"/>
      <c r="CG397" s="9"/>
      <c r="CH397" s="9"/>
      <c r="CI397" s="9"/>
    </row>
    <row r="398">
      <c r="A398" s="184">
        <v>733.0</v>
      </c>
      <c r="B398" s="144"/>
      <c r="C398" s="148"/>
      <c r="D398" s="148"/>
      <c r="E398" s="195"/>
      <c r="F398" s="19"/>
      <c r="G398" s="20"/>
      <c r="H398" s="195">
        <v>45115.0</v>
      </c>
      <c r="I398" s="191" t="s">
        <v>4426</v>
      </c>
      <c r="J398" s="192">
        <v>25.0</v>
      </c>
      <c r="K398" s="193">
        <v>30.0</v>
      </c>
      <c r="L398" s="9" t="s">
        <v>90</v>
      </c>
      <c r="M398" s="20"/>
      <c r="N398" s="20"/>
      <c r="O398" s="20"/>
      <c r="P398" s="19"/>
      <c r="Q398" s="19"/>
      <c r="R398" s="19"/>
      <c r="S398" s="19"/>
      <c r="T398" s="193">
        <v>7.0</v>
      </c>
      <c r="U398" s="193">
        <v>8.0</v>
      </c>
      <c r="V398" s="9" t="s">
        <v>126</v>
      </c>
      <c r="W398" s="20"/>
      <c r="X398" s="19"/>
      <c r="Y398" s="167"/>
      <c r="Z398" s="148" t="s">
        <v>4580</v>
      </c>
      <c r="AA398" s="182" t="str">
        <f t="shared" si="18"/>
        <v>https://doi.org/TTC staining, ELISA, Nissl staining, Brain water content, Immunofluorescence, Neurologic Severity Score (NSS)</v>
      </c>
      <c r="AB398" s="19"/>
      <c r="AC398" s="148" t="s">
        <v>3945</v>
      </c>
      <c r="AD398" s="189" t="s">
        <v>4581</v>
      </c>
      <c r="AE398" s="190" t="s">
        <v>4582</v>
      </c>
      <c r="AF398" s="9" t="s">
        <v>169</v>
      </c>
      <c r="AG398" s="19"/>
      <c r="AH398" s="9" t="s">
        <v>149</v>
      </c>
      <c r="AI398" s="9" t="s">
        <v>193</v>
      </c>
      <c r="AJ398" s="9" t="s">
        <v>193</v>
      </c>
      <c r="AK398" s="25"/>
      <c r="AL398" s="25"/>
      <c r="AM398" s="25"/>
      <c r="AN398" s="25"/>
      <c r="AO398" s="25"/>
      <c r="AP398" s="25" t="s">
        <v>121</v>
      </c>
      <c r="AQ398" s="25" t="s">
        <v>121</v>
      </c>
      <c r="AR398" s="19"/>
      <c r="AS398" s="27"/>
      <c r="AT398" s="20"/>
      <c r="AU398" s="20"/>
      <c r="AV398" s="20"/>
      <c r="AW398" s="20"/>
      <c r="AX398" s="20"/>
      <c r="AY398" s="20"/>
      <c r="AZ398" s="20"/>
      <c r="BA398" s="20"/>
      <c r="BB398" s="20"/>
      <c r="BC398" s="20"/>
      <c r="BD398" s="20"/>
      <c r="BE398" s="20"/>
      <c r="BF398" s="20"/>
      <c r="BG398" s="20"/>
      <c r="BH398" s="20"/>
      <c r="BI398" s="20"/>
      <c r="BJ398" s="20"/>
      <c r="BK398" s="20"/>
      <c r="BL398" s="20"/>
      <c r="BM398" s="20"/>
      <c r="BN398" s="19"/>
      <c r="BO398" s="20"/>
      <c r="BP398" s="20"/>
      <c r="BQ398" s="20"/>
      <c r="BR398" s="20"/>
      <c r="BS398" s="20"/>
      <c r="BT398" s="20"/>
      <c r="BU398" s="20"/>
      <c r="BV398" s="20"/>
      <c r="BW398" s="20"/>
      <c r="BX398" s="20"/>
      <c r="BY398" s="20"/>
      <c r="BZ398" s="9"/>
      <c r="CA398" s="9"/>
      <c r="CB398" s="9"/>
      <c r="CC398" s="9"/>
      <c r="CD398" s="9"/>
      <c r="CE398" s="9"/>
      <c r="CF398" s="9"/>
      <c r="CG398" s="9"/>
      <c r="CH398" s="9"/>
      <c r="CI398" s="9"/>
    </row>
    <row r="399">
      <c r="A399" s="184">
        <v>734.0</v>
      </c>
      <c r="B399" s="144"/>
      <c r="C399" s="148"/>
      <c r="D399" s="148"/>
      <c r="E399" s="191"/>
      <c r="F399" s="19"/>
      <c r="G399" s="20"/>
      <c r="H399" s="191"/>
      <c r="I399" s="191" t="s">
        <v>4351</v>
      </c>
      <c r="J399" s="192">
        <v>28.0</v>
      </c>
      <c r="K399" s="193">
        <v>32.0</v>
      </c>
      <c r="L399" s="9" t="s">
        <v>90</v>
      </c>
      <c r="M399" s="20"/>
      <c r="N399" s="20"/>
      <c r="O399" s="20"/>
      <c r="P399" s="19"/>
      <c r="Q399" s="19"/>
      <c r="R399" s="19"/>
      <c r="S399" s="19"/>
      <c r="T399" s="19" t="s">
        <v>91</v>
      </c>
      <c r="U399" s="194"/>
      <c r="V399" s="9"/>
      <c r="W399" s="20"/>
      <c r="X399" s="19"/>
      <c r="Y399" s="167"/>
      <c r="Z399" s="148" t="s">
        <v>4583</v>
      </c>
      <c r="AA399" s="182" t="str">
        <f t="shared" si="18"/>
        <v>https://doi.org/BWC, LC–MS/MS, Neurologic Severity Score (NSS)</v>
      </c>
      <c r="AB399" s="19"/>
      <c r="AC399" s="148" t="s">
        <v>568</v>
      </c>
      <c r="AD399" s="189" t="s">
        <v>4584</v>
      </c>
      <c r="AE399" s="190" t="s">
        <v>4585</v>
      </c>
      <c r="AF399" s="9" t="s">
        <v>219</v>
      </c>
      <c r="AG399" s="19"/>
      <c r="AH399" s="9" t="s">
        <v>4267</v>
      </c>
      <c r="AI399" s="9" t="s">
        <v>571</v>
      </c>
      <c r="AJ399" s="9" t="s">
        <v>571</v>
      </c>
      <c r="AK399" s="25"/>
      <c r="AL399" s="25"/>
      <c r="AM399" s="25"/>
      <c r="AN399" s="25"/>
      <c r="AO399" s="25"/>
      <c r="AP399" s="25" t="s">
        <v>121</v>
      </c>
      <c r="AQ399" s="25" t="s">
        <v>121</v>
      </c>
      <c r="AR399" s="19"/>
      <c r="AS399" s="27"/>
      <c r="AT399" s="20"/>
      <c r="AU399" s="20"/>
      <c r="AV399" s="20"/>
      <c r="AW399" s="20"/>
      <c r="AX399" s="20"/>
      <c r="AY399" s="20"/>
      <c r="AZ399" s="20"/>
      <c r="BA399" s="20"/>
      <c r="BB399" s="20"/>
      <c r="BC399" s="20"/>
      <c r="BD399" s="20"/>
      <c r="BE399" s="20"/>
      <c r="BF399" s="20"/>
      <c r="BG399" s="20"/>
      <c r="BH399" s="20"/>
      <c r="BI399" s="20"/>
      <c r="BJ399" s="20"/>
      <c r="BK399" s="20"/>
      <c r="BL399" s="20"/>
      <c r="BM399" s="20"/>
      <c r="BN399" s="19"/>
      <c r="BO399" s="20"/>
      <c r="BP399" s="20"/>
      <c r="BQ399" s="20"/>
      <c r="BR399" s="20"/>
      <c r="BS399" s="20"/>
      <c r="BT399" s="20"/>
      <c r="BU399" s="20"/>
      <c r="BV399" s="20"/>
      <c r="BW399" s="20"/>
      <c r="BX399" s="20"/>
      <c r="BY399" s="20"/>
      <c r="BZ399" s="9"/>
      <c r="CA399" s="9"/>
      <c r="CB399" s="9"/>
      <c r="CC399" s="9"/>
      <c r="CD399" s="9"/>
      <c r="CE399" s="9"/>
      <c r="CF399" s="9"/>
      <c r="CG399" s="9"/>
      <c r="CH399" s="9"/>
      <c r="CI399" s="9"/>
    </row>
    <row r="400">
      <c r="A400" s="184">
        <v>735.0</v>
      </c>
      <c r="B400" s="144"/>
      <c r="C400" s="148"/>
      <c r="D400" s="148"/>
      <c r="E400" s="191"/>
      <c r="F400" s="19"/>
      <c r="G400" s="20"/>
      <c r="H400" s="191"/>
      <c r="I400" s="191"/>
      <c r="J400" s="58" t="s">
        <v>142</v>
      </c>
      <c r="K400" s="194"/>
      <c r="L400" s="9"/>
      <c r="M400" s="20"/>
      <c r="N400" s="20"/>
      <c r="O400" s="20"/>
      <c r="P400" s="19"/>
      <c r="Q400" s="19"/>
      <c r="R400" s="19"/>
      <c r="S400" s="19"/>
      <c r="T400" s="19" t="s">
        <v>91</v>
      </c>
      <c r="U400" s="194"/>
      <c r="V400" s="9"/>
      <c r="W400" s="20"/>
      <c r="X400" s="19"/>
      <c r="Y400" s="167"/>
      <c r="Z400" s="148" t="s">
        <v>4586</v>
      </c>
      <c r="AA400" s="182" t="str">
        <f t="shared" si="18"/>
        <v>https://doi.org/Go/No-Go test, Open Field paradigm test, Beam walk test, time-to-right test</v>
      </c>
      <c r="AB400" s="19"/>
      <c r="AC400" s="148" t="s">
        <v>216</v>
      </c>
      <c r="AD400" s="189" t="s">
        <v>4587</v>
      </c>
      <c r="AE400" s="190" t="s">
        <v>4588</v>
      </c>
      <c r="AF400" s="9" t="s">
        <v>219</v>
      </c>
      <c r="AG400" s="19"/>
      <c r="AH400" s="9" t="s">
        <v>4240</v>
      </c>
      <c r="AI400" s="9" t="s">
        <v>119</v>
      </c>
      <c r="AJ400" s="9" t="s">
        <v>119</v>
      </c>
      <c r="AK400" s="25"/>
      <c r="AL400" s="25"/>
      <c r="AM400" s="25"/>
      <c r="AN400" s="25"/>
      <c r="AO400" s="25"/>
      <c r="AP400" s="25" t="s">
        <v>121</v>
      </c>
      <c r="AQ400" s="25" t="s">
        <v>121</v>
      </c>
      <c r="AR400" s="19"/>
      <c r="AS400" s="27"/>
      <c r="AT400" s="20"/>
      <c r="AU400" s="20"/>
      <c r="AV400" s="20"/>
      <c r="AW400" s="20"/>
      <c r="AX400" s="20"/>
      <c r="AY400" s="20"/>
      <c r="AZ400" s="20"/>
      <c r="BA400" s="20"/>
      <c r="BB400" s="20"/>
      <c r="BC400" s="20"/>
      <c r="BD400" s="20"/>
      <c r="BE400" s="20"/>
      <c r="BF400" s="20"/>
      <c r="BG400" s="20"/>
      <c r="BH400" s="20"/>
      <c r="BI400" s="20"/>
      <c r="BJ400" s="20"/>
      <c r="BK400" s="20"/>
      <c r="BL400" s="20"/>
      <c r="BM400" s="20"/>
      <c r="BN400" s="19"/>
      <c r="BO400" s="20"/>
      <c r="BP400" s="20"/>
      <c r="BQ400" s="20"/>
      <c r="BR400" s="20"/>
      <c r="BS400" s="20"/>
      <c r="BT400" s="20"/>
      <c r="BU400" s="20"/>
      <c r="BV400" s="20"/>
      <c r="BW400" s="20"/>
      <c r="BX400" s="20"/>
      <c r="BY400" s="20"/>
      <c r="BZ400" s="9"/>
      <c r="CA400" s="9"/>
      <c r="CB400" s="9"/>
      <c r="CC400" s="9"/>
      <c r="CD400" s="9"/>
      <c r="CE400" s="9"/>
      <c r="CF400" s="9"/>
      <c r="CG400" s="9"/>
      <c r="CH400" s="9"/>
      <c r="CI400" s="9"/>
    </row>
    <row r="401">
      <c r="A401" s="184">
        <v>736.0</v>
      </c>
      <c r="B401" s="144"/>
      <c r="C401" s="148"/>
      <c r="D401" s="148"/>
      <c r="E401" s="195"/>
      <c r="F401" s="19"/>
      <c r="G401" s="20"/>
      <c r="H401" s="195">
        <v>45020.0</v>
      </c>
      <c r="I401" s="191"/>
      <c r="J401" s="58" t="s">
        <v>142</v>
      </c>
      <c r="K401" s="194"/>
      <c r="L401" s="9"/>
      <c r="M401" s="20"/>
      <c r="N401" s="20"/>
      <c r="O401" s="20"/>
      <c r="P401" s="19"/>
      <c r="Q401" s="19"/>
      <c r="R401" s="19"/>
      <c r="S401" s="19"/>
      <c r="T401" s="193">
        <v>4.0</v>
      </c>
      <c r="U401" s="193">
        <v>4.0</v>
      </c>
      <c r="V401" s="9" t="s">
        <v>126</v>
      </c>
      <c r="W401" s="20"/>
      <c r="X401" s="19"/>
      <c r="Y401" s="167"/>
      <c r="Z401" s="148" t="s">
        <v>4589</v>
      </c>
      <c r="AA401" s="182" t="str">
        <f t="shared" si="18"/>
        <v>https://doi.org/Torsion test, Nissl staining, Prussian blue,  rt-PCR</v>
      </c>
      <c r="AB401" s="19"/>
      <c r="AC401" s="148" t="s">
        <v>4590</v>
      </c>
      <c r="AD401" s="189" t="s">
        <v>4591</v>
      </c>
      <c r="AE401" s="190" t="s">
        <v>4528</v>
      </c>
      <c r="AF401" s="9" t="s">
        <v>99</v>
      </c>
      <c r="AG401" s="19"/>
      <c r="AH401" s="9" t="s">
        <v>149</v>
      </c>
      <c r="AI401" s="9" t="s">
        <v>150</v>
      </c>
      <c r="AJ401" s="9" t="s">
        <v>150</v>
      </c>
      <c r="AK401" s="25"/>
      <c r="AL401" s="25"/>
      <c r="AM401" s="25"/>
      <c r="AN401" s="25"/>
      <c r="AO401" s="25"/>
      <c r="AP401" s="25" t="s">
        <v>121</v>
      </c>
      <c r="AQ401" s="25" t="s">
        <v>121</v>
      </c>
      <c r="AR401" s="19"/>
      <c r="AS401" s="27"/>
      <c r="AT401" s="20"/>
      <c r="AU401" s="20"/>
      <c r="AV401" s="20"/>
      <c r="AW401" s="20"/>
      <c r="AX401" s="20"/>
      <c r="AY401" s="20"/>
      <c r="AZ401" s="20"/>
      <c r="BA401" s="20"/>
      <c r="BB401" s="20"/>
      <c r="BC401" s="20"/>
      <c r="BD401" s="20"/>
      <c r="BE401" s="20"/>
      <c r="BF401" s="20"/>
      <c r="BG401" s="20"/>
      <c r="BH401" s="20"/>
      <c r="BI401" s="20"/>
      <c r="BJ401" s="20"/>
      <c r="BK401" s="20"/>
      <c r="BL401" s="20"/>
      <c r="BM401" s="20"/>
      <c r="BN401" s="19"/>
      <c r="BO401" s="20"/>
      <c r="BP401" s="20"/>
      <c r="BQ401" s="20"/>
      <c r="BR401" s="20"/>
      <c r="BS401" s="20"/>
      <c r="BT401" s="20"/>
      <c r="BU401" s="20"/>
      <c r="BV401" s="20"/>
      <c r="BW401" s="20"/>
      <c r="BX401" s="20"/>
      <c r="BY401" s="20"/>
      <c r="BZ401" s="9"/>
      <c r="CA401" s="9"/>
      <c r="CB401" s="9"/>
      <c r="CC401" s="9"/>
      <c r="CD401" s="9"/>
      <c r="CE401" s="9"/>
      <c r="CF401" s="9"/>
      <c r="CG401" s="9"/>
      <c r="CH401" s="9"/>
      <c r="CI401" s="9"/>
    </row>
    <row r="402">
      <c r="A402" s="184">
        <v>737.0</v>
      </c>
      <c r="B402" s="144"/>
      <c r="C402" s="148"/>
      <c r="D402" s="148"/>
      <c r="E402" s="191"/>
      <c r="F402" s="19"/>
      <c r="G402" s="20"/>
      <c r="H402" s="191"/>
      <c r="I402" s="191" t="s">
        <v>4592</v>
      </c>
      <c r="J402" s="192">
        <v>280.0</v>
      </c>
      <c r="K402" s="193">
        <v>320.0</v>
      </c>
      <c r="L402" s="9" t="s">
        <v>90</v>
      </c>
      <c r="M402" s="20"/>
      <c r="N402" s="20"/>
      <c r="O402" s="20"/>
      <c r="P402" s="19"/>
      <c r="Q402" s="19"/>
      <c r="R402" s="19"/>
      <c r="S402" s="19"/>
      <c r="T402" s="19" t="s">
        <v>91</v>
      </c>
      <c r="U402" s="194"/>
      <c r="V402" s="9"/>
      <c r="W402" s="20"/>
      <c r="X402" s="19"/>
      <c r="Y402" s="167"/>
      <c r="Z402" s="148" t="s">
        <v>4593</v>
      </c>
      <c r="AA402" s="182" t="str">
        <f t="shared" si="18"/>
        <v>https://doi.org/Immunofluorescence, Morris water maze (MWM) , Neurologic Severity Score (NSS), Western blot, Brain water content</v>
      </c>
      <c r="AB402" s="19"/>
      <c r="AC402" s="148" t="s">
        <v>3613</v>
      </c>
      <c r="AD402" s="189" t="s">
        <v>4594</v>
      </c>
      <c r="AE402" s="190" t="s">
        <v>4595</v>
      </c>
      <c r="AF402" s="9" t="s">
        <v>169</v>
      </c>
      <c r="AG402" s="19"/>
      <c r="AH402" s="9" t="s">
        <v>118</v>
      </c>
      <c r="AI402" s="9" t="s">
        <v>119</v>
      </c>
      <c r="AJ402" s="9" t="s">
        <v>119</v>
      </c>
      <c r="AK402" s="25"/>
      <c r="AL402" s="26"/>
      <c r="AM402" s="26" t="s">
        <v>1195</v>
      </c>
      <c r="AN402" s="25"/>
      <c r="AO402" s="25"/>
      <c r="AP402" s="25" t="s">
        <v>121</v>
      </c>
      <c r="AQ402" s="25" t="s">
        <v>121</v>
      </c>
      <c r="AR402" s="19"/>
      <c r="AS402" s="27"/>
      <c r="AT402" s="20"/>
      <c r="AU402" s="20"/>
      <c r="AV402" s="20"/>
      <c r="AW402" s="20"/>
      <c r="AX402" s="20"/>
      <c r="AY402" s="20"/>
      <c r="AZ402" s="20"/>
      <c r="BA402" s="20"/>
      <c r="BB402" s="20"/>
      <c r="BC402" s="20"/>
      <c r="BD402" s="20"/>
      <c r="BE402" s="20"/>
      <c r="BF402" s="20"/>
      <c r="BG402" s="20"/>
      <c r="BH402" s="20"/>
      <c r="BI402" s="20"/>
      <c r="BJ402" s="20"/>
      <c r="BK402" s="20"/>
      <c r="BL402" s="20"/>
      <c r="BM402" s="20"/>
      <c r="BN402" s="19"/>
      <c r="BO402" s="20"/>
      <c r="BP402" s="20"/>
      <c r="BQ402" s="20"/>
      <c r="BR402" s="20"/>
      <c r="BS402" s="20"/>
      <c r="BT402" s="20"/>
      <c r="BU402" s="20"/>
      <c r="BV402" s="20"/>
      <c r="BW402" s="20"/>
      <c r="BX402" s="20"/>
      <c r="BY402" s="20"/>
      <c r="BZ402" s="9"/>
      <c r="CA402" s="9"/>
      <c r="CB402" s="9"/>
      <c r="CC402" s="9"/>
      <c r="CD402" s="9"/>
      <c r="CE402" s="9"/>
      <c r="CF402" s="9"/>
      <c r="CG402" s="9"/>
      <c r="CH402" s="9"/>
      <c r="CI402" s="9"/>
    </row>
    <row r="403">
      <c r="A403" s="184">
        <v>738.0</v>
      </c>
      <c r="B403" s="144"/>
      <c r="C403" s="148"/>
      <c r="D403" s="148"/>
      <c r="E403" s="191"/>
      <c r="F403" s="19"/>
      <c r="G403" s="20"/>
      <c r="H403" s="191"/>
      <c r="I403" s="191" t="s">
        <v>4592</v>
      </c>
      <c r="J403" s="192">
        <v>280.0</v>
      </c>
      <c r="K403" s="193">
        <v>320.0</v>
      </c>
      <c r="L403" s="9" t="s">
        <v>90</v>
      </c>
      <c r="M403" s="20"/>
      <c r="N403" s="20"/>
      <c r="O403" s="20"/>
      <c r="P403" s="19"/>
      <c r="Q403" s="19"/>
      <c r="R403" s="19"/>
      <c r="S403" s="19"/>
      <c r="T403" s="19" t="s">
        <v>91</v>
      </c>
      <c r="U403" s="194"/>
      <c r="V403" s="9"/>
      <c r="W403" s="20"/>
      <c r="X403" s="19"/>
      <c r="Y403" s="167"/>
      <c r="Z403" s="148" t="s">
        <v>4596</v>
      </c>
      <c r="AA403" s="182" t="str">
        <f t="shared" si="18"/>
        <v>https://doi.org/Immunofluorescence, Western blot, Brain water content, Neurologic Severity Score (NSS)</v>
      </c>
      <c r="AB403" s="19"/>
      <c r="AC403" s="148" t="s">
        <v>3598</v>
      </c>
      <c r="AD403" s="189" t="s">
        <v>4597</v>
      </c>
      <c r="AE403" s="190" t="s">
        <v>4598</v>
      </c>
      <c r="AF403" s="9" t="s">
        <v>169</v>
      </c>
      <c r="AG403" s="19"/>
      <c r="AH403" s="9" t="s">
        <v>118</v>
      </c>
      <c r="AI403" s="9" t="s">
        <v>119</v>
      </c>
      <c r="AJ403" s="9" t="s">
        <v>119</v>
      </c>
      <c r="AK403" s="25"/>
      <c r="AL403" s="26"/>
      <c r="AM403" s="26" t="s">
        <v>1195</v>
      </c>
      <c r="AN403" s="25"/>
      <c r="AO403" s="25"/>
      <c r="AP403" s="25" t="s">
        <v>121</v>
      </c>
      <c r="AQ403" s="25" t="s">
        <v>121</v>
      </c>
      <c r="AR403" s="19"/>
      <c r="AS403" s="27"/>
      <c r="AT403" s="20"/>
      <c r="AU403" s="20"/>
      <c r="AV403" s="20"/>
      <c r="AW403" s="20"/>
      <c r="AX403" s="20"/>
      <c r="AY403" s="20"/>
      <c r="AZ403" s="20"/>
      <c r="BA403" s="20"/>
      <c r="BB403" s="20"/>
      <c r="BC403" s="20"/>
      <c r="BD403" s="20"/>
      <c r="BE403" s="20"/>
      <c r="BF403" s="20"/>
      <c r="BG403" s="20"/>
      <c r="BH403" s="20"/>
      <c r="BI403" s="20"/>
      <c r="BJ403" s="20"/>
      <c r="BK403" s="20"/>
      <c r="BL403" s="20"/>
      <c r="BM403" s="20"/>
      <c r="BN403" s="19"/>
      <c r="BO403" s="20"/>
      <c r="BP403" s="20"/>
      <c r="BQ403" s="20"/>
      <c r="BR403" s="20"/>
      <c r="BS403" s="20"/>
      <c r="BT403" s="20"/>
      <c r="BU403" s="20"/>
      <c r="BV403" s="20"/>
      <c r="BW403" s="20"/>
      <c r="BX403" s="20"/>
      <c r="BY403" s="20"/>
      <c r="BZ403" s="9"/>
      <c r="CA403" s="9"/>
      <c r="CB403" s="9"/>
      <c r="CC403" s="9"/>
      <c r="CD403" s="9"/>
      <c r="CE403" s="9"/>
      <c r="CF403" s="9"/>
      <c r="CG403" s="9"/>
      <c r="CH403" s="9"/>
      <c r="CI403" s="9"/>
    </row>
    <row r="404">
      <c r="A404" s="184">
        <v>739.0</v>
      </c>
      <c r="B404" s="144"/>
      <c r="C404" s="148"/>
      <c r="D404" s="148"/>
      <c r="E404" s="191"/>
      <c r="F404" s="19"/>
      <c r="G404" s="20"/>
      <c r="H404" s="191"/>
      <c r="I404" s="191" t="s">
        <v>4529</v>
      </c>
      <c r="J404" s="192">
        <v>250.0</v>
      </c>
      <c r="K404" s="193">
        <v>280.0</v>
      </c>
      <c r="L404" s="9" t="s">
        <v>90</v>
      </c>
      <c r="M404" s="20"/>
      <c r="N404" s="20"/>
      <c r="O404" s="20"/>
      <c r="P404" s="19"/>
      <c r="Q404" s="19"/>
      <c r="R404" s="19"/>
      <c r="S404" s="19"/>
      <c r="T404" s="19" t="s">
        <v>91</v>
      </c>
      <c r="U404" s="194"/>
      <c r="V404" s="9"/>
      <c r="W404" s="20"/>
      <c r="X404" s="19"/>
      <c r="Y404" s="167"/>
      <c r="Z404" s="148" t="s">
        <v>4599</v>
      </c>
      <c r="AA404" s="182" t="str">
        <f t="shared" si="18"/>
        <v>https://doi.org/Lactate dehydrogenase (LDH), Brain water content, qrt-PCR, TUNEL staining, Western blot, EMSA, Grip test, Immunohistochemistry (IHC), Oxygen species assay, Spectrophotometer, Trypan blue staining assay</v>
      </c>
      <c r="AB404" s="19"/>
      <c r="AC404" s="148" t="s">
        <v>3181</v>
      </c>
      <c r="AD404" s="189" t="s">
        <v>4600</v>
      </c>
      <c r="AE404" s="190" t="s">
        <v>4601</v>
      </c>
      <c r="AF404" s="9" t="s">
        <v>134</v>
      </c>
      <c r="AG404" s="19"/>
      <c r="AH404" s="9" t="s">
        <v>118</v>
      </c>
      <c r="AI404" s="9" t="s">
        <v>119</v>
      </c>
      <c r="AJ404" s="9" t="s">
        <v>119</v>
      </c>
      <c r="AK404" s="25"/>
      <c r="AL404" s="25"/>
      <c r="AM404" s="25"/>
      <c r="AN404" s="25"/>
      <c r="AO404" s="25"/>
      <c r="AP404" s="25" t="s">
        <v>121</v>
      </c>
      <c r="AQ404" s="25" t="s">
        <v>121</v>
      </c>
      <c r="AR404" s="19"/>
      <c r="AS404" s="27"/>
      <c r="AT404" s="20"/>
      <c r="AU404" s="20"/>
      <c r="AV404" s="20"/>
      <c r="AW404" s="20"/>
      <c r="AX404" s="20"/>
      <c r="AY404" s="20"/>
      <c r="AZ404" s="20"/>
      <c r="BA404" s="20"/>
      <c r="BB404" s="20"/>
      <c r="BC404" s="20"/>
      <c r="BD404" s="20"/>
      <c r="BE404" s="20"/>
      <c r="BF404" s="20"/>
      <c r="BG404" s="20"/>
      <c r="BH404" s="20"/>
      <c r="BI404" s="20"/>
      <c r="BJ404" s="20"/>
      <c r="BK404" s="20"/>
      <c r="BL404" s="20"/>
      <c r="BM404" s="20"/>
      <c r="BN404" s="19"/>
      <c r="BO404" s="20"/>
      <c r="BP404" s="20"/>
      <c r="BQ404" s="20"/>
      <c r="BR404" s="20"/>
      <c r="BS404" s="20"/>
      <c r="BT404" s="20"/>
      <c r="BU404" s="20"/>
      <c r="BV404" s="20"/>
      <c r="BW404" s="20"/>
      <c r="BX404" s="20"/>
      <c r="BY404" s="20"/>
      <c r="BZ404" s="9"/>
      <c r="CA404" s="9"/>
      <c r="CB404" s="9"/>
      <c r="CC404" s="9"/>
      <c r="CD404" s="9"/>
      <c r="CE404" s="9"/>
      <c r="CF404" s="9"/>
      <c r="CG404" s="9"/>
      <c r="CH404" s="9"/>
      <c r="CI404" s="9"/>
    </row>
    <row r="405">
      <c r="A405" s="184">
        <v>740.0</v>
      </c>
      <c r="B405" s="144"/>
      <c r="C405" s="148"/>
      <c r="D405" s="148"/>
      <c r="E405" s="191"/>
      <c r="F405" s="19"/>
      <c r="G405" s="20"/>
      <c r="H405" s="191"/>
      <c r="I405" s="191" t="s">
        <v>4337</v>
      </c>
      <c r="J405" s="192">
        <v>300.0</v>
      </c>
      <c r="K405" s="193">
        <v>400.0</v>
      </c>
      <c r="L405" s="9" t="s">
        <v>90</v>
      </c>
      <c r="M405" s="20"/>
      <c r="N405" s="20"/>
      <c r="O405" s="20"/>
      <c r="P405" s="19"/>
      <c r="Q405" s="19"/>
      <c r="R405" s="19"/>
      <c r="S405" s="19"/>
      <c r="T405" s="19" t="s">
        <v>91</v>
      </c>
      <c r="U405" s="194"/>
      <c r="V405" s="9"/>
      <c r="W405" s="20"/>
      <c r="X405" s="19"/>
      <c r="Y405" s="167"/>
      <c r="Z405" s="148" t="s">
        <v>4602</v>
      </c>
      <c r="AA405" s="182" t="str">
        <f t="shared" si="18"/>
        <v>https://doi.org/ELISA, Modified limb-placing test, Western Blot, modified Voetsch neuroscore</v>
      </c>
      <c r="AB405" s="19"/>
      <c r="AC405" s="148" t="s">
        <v>3461</v>
      </c>
      <c r="AD405" s="189" t="s">
        <v>4603</v>
      </c>
      <c r="AE405" s="190" t="s">
        <v>4604</v>
      </c>
      <c r="AF405" s="9" t="s">
        <v>134</v>
      </c>
      <c r="AG405" s="19"/>
      <c r="AH405" s="9" t="s">
        <v>118</v>
      </c>
      <c r="AI405" s="9" t="s">
        <v>119</v>
      </c>
      <c r="AJ405" s="9" t="s">
        <v>119</v>
      </c>
      <c r="AK405" s="25"/>
      <c r="AL405" s="26"/>
      <c r="AM405" s="26" t="s">
        <v>194</v>
      </c>
      <c r="AN405" s="25"/>
      <c r="AO405" s="25"/>
      <c r="AP405" s="25" t="s">
        <v>121</v>
      </c>
      <c r="AQ405" s="25" t="s">
        <v>121</v>
      </c>
      <c r="AR405" s="19"/>
      <c r="AS405" s="27"/>
      <c r="AT405" s="20"/>
      <c r="AU405" s="20"/>
      <c r="AV405" s="20"/>
      <c r="AW405" s="20"/>
      <c r="AX405" s="20"/>
      <c r="AY405" s="20"/>
      <c r="AZ405" s="20"/>
      <c r="BA405" s="20"/>
      <c r="BB405" s="20"/>
      <c r="BC405" s="20"/>
      <c r="BD405" s="20"/>
      <c r="BE405" s="20"/>
      <c r="BF405" s="20"/>
      <c r="BG405" s="20"/>
      <c r="BH405" s="20"/>
      <c r="BI405" s="20"/>
      <c r="BJ405" s="20"/>
      <c r="BK405" s="20"/>
      <c r="BL405" s="20"/>
      <c r="BM405" s="20"/>
      <c r="BN405" s="19"/>
      <c r="BO405" s="20"/>
      <c r="BP405" s="20"/>
      <c r="BQ405" s="20"/>
      <c r="BR405" s="20"/>
      <c r="BS405" s="20"/>
      <c r="BT405" s="20"/>
      <c r="BU405" s="20"/>
      <c r="BV405" s="20"/>
      <c r="BW405" s="20"/>
      <c r="BX405" s="20"/>
      <c r="BY405" s="20"/>
      <c r="BZ405" s="9"/>
      <c r="CA405" s="9"/>
      <c r="CB405" s="9"/>
      <c r="CC405" s="9"/>
      <c r="CD405" s="9"/>
      <c r="CE405" s="9"/>
      <c r="CF405" s="9"/>
      <c r="CG405" s="9"/>
      <c r="CH405" s="9"/>
      <c r="CI405" s="9"/>
    </row>
    <row r="406">
      <c r="A406" s="184">
        <v>741.0</v>
      </c>
      <c r="B406" s="144"/>
      <c r="C406" s="148"/>
      <c r="D406" s="148"/>
      <c r="E406" s="195"/>
      <c r="F406" s="19"/>
      <c r="G406" s="20"/>
      <c r="H406" s="195">
        <v>45148.0</v>
      </c>
      <c r="I406" s="191" t="s">
        <v>4605</v>
      </c>
      <c r="J406" s="192">
        <v>200.0</v>
      </c>
      <c r="K406" s="193">
        <v>250.0</v>
      </c>
      <c r="L406" s="9" t="s">
        <v>90</v>
      </c>
      <c r="M406" s="20"/>
      <c r="N406" s="20"/>
      <c r="O406" s="20"/>
      <c r="P406" s="19"/>
      <c r="Q406" s="19"/>
      <c r="R406" s="19"/>
      <c r="S406" s="19"/>
      <c r="T406" s="193">
        <v>8.0</v>
      </c>
      <c r="U406" s="193">
        <v>10.0</v>
      </c>
      <c r="V406" s="9" t="s">
        <v>126</v>
      </c>
      <c r="W406" s="20"/>
      <c r="X406" s="19"/>
      <c r="Y406" s="167"/>
      <c r="Z406" s="148" t="s">
        <v>4606</v>
      </c>
      <c r="AA406" s="182" t="str">
        <f t="shared" si="18"/>
        <v>https://doi.org/MRI, ELISA</v>
      </c>
      <c r="AB406" s="19"/>
      <c r="AC406" s="148" t="s">
        <v>2896</v>
      </c>
      <c r="AD406" s="189" t="s">
        <v>4607</v>
      </c>
      <c r="AE406" s="190" t="s">
        <v>4608</v>
      </c>
      <c r="AF406" s="9" t="s">
        <v>134</v>
      </c>
      <c r="AG406" s="19"/>
      <c r="AH406" s="9" t="s">
        <v>118</v>
      </c>
      <c r="AI406" s="9" t="s">
        <v>119</v>
      </c>
      <c r="AJ406" s="9" t="s">
        <v>119</v>
      </c>
      <c r="AK406" s="25"/>
      <c r="AL406" s="26"/>
      <c r="AM406" s="26" t="s">
        <v>4609</v>
      </c>
      <c r="AN406" s="25"/>
      <c r="AO406" s="25"/>
      <c r="AP406" s="25" t="s">
        <v>663</v>
      </c>
      <c r="AQ406" s="25" t="s">
        <v>121</v>
      </c>
      <c r="AR406" s="19"/>
      <c r="AS406" s="27"/>
      <c r="AT406" s="20"/>
      <c r="AU406" s="20"/>
      <c r="AV406" s="20"/>
      <c r="AW406" s="20"/>
      <c r="AX406" s="20"/>
      <c r="AY406" s="20"/>
      <c r="AZ406" s="20"/>
      <c r="BA406" s="20"/>
      <c r="BB406" s="20"/>
      <c r="BC406" s="20"/>
      <c r="BD406" s="20"/>
      <c r="BE406" s="20"/>
      <c r="BF406" s="20"/>
      <c r="BG406" s="20"/>
      <c r="BH406" s="20"/>
      <c r="BI406" s="20"/>
      <c r="BJ406" s="20"/>
      <c r="BK406" s="20"/>
      <c r="BL406" s="20"/>
      <c r="BM406" s="20"/>
      <c r="BN406" s="19"/>
      <c r="BO406" s="20"/>
      <c r="BP406" s="20"/>
      <c r="BQ406" s="20"/>
      <c r="BR406" s="20"/>
      <c r="BS406" s="20"/>
      <c r="BT406" s="20"/>
      <c r="BU406" s="20"/>
      <c r="BV406" s="20"/>
      <c r="BW406" s="20"/>
      <c r="BX406" s="20"/>
      <c r="BY406" s="20"/>
      <c r="BZ406" s="9"/>
      <c r="CA406" s="9"/>
      <c r="CB406" s="9"/>
      <c r="CC406" s="9"/>
      <c r="CD406" s="9"/>
      <c r="CE406" s="9"/>
      <c r="CF406" s="9"/>
      <c r="CG406" s="9"/>
      <c r="CH406" s="9"/>
      <c r="CI406" s="9"/>
    </row>
    <row r="407">
      <c r="A407" s="184">
        <v>742.0</v>
      </c>
      <c r="B407" s="144"/>
      <c r="C407" s="148"/>
      <c r="D407" s="148"/>
      <c r="E407" s="191"/>
      <c r="F407" s="19"/>
      <c r="G407" s="20"/>
      <c r="H407" s="191"/>
      <c r="I407" s="191" t="s">
        <v>4610</v>
      </c>
      <c r="J407" s="192">
        <v>230.0</v>
      </c>
      <c r="K407" s="193">
        <v>270.0</v>
      </c>
      <c r="L407" s="9" t="s">
        <v>90</v>
      </c>
      <c r="M407" s="20"/>
      <c r="N407" s="20"/>
      <c r="O407" s="20"/>
      <c r="P407" s="19"/>
      <c r="Q407" s="19"/>
      <c r="R407" s="19"/>
      <c r="S407" s="19"/>
      <c r="T407" s="19" t="s">
        <v>91</v>
      </c>
      <c r="U407" s="194"/>
      <c r="V407" s="9"/>
      <c r="W407" s="20"/>
      <c r="X407" s="19"/>
      <c r="Y407" s="167"/>
      <c r="Z407" s="148" t="s">
        <v>4611</v>
      </c>
      <c r="AA407" s="182" t="str">
        <f t="shared" si="18"/>
        <v>https://doi.org/EEG/EMG recordings, Neurologic Severity Score (NSS), Novel object recognition test, Open field test, hematoxylin and eosin, immunofluorescence</v>
      </c>
      <c r="AB407" s="19"/>
      <c r="AC407" s="148" t="s">
        <v>2165</v>
      </c>
      <c r="AD407" s="189" t="s">
        <v>4612</v>
      </c>
      <c r="AE407" s="190" t="s">
        <v>4613</v>
      </c>
      <c r="AF407" s="9" t="s">
        <v>134</v>
      </c>
      <c r="AG407" s="19"/>
      <c r="AH407" s="9" t="s">
        <v>118</v>
      </c>
      <c r="AI407" s="9" t="s">
        <v>119</v>
      </c>
      <c r="AJ407" s="9" t="s">
        <v>119</v>
      </c>
      <c r="AK407" s="25"/>
      <c r="AL407" s="101"/>
      <c r="AM407" s="101" t="s">
        <v>194</v>
      </c>
      <c r="AN407" s="25"/>
      <c r="AO407" s="25"/>
      <c r="AP407" s="25" t="s">
        <v>121</v>
      </c>
      <c r="AQ407" s="25" t="s">
        <v>121</v>
      </c>
      <c r="AR407" s="19"/>
      <c r="AS407" s="27"/>
      <c r="AT407" s="20"/>
      <c r="AU407" s="20"/>
      <c r="AV407" s="20"/>
      <c r="AW407" s="20"/>
      <c r="AX407" s="20"/>
      <c r="AY407" s="20"/>
      <c r="AZ407" s="20"/>
      <c r="BA407" s="20"/>
      <c r="BB407" s="20"/>
      <c r="BC407" s="20"/>
      <c r="BD407" s="20"/>
      <c r="BE407" s="20"/>
      <c r="BF407" s="20"/>
      <c r="BG407" s="20"/>
      <c r="BH407" s="20"/>
      <c r="BI407" s="20"/>
      <c r="BJ407" s="20"/>
      <c r="BK407" s="20"/>
      <c r="BL407" s="20"/>
      <c r="BM407" s="20"/>
      <c r="BN407" s="19"/>
      <c r="BO407" s="20"/>
      <c r="BP407" s="20"/>
      <c r="BQ407" s="20"/>
      <c r="BR407" s="20"/>
      <c r="BS407" s="20"/>
      <c r="BT407" s="20"/>
      <c r="BU407" s="20"/>
      <c r="BV407" s="20"/>
      <c r="BW407" s="20"/>
      <c r="BX407" s="20"/>
      <c r="BY407" s="20"/>
      <c r="BZ407" s="9"/>
      <c r="CA407" s="9"/>
      <c r="CB407" s="9"/>
      <c r="CC407" s="9"/>
      <c r="CD407" s="9"/>
      <c r="CE407" s="9"/>
      <c r="CF407" s="9"/>
      <c r="CG407" s="9"/>
      <c r="CH407" s="9"/>
      <c r="CI407" s="9"/>
    </row>
    <row r="408">
      <c r="A408" s="184">
        <v>743.0</v>
      </c>
      <c r="B408" s="144"/>
      <c r="C408" s="148"/>
      <c r="D408" s="148"/>
      <c r="E408" s="195"/>
      <c r="F408" s="19"/>
      <c r="G408" s="20"/>
      <c r="H408" s="195">
        <v>45211.0</v>
      </c>
      <c r="I408" s="191" t="s">
        <v>4614</v>
      </c>
      <c r="J408" s="192">
        <v>26.0</v>
      </c>
      <c r="K408" s="193">
        <v>28.0</v>
      </c>
      <c r="L408" s="9" t="s">
        <v>90</v>
      </c>
      <c r="M408" s="20"/>
      <c r="N408" s="20"/>
      <c r="O408" s="20"/>
      <c r="P408" s="19"/>
      <c r="Q408" s="19"/>
      <c r="R408" s="19"/>
      <c r="S408" s="19"/>
      <c r="T408" s="193">
        <v>10.0</v>
      </c>
      <c r="U408" s="193">
        <v>12.0</v>
      </c>
      <c r="V408" s="9" t="s">
        <v>126</v>
      </c>
      <c r="W408" s="20"/>
      <c r="X408" s="19"/>
      <c r="Y408" s="167"/>
      <c r="Z408" s="148" t="s">
        <v>4615</v>
      </c>
      <c r="AA408" s="182" t="str">
        <f t="shared" si="18"/>
        <v>https://doi.org/Discrimination Index, Elevated Plus Maze test, Morris water maze (MWM), Novel Object Recognition test, Open field test, Silver staining, Tail suspension Test, light microscopy</v>
      </c>
      <c r="AB408" s="19"/>
      <c r="AC408" s="148" t="s">
        <v>3050</v>
      </c>
      <c r="AD408" s="189" t="s">
        <v>4616</v>
      </c>
      <c r="AE408" s="190" t="s">
        <v>4617</v>
      </c>
      <c r="AF408" s="9" t="s">
        <v>134</v>
      </c>
      <c r="AG408" s="19"/>
      <c r="AH408" s="9" t="s">
        <v>149</v>
      </c>
      <c r="AI408" s="9" t="s">
        <v>150</v>
      </c>
      <c r="AJ408" s="9" t="s">
        <v>150</v>
      </c>
      <c r="AK408" s="25"/>
      <c r="AL408" s="26"/>
      <c r="AM408" s="26" t="s">
        <v>194</v>
      </c>
      <c r="AN408" s="25"/>
      <c r="AO408" s="25"/>
      <c r="AP408" s="25" t="s">
        <v>121</v>
      </c>
      <c r="AQ408" s="25" t="s">
        <v>121</v>
      </c>
      <c r="AR408" s="19"/>
      <c r="AS408" s="27"/>
      <c r="AT408" s="20"/>
      <c r="AU408" s="20"/>
      <c r="AV408" s="20"/>
      <c r="AW408" s="20"/>
      <c r="AX408" s="20"/>
      <c r="AY408" s="20"/>
      <c r="AZ408" s="20"/>
      <c r="BA408" s="20"/>
      <c r="BB408" s="20"/>
      <c r="BC408" s="20"/>
      <c r="BD408" s="20"/>
      <c r="BE408" s="20"/>
      <c r="BF408" s="20"/>
      <c r="BG408" s="20"/>
      <c r="BH408" s="20"/>
      <c r="BI408" s="20"/>
      <c r="BJ408" s="20"/>
      <c r="BK408" s="20"/>
      <c r="BL408" s="20"/>
      <c r="BM408" s="20"/>
      <c r="BN408" s="19"/>
      <c r="BO408" s="20"/>
      <c r="BP408" s="20"/>
      <c r="BQ408" s="20"/>
      <c r="BR408" s="20"/>
      <c r="BS408" s="20"/>
      <c r="BT408" s="20"/>
      <c r="BU408" s="20"/>
      <c r="BV408" s="20"/>
      <c r="BW408" s="20"/>
      <c r="BX408" s="20"/>
      <c r="BY408" s="20"/>
      <c r="BZ408" s="9"/>
      <c r="CA408" s="9"/>
      <c r="CB408" s="9"/>
      <c r="CC408" s="9"/>
      <c r="CD408" s="9"/>
      <c r="CE408" s="9"/>
      <c r="CF408" s="9"/>
      <c r="CG408" s="9"/>
      <c r="CH408" s="9"/>
      <c r="CI408" s="9"/>
    </row>
    <row r="409">
      <c r="A409" s="184">
        <v>744.0</v>
      </c>
      <c r="B409" s="144"/>
      <c r="C409" s="148"/>
      <c r="D409" s="148"/>
      <c r="E409" s="195"/>
      <c r="F409" s="19"/>
      <c r="G409" s="20"/>
      <c r="H409" s="195">
        <v>45179.0</v>
      </c>
      <c r="I409" s="191" t="s">
        <v>4232</v>
      </c>
      <c r="J409" s="192">
        <v>300.0</v>
      </c>
      <c r="K409" s="193">
        <v>350.0</v>
      </c>
      <c r="L409" s="9" t="s">
        <v>90</v>
      </c>
      <c r="M409" s="20"/>
      <c r="N409" s="20"/>
      <c r="O409" s="20"/>
      <c r="P409" s="19"/>
      <c r="Q409" s="19"/>
      <c r="R409" s="19"/>
      <c r="S409" s="19"/>
      <c r="T409" s="193">
        <v>9.0</v>
      </c>
      <c r="U409" s="193">
        <v>10.0</v>
      </c>
      <c r="V409" s="9" t="s">
        <v>126</v>
      </c>
      <c r="W409" s="20"/>
      <c r="X409" s="19"/>
      <c r="Y409" s="167"/>
      <c r="Z409" s="148" t="s">
        <v>187</v>
      </c>
      <c r="AA409" s="182" t="str">
        <f t="shared" si="18"/>
        <v>https://doi.org/Western blot</v>
      </c>
      <c r="AB409" s="19"/>
      <c r="AC409" s="148" t="s">
        <v>3212</v>
      </c>
      <c r="AD409" s="189" t="s">
        <v>4618</v>
      </c>
      <c r="AE409" s="190" t="s">
        <v>4619</v>
      </c>
      <c r="AF409" s="9" t="s">
        <v>134</v>
      </c>
      <c r="AG409" s="19"/>
      <c r="AH409" s="9" t="s">
        <v>118</v>
      </c>
      <c r="AI409" s="9" t="s">
        <v>119</v>
      </c>
      <c r="AJ409" s="9" t="s">
        <v>119</v>
      </c>
      <c r="AK409" s="25"/>
      <c r="AL409" s="25"/>
      <c r="AM409" s="25"/>
      <c r="AN409" s="25"/>
      <c r="AO409" s="25"/>
      <c r="AP409" s="25" t="s">
        <v>4620</v>
      </c>
      <c r="AQ409" s="25" t="s">
        <v>650</v>
      </c>
      <c r="AR409" s="19"/>
      <c r="AS409" s="27"/>
      <c r="AT409" s="20"/>
      <c r="AU409" s="20"/>
      <c r="AV409" s="20"/>
      <c r="AW409" s="20"/>
      <c r="AX409" s="20"/>
      <c r="AY409" s="20"/>
      <c r="AZ409" s="20"/>
      <c r="BA409" s="20"/>
      <c r="BB409" s="20"/>
      <c r="BC409" s="20"/>
      <c r="BD409" s="20"/>
      <c r="BE409" s="20"/>
      <c r="BF409" s="20"/>
      <c r="BG409" s="20"/>
      <c r="BH409" s="20"/>
      <c r="BI409" s="20"/>
      <c r="BJ409" s="20"/>
      <c r="BK409" s="20"/>
      <c r="BL409" s="20"/>
      <c r="BM409" s="20"/>
      <c r="BN409" s="19"/>
      <c r="BO409" s="20"/>
      <c r="BP409" s="20"/>
      <c r="BQ409" s="20"/>
      <c r="BR409" s="20"/>
      <c r="BS409" s="20"/>
      <c r="BT409" s="20"/>
      <c r="BU409" s="20"/>
      <c r="BV409" s="20"/>
      <c r="BW409" s="20"/>
      <c r="BX409" s="20"/>
      <c r="BY409" s="20"/>
      <c r="BZ409" s="9"/>
      <c r="CA409" s="9"/>
      <c r="CB409" s="9"/>
      <c r="CC409" s="9"/>
      <c r="CD409" s="9"/>
      <c r="CE409" s="9"/>
      <c r="CF409" s="9"/>
      <c r="CG409" s="9"/>
      <c r="CH409" s="9"/>
      <c r="CI409" s="9"/>
    </row>
    <row r="410">
      <c r="A410" s="184">
        <v>745.0</v>
      </c>
      <c r="B410" s="144"/>
      <c r="C410" s="148"/>
      <c r="D410" s="148"/>
      <c r="E410" s="191"/>
      <c r="F410" s="19"/>
      <c r="G410" s="20"/>
      <c r="H410" s="191"/>
      <c r="I410" s="191"/>
      <c r="J410" s="58" t="s">
        <v>142</v>
      </c>
      <c r="K410" s="194"/>
      <c r="L410" s="9"/>
      <c r="M410" s="20"/>
      <c r="N410" s="20"/>
      <c r="O410" s="20"/>
      <c r="P410" s="19"/>
      <c r="Q410" s="19"/>
      <c r="R410" s="19"/>
      <c r="S410" s="19"/>
      <c r="T410" s="19" t="s">
        <v>91</v>
      </c>
      <c r="U410" s="194"/>
      <c r="V410" s="9"/>
      <c r="W410" s="20"/>
      <c r="X410" s="19"/>
      <c r="Y410" s="167"/>
      <c r="Z410" s="148" t="s">
        <v>4621</v>
      </c>
      <c r="AA410" s="182" t="str">
        <f t="shared" si="18"/>
        <v>https://doi.org/Beam walk test, Elevated plus maze test, Forced swim test, Novel context mismatch test, Open field test, qRT-PCR</v>
      </c>
      <c r="AB410" s="19"/>
      <c r="AC410" s="148" t="s">
        <v>3119</v>
      </c>
      <c r="AD410" s="189" t="s">
        <v>4622</v>
      </c>
      <c r="AE410" s="190" t="s">
        <v>4623</v>
      </c>
      <c r="AF410" s="9" t="s">
        <v>219</v>
      </c>
      <c r="AG410" s="19"/>
      <c r="AH410" s="9" t="s">
        <v>4624</v>
      </c>
      <c r="AI410" s="9" t="s">
        <v>293</v>
      </c>
      <c r="AJ410" s="9" t="s">
        <v>293</v>
      </c>
      <c r="AK410" s="101" t="s">
        <v>4625</v>
      </c>
      <c r="AL410" s="101"/>
      <c r="AM410" s="101" t="s">
        <v>4626</v>
      </c>
      <c r="AN410" s="25"/>
      <c r="AO410" s="25"/>
      <c r="AP410" s="25" t="s">
        <v>121</v>
      </c>
      <c r="AQ410" s="25" t="s">
        <v>121</v>
      </c>
      <c r="AR410" s="19"/>
      <c r="AS410" s="27"/>
      <c r="AT410" s="20"/>
      <c r="AU410" s="20"/>
      <c r="AV410" s="20"/>
      <c r="AW410" s="20"/>
      <c r="AX410" s="20"/>
      <c r="AY410" s="20"/>
      <c r="AZ410" s="20"/>
      <c r="BA410" s="20"/>
      <c r="BB410" s="20"/>
      <c r="BC410" s="20"/>
      <c r="BD410" s="20"/>
      <c r="BE410" s="20"/>
      <c r="BF410" s="20"/>
      <c r="BG410" s="20"/>
      <c r="BH410" s="20"/>
      <c r="BI410" s="20"/>
      <c r="BJ410" s="20"/>
      <c r="BK410" s="20"/>
      <c r="BL410" s="20"/>
      <c r="BM410" s="20"/>
      <c r="BN410" s="19"/>
      <c r="BO410" s="20"/>
      <c r="BP410" s="20"/>
      <c r="BQ410" s="20"/>
      <c r="BR410" s="20"/>
      <c r="BS410" s="20"/>
      <c r="BT410" s="20"/>
      <c r="BU410" s="20"/>
      <c r="BV410" s="20"/>
      <c r="BW410" s="20"/>
      <c r="BX410" s="20"/>
      <c r="BY410" s="20"/>
      <c r="BZ410" s="9"/>
      <c r="CA410" s="9"/>
      <c r="CB410" s="9"/>
      <c r="CC410" s="9"/>
      <c r="CD410" s="9"/>
      <c r="CE410" s="9"/>
      <c r="CF410" s="9"/>
      <c r="CG410" s="9"/>
      <c r="CH410" s="9"/>
      <c r="CI410" s="9"/>
    </row>
    <row r="411">
      <c r="A411" s="184">
        <v>746.0</v>
      </c>
      <c r="B411" s="144"/>
      <c r="C411" s="148"/>
      <c r="D411" s="148"/>
      <c r="E411" s="191"/>
      <c r="F411" s="19"/>
      <c r="G411" s="20"/>
      <c r="H411" s="191"/>
      <c r="I411" s="191" t="s">
        <v>4627</v>
      </c>
      <c r="J411" s="192">
        <v>35000.0</v>
      </c>
      <c r="K411" s="193">
        <v>45000.0</v>
      </c>
      <c r="L411" s="9" t="s">
        <v>90</v>
      </c>
      <c r="M411" s="20"/>
      <c r="N411" s="20"/>
      <c r="O411" s="20"/>
      <c r="P411" s="19"/>
      <c r="Q411" s="19"/>
      <c r="R411" s="19"/>
      <c r="S411" s="19"/>
      <c r="T411" s="19" t="s">
        <v>91</v>
      </c>
      <c r="U411" s="194"/>
      <c r="V411" s="9"/>
      <c r="W411" s="20"/>
      <c r="X411" s="19"/>
      <c r="Y411" s="167"/>
      <c r="Z411" s="148" t="s">
        <v>4628</v>
      </c>
      <c r="AA411" s="182" t="str">
        <f t="shared" si="18"/>
        <v>https://doi.org/Respiratory rate, T2-weighted MRI, arterial line facilitated arterial blood gas (ABG) analysis, cerebral perfusion pressure, fraction of inspired oxygen (FiO2), end-tidal CO2, Oxygen saturation, heart rate, Intracranial pressure</v>
      </c>
      <c r="AB411" s="19"/>
      <c r="AC411" s="148" t="s">
        <v>1548</v>
      </c>
      <c r="AD411" s="189" t="s">
        <v>4629</v>
      </c>
      <c r="AE411" s="190" t="s">
        <v>4630</v>
      </c>
      <c r="AF411" s="9" t="s">
        <v>134</v>
      </c>
      <c r="AG411" s="19"/>
      <c r="AH411" s="9" t="s">
        <v>100</v>
      </c>
      <c r="AI411" s="9" t="s">
        <v>101</v>
      </c>
      <c r="AJ411" s="9" t="s">
        <v>101</v>
      </c>
      <c r="AK411" s="25"/>
      <c r="AL411" s="25"/>
      <c r="AM411" s="25" t="s">
        <v>282</v>
      </c>
      <c r="AN411" s="25"/>
      <c r="AO411" s="25"/>
      <c r="AP411" s="25" t="s">
        <v>104</v>
      </c>
      <c r="AQ411" s="25" t="s">
        <v>104</v>
      </c>
      <c r="AR411" s="19"/>
      <c r="AS411" s="27"/>
      <c r="AT411" s="20"/>
      <c r="AU411" s="20"/>
      <c r="AV411" s="20"/>
      <c r="AW411" s="20"/>
      <c r="AX411" s="20"/>
      <c r="AY411" s="20"/>
      <c r="AZ411" s="20"/>
      <c r="BA411" s="20"/>
      <c r="BB411" s="20"/>
      <c r="BC411" s="20"/>
      <c r="BD411" s="20"/>
      <c r="BE411" s="20"/>
      <c r="BF411" s="20"/>
      <c r="BG411" s="20"/>
      <c r="BH411" s="20"/>
      <c r="BI411" s="20"/>
      <c r="BJ411" s="20"/>
      <c r="BK411" s="20"/>
      <c r="BL411" s="20"/>
      <c r="BM411" s="20"/>
      <c r="BN411" s="19"/>
      <c r="BO411" s="20"/>
      <c r="BP411" s="20"/>
      <c r="BQ411" s="20"/>
      <c r="BR411" s="20"/>
      <c r="BS411" s="20"/>
      <c r="BT411" s="20"/>
      <c r="BU411" s="20"/>
      <c r="BV411" s="20"/>
      <c r="BW411" s="20"/>
      <c r="BX411" s="20"/>
      <c r="BY411" s="20"/>
      <c r="BZ411" s="28" t="s">
        <v>88</v>
      </c>
      <c r="CA411" s="9" t="s">
        <v>88</v>
      </c>
      <c r="CB411" s="9"/>
      <c r="CC411" s="9" t="s">
        <v>88</v>
      </c>
      <c r="CD411" s="29">
        <v>11.0</v>
      </c>
      <c r="CE411" s="29">
        <v>400.0</v>
      </c>
      <c r="CF411" s="29">
        <v>3.5</v>
      </c>
      <c r="CG411" s="9" t="s">
        <v>88</v>
      </c>
      <c r="CH411" s="9"/>
      <c r="CI411" s="9"/>
    </row>
    <row r="412">
      <c r="A412" s="184">
        <v>747.0</v>
      </c>
      <c r="B412" s="144"/>
      <c r="C412" s="148"/>
      <c r="D412" s="148"/>
      <c r="E412" s="191"/>
      <c r="F412" s="19"/>
      <c r="G412" s="20"/>
      <c r="H412" s="191"/>
      <c r="I412" s="191"/>
      <c r="J412" s="58" t="s">
        <v>142</v>
      </c>
      <c r="K412" s="194"/>
      <c r="L412" s="9"/>
      <c r="M412" s="20"/>
      <c r="N412" s="20"/>
      <c r="O412" s="20"/>
      <c r="P412" s="19"/>
      <c r="Q412" s="19"/>
      <c r="R412" s="19"/>
      <c r="S412" s="19"/>
      <c r="T412" s="19" t="s">
        <v>91</v>
      </c>
      <c r="U412" s="194"/>
      <c r="V412" s="9"/>
      <c r="W412" s="20"/>
      <c r="X412" s="19"/>
      <c r="Y412" s="167"/>
      <c r="Z412" s="148" t="s">
        <v>4631</v>
      </c>
      <c r="AA412" s="182" t="str">
        <f t="shared" si="18"/>
        <v>https://doi.org/ELISA, Neurological deficit assessment, qRT-PCR, rt-PCR</v>
      </c>
      <c r="AB412" s="19"/>
      <c r="AC412" s="148" t="s">
        <v>2910</v>
      </c>
      <c r="AD412" s="189" t="s">
        <v>4632</v>
      </c>
      <c r="AE412" s="190" t="s">
        <v>4633</v>
      </c>
      <c r="AF412" s="9" t="s">
        <v>134</v>
      </c>
      <c r="AG412" s="19"/>
      <c r="AH412" s="9" t="s">
        <v>149</v>
      </c>
      <c r="AI412" s="9" t="s">
        <v>571</v>
      </c>
      <c r="AJ412" s="9" t="s">
        <v>571</v>
      </c>
      <c r="AK412" s="25"/>
      <c r="AL412" s="26"/>
      <c r="AM412" s="26" t="s">
        <v>4634</v>
      </c>
      <c r="AN412" s="25"/>
      <c r="AO412" s="25"/>
      <c r="AP412" s="25" t="s">
        <v>121</v>
      </c>
      <c r="AQ412" s="25" t="s">
        <v>121</v>
      </c>
      <c r="AR412" s="19"/>
      <c r="AS412" s="27"/>
      <c r="AT412" s="20"/>
      <c r="AU412" s="20"/>
      <c r="AV412" s="20"/>
      <c r="AW412" s="20"/>
      <c r="AX412" s="20"/>
      <c r="AY412" s="20"/>
      <c r="AZ412" s="20"/>
      <c r="BA412" s="20"/>
      <c r="BB412" s="20"/>
      <c r="BC412" s="20"/>
      <c r="BD412" s="20"/>
      <c r="BE412" s="20"/>
      <c r="BF412" s="20"/>
      <c r="BG412" s="20"/>
      <c r="BH412" s="20"/>
      <c r="BI412" s="20"/>
      <c r="BJ412" s="20"/>
      <c r="BK412" s="20"/>
      <c r="BL412" s="20"/>
      <c r="BM412" s="20"/>
      <c r="BN412" s="19"/>
      <c r="BO412" s="20"/>
      <c r="BP412" s="20"/>
      <c r="BQ412" s="20"/>
      <c r="BR412" s="20"/>
      <c r="BS412" s="20"/>
      <c r="BT412" s="20"/>
      <c r="BU412" s="20"/>
      <c r="BV412" s="20"/>
      <c r="BW412" s="20"/>
      <c r="BX412" s="20"/>
      <c r="BY412" s="20"/>
      <c r="BZ412" s="9"/>
      <c r="CA412" s="9"/>
      <c r="CB412" s="9"/>
      <c r="CC412" s="9"/>
      <c r="CD412" s="9"/>
      <c r="CE412" s="9"/>
      <c r="CF412" s="9"/>
      <c r="CG412" s="9"/>
      <c r="CH412" s="9"/>
      <c r="CI412" s="9"/>
    </row>
    <row r="413">
      <c r="A413" s="184">
        <v>748.0</v>
      </c>
      <c r="B413" s="144"/>
      <c r="C413" s="148"/>
      <c r="D413" s="148"/>
      <c r="E413" s="195"/>
      <c r="F413" s="19"/>
      <c r="G413" s="20"/>
      <c r="H413" s="195">
        <v>45083.0</v>
      </c>
      <c r="I413" s="191" t="s">
        <v>4635</v>
      </c>
      <c r="J413" s="192">
        <v>18.0</v>
      </c>
      <c r="K413" s="193">
        <v>22.0</v>
      </c>
      <c r="L413" s="9" t="s">
        <v>90</v>
      </c>
      <c r="M413" s="20"/>
      <c r="N413" s="20"/>
      <c r="O413" s="20"/>
      <c r="P413" s="19"/>
      <c r="Q413" s="19"/>
      <c r="R413" s="19"/>
      <c r="S413" s="19"/>
      <c r="T413" s="193">
        <v>6.0</v>
      </c>
      <c r="U413" s="193">
        <v>6.0</v>
      </c>
      <c r="V413" s="9" t="s">
        <v>126</v>
      </c>
      <c r="W413" s="20"/>
      <c r="X413" s="19"/>
      <c r="Y413" s="167"/>
      <c r="Z413" s="148" t="s">
        <v>4636</v>
      </c>
      <c r="AA413" s="182" t="str">
        <f t="shared" si="18"/>
        <v>https://doi.org/Evans blue dye, Fluoro-jade C staining, Histology, Immunofluorescence, Neurologic Severity Score (NSS), Western blot, Brain water content</v>
      </c>
      <c r="AB413" s="19"/>
      <c r="AC413" s="148" t="s">
        <v>2800</v>
      </c>
      <c r="AD413" s="189" t="s">
        <v>4637</v>
      </c>
      <c r="AE413" s="190" t="s">
        <v>4638</v>
      </c>
      <c r="AF413" s="9" t="s">
        <v>134</v>
      </c>
      <c r="AG413" s="19"/>
      <c r="AH413" s="9" t="s">
        <v>149</v>
      </c>
      <c r="AI413" s="9" t="s">
        <v>150</v>
      </c>
      <c r="AJ413" s="9" t="s">
        <v>150</v>
      </c>
      <c r="AK413" s="25"/>
      <c r="AL413" s="26"/>
      <c r="AM413" s="26" t="s">
        <v>4639</v>
      </c>
      <c r="AN413" s="25"/>
      <c r="AO413" s="25"/>
      <c r="AP413" s="25" t="s">
        <v>4363</v>
      </c>
      <c r="AQ413" s="25" t="s">
        <v>121</v>
      </c>
      <c r="AR413" s="19"/>
      <c r="AS413" s="27"/>
      <c r="AT413" s="20"/>
      <c r="AU413" s="20"/>
      <c r="AV413" s="20"/>
      <c r="AW413" s="20"/>
      <c r="AX413" s="20"/>
      <c r="AY413" s="20"/>
      <c r="AZ413" s="20"/>
      <c r="BA413" s="20"/>
      <c r="BB413" s="20"/>
      <c r="BC413" s="20"/>
      <c r="BD413" s="20"/>
      <c r="BE413" s="20"/>
      <c r="BF413" s="20"/>
      <c r="BG413" s="20"/>
      <c r="BH413" s="20"/>
      <c r="BI413" s="20"/>
      <c r="BJ413" s="20"/>
      <c r="BK413" s="20"/>
      <c r="BL413" s="20"/>
      <c r="BM413" s="20"/>
      <c r="BN413" s="19"/>
      <c r="BO413" s="20"/>
      <c r="BP413" s="20"/>
      <c r="BQ413" s="20"/>
      <c r="BR413" s="20"/>
      <c r="BS413" s="20"/>
      <c r="BT413" s="20"/>
      <c r="BU413" s="20"/>
      <c r="BV413" s="20"/>
      <c r="BW413" s="20"/>
      <c r="BX413" s="20"/>
      <c r="BY413" s="20"/>
      <c r="BZ413" s="9"/>
      <c r="CA413" s="9"/>
      <c r="CB413" s="9"/>
      <c r="CC413" s="9"/>
      <c r="CD413" s="9"/>
      <c r="CE413" s="9"/>
      <c r="CF413" s="9"/>
      <c r="CG413" s="9"/>
      <c r="CH413" s="9"/>
      <c r="CI413" s="9"/>
    </row>
    <row r="414">
      <c r="A414" s="184">
        <v>749.0</v>
      </c>
      <c r="B414" s="144"/>
      <c r="C414" s="148"/>
      <c r="D414" s="148"/>
      <c r="E414" s="195"/>
      <c r="F414" s="19"/>
      <c r="G414" s="20"/>
      <c r="H414" s="195">
        <v>45243.0</v>
      </c>
      <c r="I414" s="191" t="s">
        <v>4464</v>
      </c>
      <c r="J414" s="192">
        <v>25.0</v>
      </c>
      <c r="K414" s="193">
        <v>28.0</v>
      </c>
      <c r="L414" s="9" t="s">
        <v>90</v>
      </c>
      <c r="M414" s="20"/>
      <c r="N414" s="20"/>
      <c r="O414" s="20"/>
      <c r="P414" s="19"/>
      <c r="Q414" s="19"/>
      <c r="R414" s="19"/>
      <c r="S414" s="19"/>
      <c r="T414" s="193">
        <v>11.0</v>
      </c>
      <c r="U414" s="193">
        <v>13.0</v>
      </c>
      <c r="V414" s="9" t="s">
        <v>126</v>
      </c>
      <c r="W414" s="20"/>
      <c r="X414" s="19"/>
      <c r="Y414" s="167"/>
      <c r="Z414" s="148" t="s">
        <v>4640</v>
      </c>
      <c r="AA414" s="182" t="str">
        <f t="shared" si="18"/>
        <v>https://doi.org/Neurological severity score (NSS), Passive avoidance test</v>
      </c>
      <c r="AB414" s="19"/>
      <c r="AC414" s="148" t="s">
        <v>4641</v>
      </c>
      <c r="AD414" s="189" t="s">
        <v>4642</v>
      </c>
      <c r="AE414" s="190" t="s">
        <v>4643</v>
      </c>
      <c r="AF414" s="9" t="s">
        <v>134</v>
      </c>
      <c r="AG414" s="19"/>
      <c r="AH414" s="9" t="s">
        <v>149</v>
      </c>
      <c r="AI414" s="9" t="s">
        <v>150</v>
      </c>
      <c r="AJ414" s="9" t="s">
        <v>150</v>
      </c>
      <c r="AK414" s="25"/>
      <c r="AL414" s="26"/>
      <c r="AM414" s="26" t="s">
        <v>194</v>
      </c>
      <c r="AN414" s="25"/>
      <c r="AO414" s="25"/>
      <c r="AP414" s="25" t="s">
        <v>121</v>
      </c>
      <c r="AQ414" s="25" t="s">
        <v>121</v>
      </c>
      <c r="AR414" s="19"/>
      <c r="AS414" s="27"/>
      <c r="AT414" s="20"/>
      <c r="AU414" s="20"/>
      <c r="AV414" s="20"/>
      <c r="AW414" s="20"/>
      <c r="AX414" s="20"/>
      <c r="AY414" s="20"/>
      <c r="AZ414" s="20"/>
      <c r="BA414" s="20"/>
      <c r="BB414" s="20"/>
      <c r="BC414" s="20"/>
      <c r="BD414" s="20"/>
      <c r="BE414" s="20"/>
      <c r="BF414" s="20"/>
      <c r="BG414" s="20"/>
      <c r="BH414" s="20"/>
      <c r="BI414" s="20"/>
      <c r="BJ414" s="20"/>
      <c r="BK414" s="20"/>
      <c r="BL414" s="20"/>
      <c r="BM414" s="20"/>
      <c r="BN414" s="19"/>
      <c r="BO414" s="20"/>
      <c r="BP414" s="20"/>
      <c r="BQ414" s="20"/>
      <c r="BR414" s="20"/>
      <c r="BS414" s="20"/>
      <c r="BT414" s="20"/>
      <c r="BU414" s="20"/>
      <c r="BV414" s="20"/>
      <c r="BW414" s="20"/>
      <c r="BX414" s="20"/>
      <c r="BY414" s="20"/>
      <c r="BZ414" s="9"/>
      <c r="CA414" s="9"/>
      <c r="CB414" s="9"/>
      <c r="CC414" s="9"/>
      <c r="CD414" s="9"/>
      <c r="CE414" s="9"/>
      <c r="CF414" s="9"/>
      <c r="CG414" s="9"/>
      <c r="CH414" s="9"/>
      <c r="CI414" s="9"/>
    </row>
    <row r="415">
      <c r="A415" s="184">
        <v>750.0</v>
      </c>
      <c r="B415" s="144"/>
      <c r="C415" s="148"/>
      <c r="D415" s="148"/>
      <c r="E415" s="191"/>
      <c r="F415" s="19"/>
      <c r="G415" s="20"/>
      <c r="H415" s="191"/>
      <c r="I415" s="191" t="s">
        <v>4426</v>
      </c>
      <c r="J415" s="192">
        <v>25.0</v>
      </c>
      <c r="K415" s="193">
        <v>30.0</v>
      </c>
      <c r="L415" s="9" t="s">
        <v>90</v>
      </c>
      <c r="M415" s="20"/>
      <c r="N415" s="20"/>
      <c r="O415" s="20"/>
      <c r="P415" s="19"/>
      <c r="Q415" s="19"/>
      <c r="R415" s="19"/>
      <c r="S415" s="19"/>
      <c r="T415" s="19" t="s">
        <v>91</v>
      </c>
      <c r="U415" s="194"/>
      <c r="V415" s="9"/>
      <c r="W415" s="20"/>
      <c r="X415" s="19"/>
      <c r="Y415" s="167"/>
      <c r="Z415" s="148" t="s">
        <v>4644</v>
      </c>
      <c r="AA415" s="182" t="str">
        <f t="shared" si="18"/>
        <v>https://doi.org/Histopathology, Morris water maze (MWM)</v>
      </c>
      <c r="AB415" s="19"/>
      <c r="AC415" s="148" t="s">
        <v>3226</v>
      </c>
      <c r="AD415" s="189" t="s">
        <v>4645</v>
      </c>
      <c r="AE415" s="190" t="s">
        <v>4646</v>
      </c>
      <c r="AF415" s="9" t="s">
        <v>169</v>
      </c>
      <c r="AG415" s="19"/>
      <c r="AH415" s="9" t="s">
        <v>149</v>
      </c>
      <c r="AI415" s="9" t="s">
        <v>150</v>
      </c>
      <c r="AJ415" s="9" t="s">
        <v>150</v>
      </c>
      <c r="AK415" s="25"/>
      <c r="AL415" s="101"/>
      <c r="AM415" s="101" t="s">
        <v>194</v>
      </c>
      <c r="AN415" s="25"/>
      <c r="AO415" s="25"/>
      <c r="AP415" s="25" t="s">
        <v>4282</v>
      </c>
      <c r="AQ415" s="25" t="s">
        <v>121</v>
      </c>
      <c r="AR415" s="19"/>
      <c r="AS415" s="27"/>
      <c r="AT415" s="20"/>
      <c r="AU415" s="20"/>
      <c r="AV415" s="20"/>
      <c r="AW415" s="20"/>
      <c r="AX415" s="20"/>
      <c r="AY415" s="20"/>
      <c r="AZ415" s="20"/>
      <c r="BA415" s="20"/>
      <c r="BB415" s="20"/>
      <c r="BC415" s="20"/>
      <c r="BD415" s="20"/>
      <c r="BE415" s="20"/>
      <c r="BF415" s="20"/>
      <c r="BG415" s="20"/>
      <c r="BH415" s="20"/>
      <c r="BI415" s="20"/>
      <c r="BJ415" s="20"/>
      <c r="BK415" s="20"/>
      <c r="BL415" s="20"/>
      <c r="BM415" s="20"/>
      <c r="BN415" s="19"/>
      <c r="BO415" s="20"/>
      <c r="BP415" s="20"/>
      <c r="BQ415" s="20"/>
      <c r="BR415" s="20"/>
      <c r="BS415" s="20"/>
      <c r="BT415" s="20"/>
      <c r="BU415" s="20"/>
      <c r="BV415" s="20"/>
      <c r="BW415" s="20"/>
      <c r="BX415" s="20"/>
      <c r="BY415" s="20"/>
      <c r="BZ415" s="9"/>
      <c r="CA415" s="9"/>
      <c r="CB415" s="9"/>
      <c r="CC415" s="9"/>
      <c r="CD415" s="9"/>
      <c r="CE415" s="9"/>
      <c r="CF415" s="9"/>
      <c r="CG415" s="9"/>
      <c r="CH415" s="9"/>
      <c r="CI415" s="9"/>
    </row>
    <row r="416">
      <c r="A416" s="184">
        <v>751.0</v>
      </c>
      <c r="B416" s="144"/>
      <c r="C416" s="148"/>
      <c r="D416" s="148"/>
      <c r="E416" s="191"/>
      <c r="F416" s="19"/>
      <c r="G416" s="20"/>
      <c r="H416" s="191"/>
      <c r="I416" s="191"/>
      <c r="J416" s="58" t="s">
        <v>142</v>
      </c>
      <c r="K416" s="194"/>
      <c r="L416" s="9"/>
      <c r="M416" s="20"/>
      <c r="N416" s="20"/>
      <c r="O416" s="20"/>
      <c r="P416" s="19"/>
      <c r="Q416" s="19"/>
      <c r="R416" s="19"/>
      <c r="S416" s="19"/>
      <c r="T416" s="19" t="s">
        <v>91</v>
      </c>
      <c r="U416" s="194"/>
      <c r="V416" s="9"/>
      <c r="W416" s="20"/>
      <c r="X416" s="19"/>
      <c r="Y416" s="167"/>
      <c r="Z416" s="148" t="s">
        <v>4647</v>
      </c>
      <c r="AA416" s="182" t="str">
        <f t="shared" si="18"/>
        <v>https://doi.org/Hematoxylin and eosin</v>
      </c>
      <c r="AB416" s="19"/>
      <c r="AC416" s="148" t="s">
        <v>321</v>
      </c>
      <c r="AD416" s="189" t="s">
        <v>4648</v>
      </c>
      <c r="AE416" s="190" t="s">
        <v>4649</v>
      </c>
      <c r="AF416" s="9" t="s">
        <v>99</v>
      </c>
      <c r="AG416" s="19"/>
      <c r="AH416" s="9" t="s">
        <v>100</v>
      </c>
      <c r="AI416" s="9" t="s">
        <v>101</v>
      </c>
      <c r="AJ416" s="9" t="s">
        <v>101</v>
      </c>
      <c r="AK416" s="25"/>
      <c r="AL416" s="26"/>
      <c r="AM416" s="26" t="s">
        <v>4650</v>
      </c>
      <c r="AN416" s="25"/>
      <c r="AO416" s="25"/>
      <c r="AP416" s="25" t="s">
        <v>104</v>
      </c>
      <c r="AQ416" s="25" t="s">
        <v>104</v>
      </c>
      <c r="AR416" s="19"/>
      <c r="AS416" s="27"/>
      <c r="AT416" s="20"/>
      <c r="AU416" s="20"/>
      <c r="AV416" s="20"/>
      <c r="AW416" s="20"/>
      <c r="AX416" s="20"/>
      <c r="AY416" s="20"/>
      <c r="AZ416" s="20"/>
      <c r="BA416" s="20"/>
      <c r="BB416" s="20"/>
      <c r="BC416" s="20"/>
      <c r="BD416" s="20"/>
      <c r="BE416" s="20"/>
      <c r="BF416" s="20"/>
      <c r="BG416" s="20"/>
      <c r="BH416" s="20"/>
      <c r="BI416" s="20"/>
      <c r="BJ416" s="20"/>
      <c r="BK416" s="20"/>
      <c r="BL416" s="20"/>
      <c r="BM416" s="20"/>
      <c r="BN416" s="19"/>
      <c r="BO416" s="20"/>
      <c r="BP416" s="20"/>
      <c r="BQ416" s="20"/>
      <c r="BR416" s="20"/>
      <c r="BS416" s="20"/>
      <c r="BT416" s="20"/>
      <c r="BU416" s="20"/>
      <c r="BV416" s="20"/>
      <c r="BW416" s="20"/>
      <c r="BX416" s="20"/>
      <c r="BY416" s="20"/>
      <c r="BZ416" s="9"/>
      <c r="CA416" s="9"/>
      <c r="CB416" s="9"/>
      <c r="CC416" s="9"/>
      <c r="CD416" s="9"/>
      <c r="CE416" s="9"/>
      <c r="CF416" s="9"/>
      <c r="CG416" s="9"/>
      <c r="CH416" s="9"/>
      <c r="CI416" s="9"/>
    </row>
    <row r="417">
      <c r="A417" s="184">
        <v>752.0</v>
      </c>
      <c r="B417" s="144"/>
      <c r="C417" s="148"/>
      <c r="D417" s="148"/>
      <c r="E417" s="191"/>
      <c r="F417" s="19"/>
      <c r="G417" s="20"/>
      <c r="H417" s="191"/>
      <c r="I417" s="191" t="s">
        <v>4651</v>
      </c>
      <c r="J417" s="192">
        <v>22.0</v>
      </c>
      <c r="K417" s="193">
        <v>30.0</v>
      </c>
      <c r="L417" s="9" t="s">
        <v>90</v>
      </c>
      <c r="M417" s="20"/>
      <c r="N417" s="20"/>
      <c r="O417" s="20"/>
      <c r="P417" s="19"/>
      <c r="Q417" s="19"/>
      <c r="R417" s="19"/>
      <c r="S417" s="19"/>
      <c r="T417" s="19" t="s">
        <v>91</v>
      </c>
      <c r="U417" s="194"/>
      <c r="V417" s="9"/>
      <c r="W417" s="20"/>
      <c r="X417" s="19"/>
      <c r="Y417" s="167"/>
      <c r="Z417" s="148" t="s">
        <v>4652</v>
      </c>
      <c r="AA417" s="182" t="str">
        <f t="shared" si="18"/>
        <v>https://doi.org/Hematoxylin and eosin, Neurologic Severity Score (NSS), Nissl staining, Timm stain</v>
      </c>
      <c r="AB417" s="19"/>
      <c r="AC417" s="148" t="s">
        <v>3685</v>
      </c>
      <c r="AD417" s="189" t="s">
        <v>4653</v>
      </c>
      <c r="AE417" s="190" t="s">
        <v>4654</v>
      </c>
      <c r="AF417" s="9" t="s">
        <v>134</v>
      </c>
      <c r="AG417" s="19"/>
      <c r="AH417" s="9" t="s">
        <v>149</v>
      </c>
      <c r="AI417" s="9" t="s">
        <v>150</v>
      </c>
      <c r="AJ417" s="9" t="s">
        <v>150</v>
      </c>
      <c r="AK417" s="25"/>
      <c r="AL417" s="26"/>
      <c r="AM417" s="26" t="s">
        <v>4167</v>
      </c>
      <c r="AN417" s="25"/>
      <c r="AO417" s="25"/>
      <c r="AP417" s="25" t="s">
        <v>663</v>
      </c>
      <c r="AQ417" s="25" t="s">
        <v>121</v>
      </c>
      <c r="AR417" s="19"/>
      <c r="AS417" s="27"/>
      <c r="AT417" s="20"/>
      <c r="AU417" s="20"/>
      <c r="AV417" s="20"/>
      <c r="AW417" s="20"/>
      <c r="AX417" s="20"/>
      <c r="AY417" s="20"/>
      <c r="AZ417" s="20"/>
      <c r="BA417" s="20"/>
      <c r="BB417" s="20"/>
      <c r="BC417" s="20"/>
      <c r="BD417" s="20"/>
      <c r="BE417" s="20"/>
      <c r="BF417" s="20"/>
      <c r="BG417" s="20"/>
      <c r="BH417" s="20"/>
      <c r="BI417" s="20"/>
      <c r="BJ417" s="20"/>
      <c r="BK417" s="20"/>
      <c r="BL417" s="20"/>
      <c r="BM417" s="20"/>
      <c r="BN417" s="19"/>
      <c r="BO417" s="20"/>
      <c r="BP417" s="20"/>
      <c r="BQ417" s="20"/>
      <c r="BR417" s="20"/>
      <c r="BS417" s="20"/>
      <c r="BT417" s="20"/>
      <c r="BU417" s="20"/>
      <c r="BV417" s="20"/>
      <c r="BW417" s="20"/>
      <c r="BX417" s="20"/>
      <c r="BY417" s="20"/>
      <c r="BZ417" s="9"/>
      <c r="CA417" s="9"/>
      <c r="CB417" s="9"/>
      <c r="CC417" s="9"/>
      <c r="CD417" s="9"/>
      <c r="CE417" s="9"/>
      <c r="CF417" s="9"/>
      <c r="CG417" s="9"/>
      <c r="CH417" s="9"/>
      <c r="CI417" s="9"/>
    </row>
    <row r="418">
      <c r="A418" s="184">
        <v>753.0</v>
      </c>
      <c r="B418" s="144"/>
      <c r="C418" s="148"/>
      <c r="D418" s="148"/>
      <c r="E418" s="195"/>
      <c r="F418" s="19"/>
      <c r="G418" s="20"/>
      <c r="H418" s="195">
        <v>45085.0</v>
      </c>
      <c r="I418" s="191" t="s">
        <v>4351</v>
      </c>
      <c r="J418" s="192">
        <v>28.0</v>
      </c>
      <c r="K418" s="193">
        <v>32.0</v>
      </c>
      <c r="L418" s="9" t="s">
        <v>90</v>
      </c>
      <c r="M418" s="20"/>
      <c r="N418" s="20"/>
      <c r="O418" s="20"/>
      <c r="P418" s="19"/>
      <c r="Q418" s="19"/>
      <c r="R418" s="19"/>
      <c r="S418" s="19"/>
      <c r="T418" s="193">
        <v>6.0</v>
      </c>
      <c r="U418" s="193">
        <v>8.0</v>
      </c>
      <c r="V418" s="9" t="s">
        <v>126</v>
      </c>
      <c r="W418" s="20"/>
      <c r="X418" s="19"/>
      <c r="Y418" s="167"/>
      <c r="Z418" s="148" t="s">
        <v>4655</v>
      </c>
      <c r="AA418" s="182" t="str">
        <f t="shared" si="18"/>
        <v>https://doi.org/Brain Water Content, Immunohistochemistry (IHC), Nissl Staining, Western Blot, Grip test, Spectrophotometer</v>
      </c>
      <c r="AB418" s="19"/>
      <c r="AC418" s="148" t="s">
        <v>2086</v>
      </c>
      <c r="AD418" s="189" t="s">
        <v>4656</v>
      </c>
      <c r="AE418" s="190" t="s">
        <v>4657</v>
      </c>
      <c r="AF418" s="9" t="s">
        <v>134</v>
      </c>
      <c r="AG418" s="19"/>
      <c r="AH418" s="9" t="s">
        <v>149</v>
      </c>
      <c r="AI418" s="9" t="s">
        <v>193</v>
      </c>
      <c r="AJ418" s="9" t="s">
        <v>193</v>
      </c>
      <c r="AK418" s="25"/>
      <c r="AL418" s="101"/>
      <c r="AM418" s="101" t="s">
        <v>194</v>
      </c>
      <c r="AN418" s="25"/>
      <c r="AO418" s="25"/>
      <c r="AP418" s="25" t="s">
        <v>663</v>
      </c>
      <c r="AQ418" s="25" t="s">
        <v>121</v>
      </c>
      <c r="AR418" s="19"/>
      <c r="AS418" s="27"/>
      <c r="AT418" s="20"/>
      <c r="AU418" s="20"/>
      <c r="AV418" s="20"/>
      <c r="AW418" s="20"/>
      <c r="AX418" s="20"/>
      <c r="AY418" s="20"/>
      <c r="AZ418" s="20"/>
      <c r="BA418" s="20"/>
      <c r="BB418" s="20"/>
      <c r="BC418" s="20"/>
      <c r="BD418" s="20"/>
      <c r="BE418" s="20"/>
      <c r="BF418" s="20"/>
      <c r="BG418" s="20"/>
      <c r="BH418" s="20"/>
      <c r="BI418" s="20"/>
      <c r="BJ418" s="20"/>
      <c r="BK418" s="20"/>
      <c r="BL418" s="20"/>
      <c r="BM418" s="20"/>
      <c r="BN418" s="19"/>
      <c r="BO418" s="20"/>
      <c r="BP418" s="20"/>
      <c r="BQ418" s="20"/>
      <c r="BR418" s="20"/>
      <c r="BS418" s="20"/>
      <c r="BT418" s="20"/>
      <c r="BU418" s="20"/>
      <c r="BV418" s="20"/>
      <c r="BW418" s="20"/>
      <c r="BX418" s="20"/>
      <c r="BY418" s="20"/>
      <c r="BZ418" s="9"/>
      <c r="CA418" s="9"/>
      <c r="CB418" s="9"/>
      <c r="CC418" s="9"/>
      <c r="CD418" s="9"/>
      <c r="CE418" s="9"/>
      <c r="CF418" s="9"/>
      <c r="CG418" s="9"/>
      <c r="CH418" s="9"/>
      <c r="CI418" s="9"/>
    </row>
    <row r="419">
      <c r="A419" s="184">
        <v>754.0</v>
      </c>
      <c r="B419" s="144"/>
      <c r="C419" s="148"/>
      <c r="D419" s="148"/>
      <c r="E419" s="191"/>
      <c r="F419" s="19"/>
      <c r="G419" s="20"/>
      <c r="H419" s="191"/>
      <c r="I419" s="191" t="s">
        <v>4272</v>
      </c>
      <c r="J419" s="192">
        <v>250.0</v>
      </c>
      <c r="K419" s="193">
        <v>300.0</v>
      </c>
      <c r="L419" s="9" t="s">
        <v>90</v>
      </c>
      <c r="M419" s="20"/>
      <c r="N419" s="20"/>
      <c r="O419" s="20"/>
      <c r="P419" s="19"/>
      <c r="Q419" s="19"/>
      <c r="R419" s="19"/>
      <c r="S419" s="19"/>
      <c r="T419" s="19" t="s">
        <v>91</v>
      </c>
      <c r="U419" s="194"/>
      <c r="V419" s="9"/>
      <c r="W419" s="20"/>
      <c r="X419" s="19"/>
      <c r="Y419" s="167"/>
      <c r="Z419" s="148" t="s">
        <v>4658</v>
      </c>
      <c r="AA419" s="182" t="str">
        <f t="shared" si="18"/>
        <v>https://doi.org/Histology, Lowry method</v>
      </c>
      <c r="AB419" s="19"/>
      <c r="AC419" s="148" t="s">
        <v>3475</v>
      </c>
      <c r="AD419" s="189" t="s">
        <v>4659</v>
      </c>
      <c r="AE419" s="190" t="s">
        <v>4660</v>
      </c>
      <c r="AF419" s="9" t="s">
        <v>134</v>
      </c>
      <c r="AG419" s="19"/>
      <c r="AH419" s="9" t="s">
        <v>118</v>
      </c>
      <c r="AI419" s="9" t="s">
        <v>281</v>
      </c>
      <c r="AJ419" s="9" t="s">
        <v>281</v>
      </c>
      <c r="AK419" s="25"/>
      <c r="AL419" s="25"/>
      <c r="AM419" s="25"/>
      <c r="AN419" s="25"/>
      <c r="AO419" s="25"/>
      <c r="AP419" s="25" t="s">
        <v>663</v>
      </c>
      <c r="AQ419" s="25" t="s">
        <v>121</v>
      </c>
      <c r="AR419" s="19"/>
      <c r="AS419" s="27"/>
      <c r="AT419" s="20"/>
      <c r="AU419" s="20"/>
      <c r="AV419" s="20"/>
      <c r="AW419" s="20"/>
      <c r="AX419" s="20"/>
      <c r="AY419" s="20"/>
      <c r="AZ419" s="20"/>
      <c r="BA419" s="20"/>
      <c r="BB419" s="20"/>
      <c r="BC419" s="20"/>
      <c r="BD419" s="20"/>
      <c r="BE419" s="20"/>
      <c r="BF419" s="20"/>
      <c r="BG419" s="20"/>
      <c r="BH419" s="20"/>
      <c r="BI419" s="20"/>
      <c r="BJ419" s="20"/>
      <c r="BK419" s="20"/>
      <c r="BL419" s="20"/>
      <c r="BM419" s="20"/>
      <c r="BN419" s="19"/>
      <c r="BO419" s="20"/>
      <c r="BP419" s="20"/>
      <c r="BQ419" s="20"/>
      <c r="BR419" s="20"/>
      <c r="BS419" s="20"/>
      <c r="BT419" s="20"/>
      <c r="BU419" s="20"/>
      <c r="BV419" s="20"/>
      <c r="BW419" s="20"/>
      <c r="BX419" s="20"/>
      <c r="BY419" s="20"/>
      <c r="BZ419" s="9"/>
      <c r="CA419" s="9"/>
      <c r="CB419" s="9"/>
      <c r="CC419" s="9"/>
      <c r="CD419" s="9"/>
      <c r="CE419" s="9"/>
      <c r="CF419" s="9"/>
      <c r="CG419" s="9"/>
      <c r="CH419" s="9"/>
      <c r="CI419" s="9"/>
    </row>
    <row r="420">
      <c r="A420" s="184">
        <v>755.0</v>
      </c>
      <c r="B420" s="144"/>
      <c r="C420" s="148"/>
      <c r="D420" s="148"/>
      <c r="E420" s="195"/>
      <c r="F420" s="19"/>
      <c r="G420" s="20"/>
      <c r="H420" s="195">
        <v>45211.0</v>
      </c>
      <c r="I420" s="191" t="s">
        <v>4661</v>
      </c>
      <c r="J420" s="192">
        <v>28.0</v>
      </c>
      <c r="K420" s="193">
        <v>28.0</v>
      </c>
      <c r="L420" s="9" t="s">
        <v>90</v>
      </c>
      <c r="M420" s="20"/>
      <c r="N420" s="20"/>
      <c r="O420" s="20"/>
      <c r="P420" s="19"/>
      <c r="Q420" s="19"/>
      <c r="R420" s="19"/>
      <c r="S420" s="19"/>
      <c r="T420" s="193">
        <v>10.0</v>
      </c>
      <c r="U420" s="193">
        <v>12.0</v>
      </c>
      <c r="V420" s="9" t="s">
        <v>126</v>
      </c>
      <c r="W420" s="20"/>
      <c r="X420" s="19"/>
      <c r="Y420" s="167"/>
      <c r="Z420" s="148" t="s">
        <v>4662</v>
      </c>
      <c r="AA420" s="182" t="str">
        <f t="shared" si="18"/>
        <v>https://doi.org/Bioinformatics, DIANA mirPath, Histology, rt-PCR, Haematoxylin and eosin</v>
      </c>
      <c r="AB420" s="19"/>
      <c r="AC420" s="148" t="s">
        <v>3712</v>
      </c>
      <c r="AD420" s="189" t="s">
        <v>4663</v>
      </c>
      <c r="AE420" s="190" t="s">
        <v>4664</v>
      </c>
      <c r="AF420" s="9" t="s">
        <v>134</v>
      </c>
      <c r="AG420" s="19"/>
      <c r="AH420" s="9" t="s">
        <v>149</v>
      </c>
      <c r="AI420" s="9" t="s">
        <v>150</v>
      </c>
      <c r="AJ420" s="9" t="s">
        <v>150</v>
      </c>
      <c r="AK420" s="25"/>
      <c r="AL420" s="101"/>
      <c r="AM420" s="101" t="s">
        <v>4665</v>
      </c>
      <c r="AN420" s="25"/>
      <c r="AO420" s="25"/>
      <c r="AP420" s="25" t="s">
        <v>121</v>
      </c>
      <c r="AQ420" s="25" t="s">
        <v>121</v>
      </c>
      <c r="AR420" s="19"/>
      <c r="AS420" s="27"/>
      <c r="AT420" s="20"/>
      <c r="AU420" s="20"/>
      <c r="AV420" s="20"/>
      <c r="AW420" s="20"/>
      <c r="AX420" s="20"/>
      <c r="AY420" s="20"/>
      <c r="AZ420" s="20"/>
      <c r="BA420" s="20"/>
      <c r="BB420" s="20"/>
      <c r="BC420" s="20"/>
      <c r="BD420" s="20"/>
      <c r="BE420" s="20"/>
      <c r="BF420" s="20"/>
      <c r="BG420" s="20"/>
      <c r="BH420" s="20"/>
      <c r="BI420" s="20"/>
      <c r="BJ420" s="20"/>
      <c r="BK420" s="20"/>
      <c r="BL420" s="20"/>
      <c r="BM420" s="20"/>
      <c r="BN420" s="19"/>
      <c r="BO420" s="20"/>
      <c r="BP420" s="20"/>
      <c r="BQ420" s="20"/>
      <c r="BR420" s="20"/>
      <c r="BS420" s="20"/>
      <c r="BT420" s="20"/>
      <c r="BU420" s="20"/>
      <c r="BV420" s="20"/>
      <c r="BW420" s="20"/>
      <c r="BX420" s="20"/>
      <c r="BY420" s="20"/>
      <c r="BZ420" s="9"/>
      <c r="CA420" s="9"/>
      <c r="CB420" s="9"/>
      <c r="CC420" s="9"/>
      <c r="CD420" s="9"/>
      <c r="CE420" s="9"/>
      <c r="CF420" s="9"/>
      <c r="CG420" s="9"/>
      <c r="CH420" s="9"/>
      <c r="CI420" s="9"/>
    </row>
    <row r="421">
      <c r="A421" s="184">
        <v>756.0</v>
      </c>
      <c r="B421" s="144"/>
      <c r="C421" s="148"/>
      <c r="D421" s="148"/>
      <c r="E421" s="191"/>
      <c r="F421" s="19"/>
      <c r="G421" s="20"/>
      <c r="H421" s="191"/>
      <c r="I421" s="191" t="s">
        <v>4666</v>
      </c>
      <c r="J421" s="192">
        <v>260.0</v>
      </c>
      <c r="K421" s="193">
        <v>290.0</v>
      </c>
      <c r="L421" s="9" t="s">
        <v>90</v>
      </c>
      <c r="M421" s="20"/>
      <c r="N421" s="20"/>
      <c r="O421" s="20"/>
      <c r="P421" s="19"/>
      <c r="Q421" s="19"/>
      <c r="R421" s="19"/>
      <c r="S421" s="19"/>
      <c r="T421" s="19" t="s">
        <v>91</v>
      </c>
      <c r="U421" s="194"/>
      <c r="V421" s="9"/>
      <c r="W421" s="20"/>
      <c r="X421" s="19"/>
      <c r="Y421" s="167"/>
      <c r="Z421" s="148" t="s">
        <v>4667</v>
      </c>
      <c r="AA421" s="182" t="str">
        <f t="shared" si="18"/>
        <v>https://doi.org/Biuret method, Malondialdehyde (MDA) content, CAT activity, ELISA, GSH estimation, Hyper-emotionality test, SOD activity, Sucrose preference test, Colorimetric assay, Open field exploration test</v>
      </c>
      <c r="AB421" s="19"/>
      <c r="AC421" s="148" t="s">
        <v>3197</v>
      </c>
      <c r="AD421" s="189" t="s">
        <v>4668</v>
      </c>
      <c r="AE421" s="190" t="s">
        <v>4669</v>
      </c>
      <c r="AF421" s="9" t="s">
        <v>134</v>
      </c>
      <c r="AG421" s="19"/>
      <c r="AH421" s="9" t="s">
        <v>118</v>
      </c>
      <c r="AI421" s="9" t="s">
        <v>281</v>
      </c>
      <c r="AJ421" s="9" t="s">
        <v>281</v>
      </c>
      <c r="AK421" s="25"/>
      <c r="AL421" s="25"/>
      <c r="AM421" s="25"/>
      <c r="AN421" s="25"/>
      <c r="AO421" s="25"/>
      <c r="AP421" s="25" t="s">
        <v>121</v>
      </c>
      <c r="AQ421" s="25" t="s">
        <v>121</v>
      </c>
      <c r="AR421" s="19"/>
      <c r="AS421" s="27"/>
      <c r="AT421" s="20"/>
      <c r="AU421" s="20"/>
      <c r="AV421" s="20"/>
      <c r="AW421" s="20"/>
      <c r="AX421" s="20"/>
      <c r="AY421" s="20"/>
      <c r="AZ421" s="20"/>
      <c r="BA421" s="20"/>
      <c r="BB421" s="20"/>
      <c r="BC421" s="20"/>
      <c r="BD421" s="20"/>
      <c r="BE421" s="20"/>
      <c r="BF421" s="20"/>
      <c r="BG421" s="20"/>
      <c r="BH421" s="20"/>
      <c r="BI421" s="20"/>
      <c r="BJ421" s="20"/>
      <c r="BK421" s="20"/>
      <c r="BL421" s="20"/>
      <c r="BM421" s="20"/>
      <c r="BN421" s="19"/>
      <c r="BO421" s="20"/>
      <c r="BP421" s="20"/>
      <c r="BQ421" s="20"/>
      <c r="BR421" s="20"/>
      <c r="BS421" s="20"/>
      <c r="BT421" s="20"/>
      <c r="BU421" s="20"/>
      <c r="BV421" s="20"/>
      <c r="BW421" s="20"/>
      <c r="BX421" s="20"/>
      <c r="BY421" s="20"/>
      <c r="BZ421" s="9"/>
      <c r="CA421" s="9"/>
      <c r="CB421" s="9"/>
      <c r="CC421" s="9"/>
      <c r="CD421" s="9"/>
      <c r="CE421" s="9"/>
      <c r="CF421" s="9"/>
      <c r="CG421" s="9"/>
      <c r="CH421" s="9"/>
      <c r="CI421" s="9"/>
    </row>
    <row r="422">
      <c r="A422" s="184">
        <v>757.0</v>
      </c>
      <c r="B422" s="144"/>
      <c r="C422" s="148"/>
      <c r="D422" s="148"/>
      <c r="E422" s="191"/>
      <c r="F422" s="19"/>
      <c r="G422" s="20"/>
      <c r="H422" s="191"/>
      <c r="I422" s="191" t="s">
        <v>4351</v>
      </c>
      <c r="J422" s="192">
        <v>28.0</v>
      </c>
      <c r="K422" s="193">
        <v>32.0</v>
      </c>
      <c r="L422" s="9" t="s">
        <v>90</v>
      </c>
      <c r="M422" s="20"/>
      <c r="N422" s="20"/>
      <c r="O422" s="20"/>
      <c r="P422" s="19"/>
      <c r="Q422" s="19"/>
      <c r="R422" s="19"/>
      <c r="S422" s="19"/>
      <c r="T422" s="19" t="s">
        <v>91</v>
      </c>
      <c r="U422" s="194"/>
      <c r="V422" s="9"/>
      <c r="W422" s="20"/>
      <c r="X422" s="19"/>
      <c r="Y422" s="167"/>
      <c r="Z422" s="148" t="s">
        <v>4670</v>
      </c>
      <c r="AA422" s="182" t="str">
        <f t="shared" si="18"/>
        <v>https://doi.org/Cerebral infarct volume, Hematoxylin and eosin, Lesion volume, Neurologic Severity Score (NSS), Nissl staining Object recognition test, Rotarod test, Western blot, Y Maze test, hematoxylin and eosin</v>
      </c>
      <c r="AB422" s="19"/>
      <c r="AC422" s="148" t="s">
        <v>2816</v>
      </c>
      <c r="AD422" s="189" t="s">
        <v>4671</v>
      </c>
      <c r="AE422" s="190" t="s">
        <v>4672</v>
      </c>
      <c r="AF422" s="9" t="s">
        <v>134</v>
      </c>
      <c r="AG422" s="19"/>
      <c r="AH422" s="9" t="s">
        <v>149</v>
      </c>
      <c r="AI422" s="9" t="s">
        <v>193</v>
      </c>
      <c r="AJ422" s="9" t="s">
        <v>193</v>
      </c>
      <c r="AK422" s="25"/>
      <c r="AL422" s="101"/>
      <c r="AM422" s="101" t="s">
        <v>194</v>
      </c>
      <c r="AN422" s="25"/>
      <c r="AO422" s="25"/>
      <c r="AP422" s="25" t="s">
        <v>121</v>
      </c>
      <c r="AQ422" s="25" t="s">
        <v>121</v>
      </c>
      <c r="AR422" s="19"/>
      <c r="AS422" s="27"/>
      <c r="AT422" s="20"/>
      <c r="AU422" s="20"/>
      <c r="AV422" s="20"/>
      <c r="AW422" s="20"/>
      <c r="AX422" s="20"/>
      <c r="AY422" s="20"/>
      <c r="AZ422" s="20"/>
      <c r="BA422" s="20"/>
      <c r="BB422" s="20"/>
      <c r="BC422" s="20"/>
      <c r="BD422" s="20"/>
      <c r="BE422" s="20"/>
      <c r="BF422" s="20"/>
      <c r="BG422" s="20"/>
      <c r="BH422" s="20"/>
      <c r="BI422" s="20"/>
      <c r="BJ422" s="20"/>
      <c r="BK422" s="20"/>
      <c r="BL422" s="20"/>
      <c r="BM422" s="20"/>
      <c r="BN422" s="19"/>
      <c r="BO422" s="20"/>
      <c r="BP422" s="20"/>
      <c r="BQ422" s="20"/>
      <c r="BR422" s="20"/>
      <c r="BS422" s="20"/>
      <c r="BT422" s="20"/>
      <c r="BU422" s="20"/>
      <c r="BV422" s="20"/>
      <c r="BW422" s="20"/>
      <c r="BX422" s="20"/>
      <c r="BY422" s="20"/>
      <c r="BZ422" s="9"/>
      <c r="CA422" s="9"/>
      <c r="CB422" s="9"/>
      <c r="CC422" s="9"/>
      <c r="CD422" s="9"/>
      <c r="CE422" s="9"/>
      <c r="CF422" s="9"/>
      <c r="CG422" s="9"/>
      <c r="CH422" s="9"/>
      <c r="CI422" s="9"/>
    </row>
    <row r="423">
      <c r="A423" s="184">
        <v>758.0</v>
      </c>
      <c r="B423" s="144"/>
      <c r="C423" s="148"/>
      <c r="D423" s="148"/>
      <c r="E423" s="191"/>
      <c r="F423" s="19"/>
      <c r="G423" s="20"/>
      <c r="H423" s="191"/>
      <c r="I423" s="191" t="s">
        <v>4673</v>
      </c>
      <c r="J423" s="192">
        <v>251.0</v>
      </c>
      <c r="K423" s="193">
        <v>275.0</v>
      </c>
      <c r="L423" s="9" t="s">
        <v>90</v>
      </c>
      <c r="M423" s="20"/>
      <c r="N423" s="20"/>
      <c r="O423" s="20"/>
      <c r="P423" s="19"/>
      <c r="Q423" s="19"/>
      <c r="R423" s="19"/>
      <c r="S423" s="19"/>
      <c r="T423" s="19" t="s">
        <v>91</v>
      </c>
      <c r="U423" s="194"/>
      <c r="V423" s="9"/>
      <c r="W423" s="20"/>
      <c r="X423" s="19"/>
      <c r="Y423" s="167"/>
      <c r="Z423" s="148" t="s">
        <v>4674</v>
      </c>
      <c r="AA423" s="182" t="str">
        <f t="shared" si="18"/>
        <v>https://doi.org/Elevated Plus Maze, H-reflex, Morris water maze (MWM), T2-weighted magnetic resonance imaging (MRIs), Rotorod test</v>
      </c>
      <c r="AB423" s="19"/>
      <c r="AC423" s="148" t="s">
        <v>2230</v>
      </c>
      <c r="AD423" s="189" t="s">
        <v>4675</v>
      </c>
      <c r="AE423" s="190" t="s">
        <v>4676</v>
      </c>
      <c r="AF423" s="9" t="s">
        <v>99</v>
      </c>
      <c r="AG423" s="19"/>
      <c r="AH423" s="9" t="s">
        <v>118</v>
      </c>
      <c r="AI423" s="9" t="s">
        <v>119</v>
      </c>
      <c r="AJ423" s="9" t="s">
        <v>119</v>
      </c>
      <c r="AK423" s="25"/>
      <c r="AL423" s="101"/>
      <c r="AM423" s="101" t="s">
        <v>4677</v>
      </c>
      <c r="AN423" s="25"/>
      <c r="AO423" s="25"/>
      <c r="AP423" s="25" t="s">
        <v>4282</v>
      </c>
      <c r="AQ423" s="25" t="s">
        <v>121</v>
      </c>
      <c r="AR423" s="19"/>
      <c r="AS423" s="27"/>
      <c r="AT423" s="20"/>
      <c r="AU423" s="20"/>
      <c r="AV423" s="20"/>
      <c r="AW423" s="20"/>
      <c r="AX423" s="20"/>
      <c r="AY423" s="20"/>
      <c r="AZ423" s="20"/>
      <c r="BA423" s="20"/>
      <c r="BB423" s="20"/>
      <c r="BC423" s="20"/>
      <c r="BD423" s="20"/>
      <c r="BE423" s="20"/>
      <c r="BF423" s="20"/>
      <c r="BG423" s="20"/>
      <c r="BH423" s="20"/>
      <c r="BI423" s="20"/>
      <c r="BJ423" s="20"/>
      <c r="BK423" s="20"/>
      <c r="BL423" s="20"/>
      <c r="BM423" s="20"/>
      <c r="BN423" s="19"/>
      <c r="BO423" s="20"/>
      <c r="BP423" s="20"/>
      <c r="BQ423" s="20"/>
      <c r="BR423" s="20"/>
      <c r="BS423" s="20"/>
      <c r="BT423" s="20"/>
      <c r="BU423" s="20"/>
      <c r="BV423" s="20"/>
      <c r="BW423" s="20"/>
      <c r="BX423" s="20"/>
      <c r="BY423" s="20"/>
      <c r="BZ423" s="9"/>
      <c r="CA423" s="9"/>
      <c r="CB423" s="9"/>
      <c r="CC423" s="9"/>
      <c r="CD423" s="9"/>
      <c r="CE423" s="9"/>
      <c r="CF423" s="9"/>
      <c r="CG423" s="9"/>
      <c r="CH423" s="9"/>
      <c r="CI423" s="9"/>
    </row>
    <row r="424">
      <c r="A424" s="196">
        <v>800.0</v>
      </c>
      <c r="B424" s="197" t="s">
        <v>4678</v>
      </c>
      <c r="C424" s="198"/>
      <c r="D424" s="199" t="s">
        <v>4679</v>
      </c>
      <c r="E424" s="200" t="s">
        <v>4680</v>
      </c>
      <c r="F424" s="200" t="s">
        <v>4681</v>
      </c>
      <c r="G424" s="200" t="s">
        <v>88</v>
      </c>
      <c r="H424" s="200" t="s">
        <v>141</v>
      </c>
      <c r="I424" s="200" t="s">
        <v>4682</v>
      </c>
      <c r="J424" s="201">
        <v>290.0</v>
      </c>
      <c r="K424" s="201">
        <v>316.0</v>
      </c>
      <c r="L424" s="200" t="s">
        <v>90</v>
      </c>
      <c r="M424" s="200" t="s">
        <v>88</v>
      </c>
      <c r="N424" s="200" t="s">
        <v>88</v>
      </c>
      <c r="O424" s="200" t="s">
        <v>88</v>
      </c>
      <c r="P424" s="200"/>
      <c r="Q424" s="200"/>
      <c r="R424" s="200"/>
      <c r="S424" s="200" t="s">
        <v>141</v>
      </c>
      <c r="T424" s="201">
        <v>10.0</v>
      </c>
      <c r="U424" s="201">
        <v>10.0</v>
      </c>
      <c r="V424" s="200" t="s">
        <v>126</v>
      </c>
      <c r="W424" s="200" t="s">
        <v>88</v>
      </c>
      <c r="X424" s="200"/>
      <c r="Y424" s="200"/>
      <c r="Z424" s="200" t="s">
        <v>4683</v>
      </c>
      <c r="AA424" s="202" t="s">
        <v>4684</v>
      </c>
      <c r="AB424" s="200" t="s">
        <v>88</v>
      </c>
      <c r="AC424" s="203">
        <v>3.7352935E7</v>
      </c>
      <c r="AD424" s="148" t="s">
        <v>4685</v>
      </c>
      <c r="AE424" s="9" t="s">
        <v>4686</v>
      </c>
      <c r="AF424" s="200" t="s">
        <v>134</v>
      </c>
      <c r="AG424" s="200" t="s">
        <v>134</v>
      </c>
      <c r="AH424" s="200" t="s">
        <v>118</v>
      </c>
      <c r="AI424" s="200" t="s">
        <v>119</v>
      </c>
      <c r="AJ424" s="204" t="s">
        <v>119</v>
      </c>
      <c r="AK424" s="205" t="s">
        <v>2983</v>
      </c>
      <c r="AL424" s="206"/>
      <c r="AM424" s="200" t="s">
        <v>88</v>
      </c>
      <c r="AN424" s="207" t="s">
        <v>1833</v>
      </c>
      <c r="AO424" s="207" t="s">
        <v>1834</v>
      </c>
      <c r="AP424" s="200" t="s">
        <v>4687</v>
      </c>
      <c r="AQ424" s="200" t="s">
        <v>650</v>
      </c>
      <c r="AR424" s="200"/>
      <c r="AS424" s="200" t="s">
        <v>4688</v>
      </c>
      <c r="AT424" s="200" t="s">
        <v>88</v>
      </c>
      <c r="AU424" s="200" t="s">
        <v>88</v>
      </c>
      <c r="AV424" s="200" t="s">
        <v>4689</v>
      </c>
      <c r="AW424" s="200" t="s">
        <v>4689</v>
      </c>
      <c r="AX424" s="200" t="s">
        <v>88</v>
      </c>
      <c r="AY424" s="200" t="s">
        <v>4689</v>
      </c>
      <c r="AZ424" s="200" t="s">
        <v>88</v>
      </c>
      <c r="BA424" s="200" t="s">
        <v>88</v>
      </c>
      <c r="BB424" s="200" t="s">
        <v>88</v>
      </c>
      <c r="BC424" s="200" t="s">
        <v>88</v>
      </c>
      <c r="BD424" s="200" t="s">
        <v>4690</v>
      </c>
      <c r="BE424" s="200" t="s">
        <v>88</v>
      </c>
      <c r="BF424" s="200" t="s">
        <v>88</v>
      </c>
      <c r="BG424" s="200" t="s">
        <v>88</v>
      </c>
      <c r="BH424" s="200" t="s">
        <v>88</v>
      </c>
      <c r="BI424" s="200" t="s">
        <v>88</v>
      </c>
      <c r="BJ424" s="200" t="s">
        <v>88</v>
      </c>
      <c r="BK424" s="200" t="s">
        <v>88</v>
      </c>
      <c r="BL424" s="200" t="s">
        <v>88</v>
      </c>
      <c r="BM424" s="200" t="s">
        <v>88</v>
      </c>
      <c r="BN424" s="200"/>
      <c r="BO424" s="200" t="s">
        <v>88</v>
      </c>
      <c r="BP424" s="200" t="s">
        <v>88</v>
      </c>
      <c r="BQ424" s="200" t="s">
        <v>88</v>
      </c>
      <c r="BR424" s="200" t="s">
        <v>88</v>
      </c>
      <c r="BS424" s="200"/>
      <c r="BT424" s="200"/>
      <c r="BU424" s="200"/>
      <c r="BV424" s="200"/>
      <c r="BW424" s="200"/>
      <c r="BX424" s="200"/>
      <c r="BY424" s="200"/>
      <c r="BZ424" s="200"/>
      <c r="CA424" s="200" t="s">
        <v>88</v>
      </c>
      <c r="CB424" s="200" t="s">
        <v>88</v>
      </c>
      <c r="CC424" s="200" t="s">
        <v>88</v>
      </c>
      <c r="CD424" s="208" t="s">
        <v>88</v>
      </c>
      <c r="CE424" s="208" t="s">
        <v>88</v>
      </c>
      <c r="CF424" s="208" t="s">
        <v>88</v>
      </c>
      <c r="CG424" s="200" t="s">
        <v>88</v>
      </c>
      <c r="CH424" s="200" t="s">
        <v>88</v>
      </c>
      <c r="CI424" s="200"/>
    </row>
    <row r="425">
      <c r="A425" s="196">
        <v>801.0</v>
      </c>
      <c r="B425" s="209" t="s">
        <v>3934</v>
      </c>
      <c r="C425" s="198"/>
      <c r="D425" s="172" t="s">
        <v>3927</v>
      </c>
      <c r="E425" s="200" t="s">
        <v>3935</v>
      </c>
      <c r="F425" s="200" t="s">
        <v>3935</v>
      </c>
      <c r="G425" s="200" t="s">
        <v>88</v>
      </c>
      <c r="H425" s="200" t="s">
        <v>88</v>
      </c>
      <c r="I425" s="200" t="s">
        <v>88</v>
      </c>
      <c r="J425" s="200" t="s">
        <v>142</v>
      </c>
      <c r="K425" s="200"/>
      <c r="L425" s="200"/>
      <c r="M425" s="200" t="s">
        <v>88</v>
      </c>
      <c r="N425" s="200" t="s">
        <v>88</v>
      </c>
      <c r="O425" s="200" t="s">
        <v>4691</v>
      </c>
      <c r="P425" s="201">
        <v>2.0</v>
      </c>
      <c r="Q425" s="201">
        <v>2.0</v>
      </c>
      <c r="R425" s="200" t="s">
        <v>17</v>
      </c>
      <c r="S425" s="200" t="s">
        <v>88</v>
      </c>
      <c r="T425" s="200" t="s">
        <v>91</v>
      </c>
      <c r="U425" s="200"/>
      <c r="V425" s="200"/>
      <c r="W425" s="200" t="s">
        <v>88</v>
      </c>
      <c r="X425" s="200"/>
      <c r="Y425" s="200"/>
      <c r="Z425" s="200" t="s">
        <v>4692</v>
      </c>
      <c r="AA425" s="202" t="s">
        <v>3937</v>
      </c>
      <c r="AB425" s="200" t="s">
        <v>88</v>
      </c>
      <c r="AC425" s="210">
        <v>3.5077822E7</v>
      </c>
      <c r="AD425" s="148" t="s">
        <v>4693</v>
      </c>
      <c r="AE425" s="9" t="s">
        <v>3940</v>
      </c>
      <c r="AF425" s="200" t="s">
        <v>134</v>
      </c>
      <c r="AG425" s="200" t="s">
        <v>134</v>
      </c>
      <c r="AH425" s="200" t="s">
        <v>149</v>
      </c>
      <c r="AI425" s="200" t="s">
        <v>243</v>
      </c>
      <c r="AJ425" s="204" t="s">
        <v>151</v>
      </c>
      <c r="AK425" s="200" t="s">
        <v>88</v>
      </c>
      <c r="AL425" s="204"/>
      <c r="AM425" s="200" t="s">
        <v>88</v>
      </c>
      <c r="AN425" s="200" t="s">
        <v>88</v>
      </c>
      <c r="AO425" s="200" t="s">
        <v>88</v>
      </c>
      <c r="AP425" s="200" t="s">
        <v>4694</v>
      </c>
      <c r="AQ425" s="200" t="s">
        <v>650</v>
      </c>
      <c r="AR425" s="200"/>
      <c r="AS425" s="200" t="s">
        <v>4695</v>
      </c>
      <c r="AT425" s="200" t="s">
        <v>88</v>
      </c>
      <c r="AU425" s="200" t="s">
        <v>88</v>
      </c>
      <c r="AV425" s="200" t="s">
        <v>4696</v>
      </c>
      <c r="AW425" s="200" t="s">
        <v>4696</v>
      </c>
      <c r="AX425" s="200" t="s">
        <v>4697</v>
      </c>
      <c r="AY425" s="200" t="s">
        <v>4696</v>
      </c>
      <c r="AZ425" s="200" t="s">
        <v>88</v>
      </c>
      <c r="BA425" s="200" t="s">
        <v>88</v>
      </c>
      <c r="BB425" s="200" t="s">
        <v>88</v>
      </c>
      <c r="BC425" s="200" t="s">
        <v>88</v>
      </c>
      <c r="BD425" s="200" t="s">
        <v>88</v>
      </c>
      <c r="BE425" s="200" t="s">
        <v>88</v>
      </c>
      <c r="BF425" s="200" t="s">
        <v>88</v>
      </c>
      <c r="BG425" s="200" t="s">
        <v>88</v>
      </c>
      <c r="BH425" s="200" t="s">
        <v>88</v>
      </c>
      <c r="BI425" s="200" t="s">
        <v>88</v>
      </c>
      <c r="BJ425" s="200" t="s">
        <v>88</v>
      </c>
      <c r="BK425" s="200" t="s">
        <v>88</v>
      </c>
      <c r="BL425" s="200" t="s">
        <v>88</v>
      </c>
      <c r="BM425" s="200" t="s">
        <v>88</v>
      </c>
      <c r="BN425" s="200"/>
      <c r="BO425" s="200" t="s">
        <v>88</v>
      </c>
      <c r="BP425" s="200" t="s">
        <v>88</v>
      </c>
      <c r="BQ425" s="200" t="s">
        <v>88</v>
      </c>
      <c r="BR425" s="200" t="s">
        <v>88</v>
      </c>
      <c r="BS425" s="200"/>
      <c r="BT425" s="200"/>
      <c r="BU425" s="200"/>
      <c r="BV425" s="200"/>
      <c r="BW425" s="200"/>
      <c r="BX425" s="200"/>
      <c r="BY425" s="200"/>
      <c r="BZ425" s="200"/>
      <c r="CA425" s="200" t="s">
        <v>88</v>
      </c>
      <c r="CB425" s="200" t="s">
        <v>88</v>
      </c>
      <c r="CC425" s="200" t="s">
        <v>88</v>
      </c>
      <c r="CD425" s="208" t="s">
        <v>88</v>
      </c>
      <c r="CE425" s="208" t="s">
        <v>88</v>
      </c>
      <c r="CF425" s="208" t="s">
        <v>88</v>
      </c>
      <c r="CG425" s="200" t="s">
        <v>88</v>
      </c>
      <c r="CH425" s="200" t="s">
        <v>88</v>
      </c>
      <c r="CI425" s="200"/>
    </row>
    <row r="426">
      <c r="A426" s="196">
        <v>802.0</v>
      </c>
      <c r="B426" s="209" t="s">
        <v>3926</v>
      </c>
      <c r="C426" s="198"/>
      <c r="D426" s="172" t="s">
        <v>4698</v>
      </c>
      <c r="E426" s="200" t="s">
        <v>3905</v>
      </c>
      <c r="F426" s="200" t="s">
        <v>3905</v>
      </c>
      <c r="G426" s="200" t="s">
        <v>88</v>
      </c>
      <c r="H426" s="200" t="s">
        <v>88</v>
      </c>
      <c r="I426" s="200" t="s">
        <v>88</v>
      </c>
      <c r="J426" s="200" t="s">
        <v>142</v>
      </c>
      <c r="K426" s="200"/>
      <c r="L426" s="200"/>
      <c r="M426" s="200" t="s">
        <v>88</v>
      </c>
      <c r="N426" s="200" t="s">
        <v>88</v>
      </c>
      <c r="O426" s="200" t="s">
        <v>3514</v>
      </c>
      <c r="P426" s="201">
        <v>2.0</v>
      </c>
      <c r="Q426" s="201">
        <v>2.0</v>
      </c>
      <c r="R426" s="200" t="s">
        <v>17</v>
      </c>
      <c r="S426" s="200" t="s">
        <v>88</v>
      </c>
      <c r="T426" s="200" t="s">
        <v>91</v>
      </c>
      <c r="U426" s="200"/>
      <c r="V426" s="200"/>
      <c r="W426" s="200" t="s">
        <v>88</v>
      </c>
      <c r="X426" s="200"/>
      <c r="Y426" s="200"/>
      <c r="Z426" s="200" t="s">
        <v>4699</v>
      </c>
      <c r="AA426" s="202" t="s">
        <v>3929</v>
      </c>
      <c r="AB426" s="200" t="s">
        <v>88</v>
      </c>
      <c r="AC426" s="210">
        <v>3.5141713E7</v>
      </c>
      <c r="AD426" s="148" t="s">
        <v>4700</v>
      </c>
      <c r="AE426" s="9" t="s">
        <v>3932</v>
      </c>
      <c r="AF426" s="200" t="s">
        <v>134</v>
      </c>
      <c r="AG426" s="200" t="s">
        <v>134</v>
      </c>
      <c r="AH426" s="200" t="s">
        <v>149</v>
      </c>
      <c r="AI426" s="200" t="s">
        <v>243</v>
      </c>
      <c r="AJ426" s="204" t="s">
        <v>151</v>
      </c>
      <c r="AK426" s="200" t="s">
        <v>88</v>
      </c>
      <c r="AL426" s="204"/>
      <c r="AM426" s="200" t="s">
        <v>88</v>
      </c>
      <c r="AN426" s="200" t="s">
        <v>88</v>
      </c>
      <c r="AO426" s="200" t="s">
        <v>88</v>
      </c>
      <c r="AP426" s="200" t="s">
        <v>4701</v>
      </c>
      <c r="AQ426" s="200" t="s">
        <v>650</v>
      </c>
      <c r="AR426" s="200"/>
      <c r="AS426" s="200" t="s">
        <v>4702</v>
      </c>
      <c r="AT426" s="200" t="s">
        <v>88</v>
      </c>
      <c r="AU426" s="200" t="s">
        <v>88</v>
      </c>
      <c r="AV426" s="200" t="s">
        <v>4703</v>
      </c>
      <c r="AW426" s="200" t="s">
        <v>4703</v>
      </c>
      <c r="AX426" s="200" t="s">
        <v>4697</v>
      </c>
      <c r="AY426" s="200" t="s">
        <v>4703</v>
      </c>
      <c r="AZ426" s="200" t="s">
        <v>88</v>
      </c>
      <c r="BA426" s="200" t="s">
        <v>88</v>
      </c>
      <c r="BB426" s="200" t="s">
        <v>88</v>
      </c>
      <c r="BC426" s="200" t="s">
        <v>88</v>
      </c>
      <c r="BD426" s="200" t="s">
        <v>88</v>
      </c>
      <c r="BE426" s="200" t="s">
        <v>1200</v>
      </c>
      <c r="BF426" s="200" t="s">
        <v>1201</v>
      </c>
      <c r="BG426" s="200" t="s">
        <v>88</v>
      </c>
      <c r="BH426" s="200" t="s">
        <v>88</v>
      </c>
      <c r="BI426" s="200" t="s">
        <v>88</v>
      </c>
      <c r="BJ426" s="200" t="s">
        <v>88</v>
      </c>
      <c r="BK426" s="200" t="s">
        <v>88</v>
      </c>
      <c r="BL426" s="200" t="s">
        <v>88</v>
      </c>
      <c r="BM426" s="200" t="s">
        <v>88</v>
      </c>
      <c r="BN426" s="200"/>
      <c r="BO426" s="200" t="s">
        <v>88</v>
      </c>
      <c r="BP426" s="200" t="s">
        <v>88</v>
      </c>
      <c r="BQ426" s="200" t="s">
        <v>88</v>
      </c>
      <c r="BR426" s="200" t="s">
        <v>88</v>
      </c>
      <c r="BS426" s="200"/>
      <c r="BT426" s="200"/>
      <c r="BU426" s="200"/>
      <c r="BV426" s="200"/>
      <c r="BW426" s="200"/>
      <c r="BX426" s="200"/>
      <c r="BY426" s="200"/>
      <c r="BZ426" s="200"/>
      <c r="CA426" s="200" t="s">
        <v>88</v>
      </c>
      <c r="CB426" s="200" t="s">
        <v>88</v>
      </c>
      <c r="CC426" s="200" t="s">
        <v>88</v>
      </c>
      <c r="CD426" s="208" t="s">
        <v>88</v>
      </c>
      <c r="CE426" s="208" t="s">
        <v>88</v>
      </c>
      <c r="CF426" s="208" t="s">
        <v>88</v>
      </c>
      <c r="CG426" s="200" t="s">
        <v>88</v>
      </c>
      <c r="CH426" s="200" t="s">
        <v>88</v>
      </c>
      <c r="CI426" s="200"/>
    </row>
    <row r="427">
      <c r="A427" s="196">
        <v>803.0</v>
      </c>
      <c r="B427" s="209" t="s">
        <v>4704</v>
      </c>
      <c r="C427" s="198"/>
      <c r="D427" s="172" t="s">
        <v>4705</v>
      </c>
      <c r="E427" s="200" t="s">
        <v>4706</v>
      </c>
      <c r="F427" s="200" t="s">
        <v>88</v>
      </c>
      <c r="G427" s="200" t="s">
        <v>88</v>
      </c>
      <c r="H427" s="200" t="s">
        <v>88</v>
      </c>
      <c r="I427" s="200" t="s">
        <v>4706</v>
      </c>
      <c r="J427" s="201">
        <v>20.0</v>
      </c>
      <c r="K427" s="201">
        <v>24.0</v>
      </c>
      <c r="L427" s="200" t="s">
        <v>90</v>
      </c>
      <c r="M427" s="200" t="s">
        <v>88</v>
      </c>
      <c r="N427" s="200" t="s">
        <v>88</v>
      </c>
      <c r="O427" s="200" t="s">
        <v>88</v>
      </c>
      <c r="P427" s="200"/>
      <c r="Q427" s="200"/>
      <c r="R427" s="200"/>
      <c r="S427" s="200" t="s">
        <v>88</v>
      </c>
      <c r="T427" s="200" t="s">
        <v>91</v>
      </c>
      <c r="U427" s="200"/>
      <c r="V427" s="200"/>
      <c r="W427" s="200" t="s">
        <v>88</v>
      </c>
      <c r="X427" s="200"/>
      <c r="Y427" s="200"/>
      <c r="Z427" s="200" t="s">
        <v>4707</v>
      </c>
      <c r="AA427" s="202" t="s">
        <v>4708</v>
      </c>
      <c r="AB427" s="200" t="s">
        <v>88</v>
      </c>
      <c r="AC427" s="210">
        <v>3.0398389E7</v>
      </c>
      <c r="AD427" s="148" t="s">
        <v>4709</v>
      </c>
      <c r="AE427" s="9" t="s">
        <v>4710</v>
      </c>
      <c r="AF427" s="200" t="s">
        <v>134</v>
      </c>
      <c r="AG427" s="200" t="s">
        <v>134</v>
      </c>
      <c r="AH427" s="200" t="s">
        <v>149</v>
      </c>
      <c r="AI427" s="200" t="s">
        <v>243</v>
      </c>
      <c r="AJ427" s="204" t="s">
        <v>150</v>
      </c>
      <c r="AK427" s="211" t="s">
        <v>1267</v>
      </c>
      <c r="AL427" s="212"/>
      <c r="AM427" s="200" t="s">
        <v>88</v>
      </c>
      <c r="AN427" s="200" t="s">
        <v>4711</v>
      </c>
      <c r="AO427" s="200" t="s">
        <v>4712</v>
      </c>
      <c r="AP427" s="200" t="s">
        <v>4713</v>
      </c>
      <c r="AQ427" s="200" t="s">
        <v>942</v>
      </c>
      <c r="AR427" s="200"/>
      <c r="AS427" s="200" t="s">
        <v>4714</v>
      </c>
      <c r="AT427" s="200" t="s">
        <v>88</v>
      </c>
      <c r="AU427" s="200" t="s">
        <v>88</v>
      </c>
      <c r="AV427" s="200" t="s">
        <v>4715</v>
      </c>
      <c r="AW427" s="200" t="s">
        <v>4715</v>
      </c>
      <c r="AX427" s="200" t="s">
        <v>88</v>
      </c>
      <c r="AY427" s="200" t="s">
        <v>4715</v>
      </c>
      <c r="AZ427" s="200" t="s">
        <v>88</v>
      </c>
      <c r="BA427" s="200" t="s">
        <v>88</v>
      </c>
      <c r="BB427" s="200" t="s">
        <v>88</v>
      </c>
      <c r="BC427" s="200" t="s">
        <v>88</v>
      </c>
      <c r="BD427" s="200" t="s">
        <v>4716</v>
      </c>
      <c r="BE427" s="200" t="s">
        <v>88</v>
      </c>
      <c r="BF427" s="200" t="s">
        <v>88</v>
      </c>
      <c r="BG427" s="200" t="s">
        <v>88</v>
      </c>
      <c r="BH427" s="200" t="s">
        <v>88</v>
      </c>
      <c r="BI427" s="200" t="s">
        <v>88</v>
      </c>
      <c r="BJ427" s="200" t="s">
        <v>88</v>
      </c>
      <c r="BK427" s="200" t="s">
        <v>88</v>
      </c>
      <c r="BL427" s="200" t="s">
        <v>88</v>
      </c>
      <c r="BM427" s="200" t="s">
        <v>88</v>
      </c>
      <c r="BN427" s="200"/>
      <c r="BO427" s="200" t="s">
        <v>88</v>
      </c>
      <c r="BP427" s="200" t="s">
        <v>88</v>
      </c>
      <c r="BQ427" s="200" t="s">
        <v>88</v>
      </c>
      <c r="BR427" s="200" t="s">
        <v>88</v>
      </c>
      <c r="BS427" s="200"/>
      <c r="BT427" s="200"/>
      <c r="BU427" s="200"/>
      <c r="BV427" s="200"/>
      <c r="BW427" s="200"/>
      <c r="BX427" s="200"/>
      <c r="BY427" s="200"/>
      <c r="BZ427" s="200"/>
      <c r="CA427" s="200" t="s">
        <v>88</v>
      </c>
      <c r="CB427" s="201">
        <v>3.0</v>
      </c>
      <c r="CC427" s="200" t="s">
        <v>88</v>
      </c>
      <c r="CD427" s="208" t="s">
        <v>88</v>
      </c>
      <c r="CE427" s="208" t="s">
        <v>88</v>
      </c>
      <c r="CF427" s="208" t="s">
        <v>88</v>
      </c>
      <c r="CG427" s="200" t="s">
        <v>88</v>
      </c>
      <c r="CH427" s="200" t="s">
        <v>88</v>
      </c>
      <c r="CI427" s="200"/>
    </row>
    <row r="428">
      <c r="A428" s="196">
        <v>804.0</v>
      </c>
      <c r="B428" s="209" t="s">
        <v>4717</v>
      </c>
      <c r="C428" s="198"/>
      <c r="D428" s="172" t="s">
        <v>4718</v>
      </c>
      <c r="E428" s="200" t="s">
        <v>4719</v>
      </c>
      <c r="F428" s="200" t="s">
        <v>4720</v>
      </c>
      <c r="G428" s="200" t="s">
        <v>286</v>
      </c>
      <c r="H428" s="200" t="s">
        <v>88</v>
      </c>
      <c r="I428" s="200" t="s">
        <v>88</v>
      </c>
      <c r="J428" s="200" t="s">
        <v>142</v>
      </c>
      <c r="K428" s="200"/>
      <c r="L428" s="200"/>
      <c r="M428" s="200" t="s">
        <v>88</v>
      </c>
      <c r="N428" s="200" t="s">
        <v>88</v>
      </c>
      <c r="O428" s="200" t="s">
        <v>4721</v>
      </c>
      <c r="P428" s="201">
        <v>6.0</v>
      </c>
      <c r="Q428" s="201">
        <v>7.0</v>
      </c>
      <c r="R428" s="200" t="s">
        <v>17</v>
      </c>
      <c r="S428" s="200" t="s">
        <v>88</v>
      </c>
      <c r="T428" s="200" t="s">
        <v>91</v>
      </c>
      <c r="U428" s="200"/>
      <c r="V428" s="200"/>
      <c r="W428" s="200" t="s">
        <v>88</v>
      </c>
      <c r="X428" s="200"/>
      <c r="Y428" s="200"/>
      <c r="Z428" s="200" t="s">
        <v>4722</v>
      </c>
      <c r="AA428" s="202" t="s">
        <v>4723</v>
      </c>
      <c r="AB428" s="200" t="s">
        <v>88</v>
      </c>
      <c r="AC428" s="210">
        <v>2.5589768E7</v>
      </c>
      <c r="AD428" s="148" t="s">
        <v>4724</v>
      </c>
      <c r="AE428" s="9" t="s">
        <v>4725</v>
      </c>
      <c r="AF428" s="200" t="s">
        <v>134</v>
      </c>
      <c r="AG428" s="200" t="s">
        <v>134</v>
      </c>
      <c r="AH428" s="200" t="s">
        <v>149</v>
      </c>
      <c r="AI428" s="200" t="s">
        <v>243</v>
      </c>
      <c r="AJ428" s="204" t="s">
        <v>921</v>
      </c>
      <c r="AK428" s="200" t="s">
        <v>88</v>
      </c>
      <c r="AL428" s="204"/>
      <c r="AM428" s="200" t="s">
        <v>4726</v>
      </c>
      <c r="AN428" s="200" t="s">
        <v>88</v>
      </c>
      <c r="AO428" s="200" t="s">
        <v>88</v>
      </c>
      <c r="AP428" s="148" t="s">
        <v>104</v>
      </c>
      <c r="AQ428" s="200" t="s">
        <v>104</v>
      </c>
      <c r="AR428" s="200"/>
      <c r="AS428" s="200" t="s">
        <v>4727</v>
      </c>
      <c r="AT428" s="200" t="s">
        <v>88</v>
      </c>
      <c r="AU428" s="200" t="s">
        <v>88</v>
      </c>
      <c r="AV428" s="200" t="s">
        <v>4728</v>
      </c>
      <c r="AW428" s="200" t="s">
        <v>4728</v>
      </c>
      <c r="AX428" s="200" t="s">
        <v>88</v>
      </c>
      <c r="AY428" s="200" t="s">
        <v>4728</v>
      </c>
      <c r="AZ428" s="200" t="s">
        <v>2625</v>
      </c>
      <c r="BA428" s="200" t="s">
        <v>4728</v>
      </c>
      <c r="BB428" s="200" t="s">
        <v>88</v>
      </c>
      <c r="BC428" s="200" t="s">
        <v>88</v>
      </c>
      <c r="BD428" s="200" t="s">
        <v>88</v>
      </c>
      <c r="BE428" s="200" t="s">
        <v>881</v>
      </c>
      <c r="BF428" s="200" t="s">
        <v>882</v>
      </c>
      <c r="BG428" s="200" t="s">
        <v>88</v>
      </c>
      <c r="BH428" s="200" t="s">
        <v>88</v>
      </c>
      <c r="BI428" s="200" t="s">
        <v>88</v>
      </c>
      <c r="BJ428" s="200" t="s">
        <v>88</v>
      </c>
      <c r="BK428" s="200" t="s">
        <v>88</v>
      </c>
      <c r="BL428" s="200" t="s">
        <v>88</v>
      </c>
      <c r="BM428" s="200" t="s">
        <v>88</v>
      </c>
      <c r="BN428" s="200"/>
      <c r="BO428" s="200" t="s">
        <v>88</v>
      </c>
      <c r="BP428" s="200" t="s">
        <v>88</v>
      </c>
      <c r="BQ428" s="200" t="s">
        <v>88</v>
      </c>
      <c r="BR428" s="200" t="s">
        <v>88</v>
      </c>
      <c r="BS428" s="200"/>
      <c r="BT428" s="200"/>
      <c r="BU428" s="200"/>
      <c r="BV428" s="200"/>
      <c r="BW428" s="200"/>
      <c r="BX428" s="200"/>
      <c r="BY428" s="200"/>
      <c r="BZ428" s="200"/>
      <c r="CA428" s="200" t="s">
        <v>88</v>
      </c>
      <c r="CB428" s="201">
        <v>3.5</v>
      </c>
      <c r="CC428" s="200" t="s">
        <v>88</v>
      </c>
      <c r="CD428" s="208" t="s">
        <v>88</v>
      </c>
      <c r="CE428" s="213">
        <v>0.95</v>
      </c>
      <c r="CF428" s="213">
        <v>300.0</v>
      </c>
      <c r="CG428" s="201">
        <v>4.0</v>
      </c>
      <c r="CH428" s="200" t="s">
        <v>4729</v>
      </c>
      <c r="CI428" s="200"/>
    </row>
    <row r="429">
      <c r="A429" s="196">
        <v>805.0</v>
      </c>
      <c r="B429" s="209" t="s">
        <v>4730</v>
      </c>
      <c r="C429" s="198"/>
      <c r="D429" s="172" t="s">
        <v>4718</v>
      </c>
      <c r="E429" s="200" t="s">
        <v>4731</v>
      </c>
      <c r="F429" s="200" t="s">
        <v>4732</v>
      </c>
      <c r="G429" s="200" t="s">
        <v>286</v>
      </c>
      <c r="H429" s="200" t="s">
        <v>88</v>
      </c>
      <c r="I429" s="200" t="s">
        <v>88</v>
      </c>
      <c r="J429" s="200" t="s">
        <v>142</v>
      </c>
      <c r="K429" s="200"/>
      <c r="L429" s="200"/>
      <c r="M429" s="200" t="s">
        <v>88</v>
      </c>
      <c r="N429" s="200" t="s">
        <v>88</v>
      </c>
      <c r="O429" s="200" t="s">
        <v>4732</v>
      </c>
      <c r="P429" s="200" t="s">
        <v>4733</v>
      </c>
      <c r="Q429" s="200" t="s">
        <v>4734</v>
      </c>
      <c r="R429" s="200" t="s">
        <v>17</v>
      </c>
      <c r="S429" s="200" t="s">
        <v>88</v>
      </c>
      <c r="T429" s="200" t="s">
        <v>91</v>
      </c>
      <c r="U429" s="200"/>
      <c r="V429" s="200"/>
      <c r="W429" s="200" t="s">
        <v>88</v>
      </c>
      <c r="X429" s="200"/>
      <c r="Y429" s="200"/>
      <c r="Z429" s="200" t="s">
        <v>4735</v>
      </c>
      <c r="AA429" s="202" t="s">
        <v>4736</v>
      </c>
      <c r="AB429" s="200" t="s">
        <v>88</v>
      </c>
      <c r="AC429" s="210">
        <v>2.9848996E7</v>
      </c>
      <c r="AD429" s="148" t="s">
        <v>4737</v>
      </c>
      <c r="AE429" s="9" t="s">
        <v>4738</v>
      </c>
      <c r="AF429" s="200" t="s">
        <v>134</v>
      </c>
      <c r="AG429" s="200" t="s">
        <v>134</v>
      </c>
      <c r="AH429" s="200" t="s">
        <v>149</v>
      </c>
      <c r="AI429" s="200" t="s">
        <v>243</v>
      </c>
      <c r="AJ429" s="204" t="s">
        <v>4739</v>
      </c>
      <c r="AK429" s="214" t="s">
        <v>152</v>
      </c>
      <c r="AL429" s="215" t="s">
        <v>153</v>
      </c>
      <c r="AM429" s="216" t="s">
        <v>102</v>
      </c>
      <c r="AN429" s="217" t="s">
        <v>154</v>
      </c>
      <c r="AO429" s="216" t="s">
        <v>155</v>
      </c>
      <c r="AP429" s="148" t="s">
        <v>104</v>
      </c>
      <c r="AQ429" s="200" t="s">
        <v>104</v>
      </c>
      <c r="AR429" s="200"/>
      <c r="AS429" s="200" t="s">
        <v>4740</v>
      </c>
      <c r="AT429" s="200" t="s">
        <v>88</v>
      </c>
      <c r="AU429" s="200" t="s">
        <v>88</v>
      </c>
      <c r="AV429" s="200" t="s">
        <v>4741</v>
      </c>
      <c r="AW429" s="200" t="s">
        <v>4741</v>
      </c>
      <c r="AX429" s="200" t="s">
        <v>88</v>
      </c>
      <c r="AY429" s="200" t="s">
        <v>4741</v>
      </c>
      <c r="AZ429" s="200" t="s">
        <v>4742</v>
      </c>
      <c r="BA429" s="200" t="s">
        <v>4743</v>
      </c>
      <c r="BB429" s="200" t="s">
        <v>88</v>
      </c>
      <c r="BC429" s="200" t="s">
        <v>88</v>
      </c>
      <c r="BD429" s="200" t="s">
        <v>4744</v>
      </c>
      <c r="BE429" s="200" t="s">
        <v>716</v>
      </c>
      <c r="BF429" s="200" t="s">
        <v>717</v>
      </c>
      <c r="BG429" s="200" t="s">
        <v>88</v>
      </c>
      <c r="BH429" s="200" t="s">
        <v>88</v>
      </c>
      <c r="BI429" s="200" t="s">
        <v>88</v>
      </c>
      <c r="BJ429" s="200" t="s">
        <v>88</v>
      </c>
      <c r="BK429" s="200" t="s">
        <v>88</v>
      </c>
      <c r="BL429" s="200" t="s">
        <v>88</v>
      </c>
      <c r="BM429" s="200" t="s">
        <v>88</v>
      </c>
      <c r="BN429" s="200"/>
      <c r="BO429" s="200" t="s">
        <v>88</v>
      </c>
      <c r="BP429" s="200" t="s">
        <v>88</v>
      </c>
      <c r="BQ429" s="200" t="s">
        <v>88</v>
      </c>
      <c r="BR429" s="200" t="s">
        <v>88</v>
      </c>
      <c r="BS429" s="200"/>
      <c r="BT429" s="200"/>
      <c r="BU429" s="200"/>
      <c r="BV429" s="200"/>
      <c r="BW429" s="200"/>
      <c r="BX429" s="200"/>
      <c r="BY429" s="200"/>
      <c r="BZ429" s="200"/>
      <c r="CA429" s="200" t="s">
        <v>88</v>
      </c>
      <c r="CB429" s="201">
        <v>3.5</v>
      </c>
      <c r="CC429" s="200" t="s">
        <v>88</v>
      </c>
      <c r="CD429" s="208" t="s">
        <v>88</v>
      </c>
      <c r="CE429" s="213">
        <v>0.95</v>
      </c>
      <c r="CF429" s="213">
        <v>300.0</v>
      </c>
      <c r="CG429" s="201">
        <v>4.0</v>
      </c>
      <c r="CH429" s="200" t="s">
        <v>4745</v>
      </c>
      <c r="CI429" s="200"/>
    </row>
    <row r="430">
      <c r="A430" s="196">
        <v>806.0</v>
      </c>
      <c r="B430" s="209" t="s">
        <v>4746</v>
      </c>
      <c r="C430" s="198"/>
      <c r="D430" s="172" t="s">
        <v>4718</v>
      </c>
      <c r="E430" s="200" t="s">
        <v>4747</v>
      </c>
      <c r="F430" s="200" t="s">
        <v>4747</v>
      </c>
      <c r="G430" s="200" t="s">
        <v>88</v>
      </c>
      <c r="H430" s="200" t="s">
        <v>88</v>
      </c>
      <c r="I430" s="200" t="s">
        <v>88</v>
      </c>
      <c r="J430" s="200" t="s">
        <v>142</v>
      </c>
      <c r="K430" s="200"/>
      <c r="L430" s="200"/>
      <c r="M430" s="200" t="s">
        <v>88</v>
      </c>
      <c r="N430" s="200" t="s">
        <v>88</v>
      </c>
      <c r="O430" s="200" t="s">
        <v>4748</v>
      </c>
      <c r="P430" s="201">
        <v>19.0</v>
      </c>
      <c r="Q430" s="201">
        <v>19.0</v>
      </c>
      <c r="R430" s="200" t="s">
        <v>17</v>
      </c>
      <c r="S430" s="200" t="s">
        <v>88</v>
      </c>
      <c r="T430" s="200" t="s">
        <v>91</v>
      </c>
      <c r="U430" s="200"/>
      <c r="V430" s="200"/>
      <c r="W430" s="200" t="s">
        <v>88</v>
      </c>
      <c r="X430" s="200"/>
      <c r="Y430" s="200"/>
      <c r="Z430" s="200" t="s">
        <v>4749</v>
      </c>
      <c r="AA430" s="202" t="s">
        <v>4750</v>
      </c>
      <c r="AB430" s="200" t="s">
        <v>88</v>
      </c>
      <c r="AC430" s="210">
        <v>3.0486287E7</v>
      </c>
      <c r="AD430" s="148" t="s">
        <v>4751</v>
      </c>
      <c r="AE430" s="9" t="s">
        <v>4752</v>
      </c>
      <c r="AF430" s="200" t="s">
        <v>134</v>
      </c>
      <c r="AG430" s="200" t="s">
        <v>629</v>
      </c>
      <c r="AH430" s="200" t="s">
        <v>149</v>
      </c>
      <c r="AI430" s="200" t="s">
        <v>243</v>
      </c>
      <c r="AJ430" s="204" t="s">
        <v>4739</v>
      </c>
      <c r="AK430" s="200" t="s">
        <v>88</v>
      </c>
      <c r="AL430" s="204"/>
      <c r="AM430" s="200" t="s">
        <v>88</v>
      </c>
      <c r="AN430" s="200" t="s">
        <v>88</v>
      </c>
      <c r="AO430" s="200" t="s">
        <v>88</v>
      </c>
      <c r="AP430" s="148" t="s">
        <v>104</v>
      </c>
      <c r="AQ430" s="200" t="s">
        <v>104</v>
      </c>
      <c r="AR430" s="200"/>
      <c r="AS430" s="200" t="s">
        <v>4753</v>
      </c>
      <c r="AT430" s="200" t="s">
        <v>88</v>
      </c>
      <c r="AU430" s="200" t="s">
        <v>88</v>
      </c>
      <c r="AV430" s="200" t="s">
        <v>4754</v>
      </c>
      <c r="AW430" s="200" t="s">
        <v>4754</v>
      </c>
      <c r="AX430" s="200" t="s">
        <v>88</v>
      </c>
      <c r="AY430" s="200" t="s">
        <v>4755</v>
      </c>
      <c r="AZ430" s="200" t="s">
        <v>2625</v>
      </c>
      <c r="BA430" s="200" t="s">
        <v>4755</v>
      </c>
      <c r="BB430" s="200" t="s">
        <v>88</v>
      </c>
      <c r="BC430" s="200" t="s">
        <v>88</v>
      </c>
      <c r="BD430" s="200" t="s">
        <v>88</v>
      </c>
      <c r="BE430" s="200" t="s">
        <v>4756</v>
      </c>
      <c r="BF430" s="200" t="s">
        <v>4757</v>
      </c>
      <c r="BG430" s="200" t="s">
        <v>88</v>
      </c>
      <c r="BH430" s="200" t="s">
        <v>88</v>
      </c>
      <c r="BI430" s="200" t="s">
        <v>88</v>
      </c>
      <c r="BJ430" s="200" t="s">
        <v>88</v>
      </c>
      <c r="BK430" s="200" t="s">
        <v>88</v>
      </c>
      <c r="BL430" s="200" t="s">
        <v>88</v>
      </c>
      <c r="BM430" s="200" t="s">
        <v>88</v>
      </c>
      <c r="BN430" s="200"/>
      <c r="BO430" s="200" t="s">
        <v>88</v>
      </c>
      <c r="BP430" s="200" t="s">
        <v>88</v>
      </c>
      <c r="BQ430" s="200" t="s">
        <v>88</v>
      </c>
      <c r="BR430" s="200" t="s">
        <v>88</v>
      </c>
      <c r="BS430" s="200"/>
      <c r="BT430" s="200"/>
      <c r="BU430" s="200"/>
      <c r="BV430" s="200"/>
      <c r="BW430" s="200"/>
      <c r="BX430" s="200"/>
      <c r="BY430" s="200"/>
      <c r="BZ430" s="200"/>
      <c r="CA430" s="200" t="s">
        <v>88</v>
      </c>
      <c r="CB430" s="200" t="s">
        <v>88</v>
      </c>
      <c r="CC430" s="200" t="s">
        <v>88</v>
      </c>
      <c r="CD430" s="208" t="s">
        <v>88</v>
      </c>
      <c r="CE430" s="208" t="s">
        <v>88</v>
      </c>
      <c r="CF430" s="208" t="s">
        <v>88</v>
      </c>
      <c r="CG430" s="200" t="s">
        <v>88</v>
      </c>
      <c r="CH430" s="200" t="s">
        <v>88</v>
      </c>
      <c r="CI430" s="200"/>
    </row>
    <row r="431">
      <c r="A431" s="196">
        <v>807.0</v>
      </c>
      <c r="B431" s="209" t="s">
        <v>4758</v>
      </c>
      <c r="C431" s="198"/>
      <c r="D431" s="172" t="s">
        <v>4718</v>
      </c>
      <c r="E431" s="200" t="s">
        <v>4759</v>
      </c>
      <c r="F431" s="200" t="s">
        <v>4760</v>
      </c>
      <c r="G431" s="200" t="s">
        <v>286</v>
      </c>
      <c r="H431" s="200" t="s">
        <v>88</v>
      </c>
      <c r="I431" s="200" t="s">
        <v>88</v>
      </c>
      <c r="J431" s="200" t="s">
        <v>142</v>
      </c>
      <c r="K431" s="200"/>
      <c r="L431" s="200"/>
      <c r="M431" s="200" t="s">
        <v>88</v>
      </c>
      <c r="N431" s="200" t="s">
        <v>88</v>
      </c>
      <c r="O431" s="200" t="s">
        <v>414</v>
      </c>
      <c r="P431" s="201">
        <v>3.0</v>
      </c>
      <c r="Q431" s="201">
        <v>3.0</v>
      </c>
      <c r="R431" s="200" t="s">
        <v>17</v>
      </c>
      <c r="S431" s="200" t="s">
        <v>88</v>
      </c>
      <c r="T431" s="200" t="s">
        <v>91</v>
      </c>
      <c r="U431" s="200"/>
      <c r="V431" s="200"/>
      <c r="W431" s="200" t="s">
        <v>88</v>
      </c>
      <c r="X431" s="200"/>
      <c r="Y431" s="200"/>
      <c r="Z431" s="200" t="s">
        <v>4761</v>
      </c>
      <c r="AA431" s="202" t="s">
        <v>4762</v>
      </c>
      <c r="AB431" s="200" t="s">
        <v>88</v>
      </c>
      <c r="AC431" s="210">
        <v>2.6808663E7</v>
      </c>
      <c r="AD431" s="148" t="s">
        <v>4763</v>
      </c>
      <c r="AE431" s="9" t="s">
        <v>4764</v>
      </c>
      <c r="AF431" s="200" t="s">
        <v>134</v>
      </c>
      <c r="AG431" s="200" t="s">
        <v>134</v>
      </c>
      <c r="AH431" s="200" t="s">
        <v>149</v>
      </c>
      <c r="AI431" s="200" t="s">
        <v>243</v>
      </c>
      <c r="AJ431" s="204" t="s">
        <v>921</v>
      </c>
      <c r="AK431" s="200" t="s">
        <v>88</v>
      </c>
      <c r="AL431" s="204"/>
      <c r="AM431" s="200" t="s">
        <v>4726</v>
      </c>
      <c r="AN431" s="200" t="s">
        <v>88</v>
      </c>
      <c r="AO431" s="200" t="s">
        <v>88</v>
      </c>
      <c r="AP431" s="148" t="s">
        <v>104</v>
      </c>
      <c r="AQ431" s="200" t="s">
        <v>104</v>
      </c>
      <c r="AR431" s="200"/>
      <c r="AS431" s="200" t="s">
        <v>4765</v>
      </c>
      <c r="AT431" s="200" t="s">
        <v>88</v>
      </c>
      <c r="AU431" s="200" t="s">
        <v>88</v>
      </c>
      <c r="AV431" s="200" t="s">
        <v>4766</v>
      </c>
      <c r="AW431" s="200" t="s">
        <v>4766</v>
      </c>
      <c r="AX431" s="200" t="s">
        <v>88</v>
      </c>
      <c r="AY431" s="200" t="s">
        <v>4766</v>
      </c>
      <c r="AZ431" s="200" t="s">
        <v>4767</v>
      </c>
      <c r="BA431" s="200" t="s">
        <v>4766</v>
      </c>
      <c r="BB431" s="200" t="s">
        <v>88</v>
      </c>
      <c r="BC431" s="200" t="s">
        <v>88</v>
      </c>
      <c r="BD431" s="200" t="s">
        <v>88</v>
      </c>
      <c r="BE431" s="200" t="s">
        <v>88</v>
      </c>
      <c r="BF431" s="200" t="s">
        <v>88</v>
      </c>
      <c r="BG431" s="200" t="s">
        <v>88</v>
      </c>
      <c r="BH431" s="200" t="s">
        <v>88</v>
      </c>
      <c r="BI431" s="200" t="s">
        <v>88</v>
      </c>
      <c r="BJ431" s="200" t="s">
        <v>88</v>
      </c>
      <c r="BK431" s="200" t="s">
        <v>88</v>
      </c>
      <c r="BL431" s="200" t="s">
        <v>88</v>
      </c>
      <c r="BM431" s="200" t="s">
        <v>88</v>
      </c>
      <c r="BN431" s="200"/>
      <c r="BO431" s="200" t="s">
        <v>88</v>
      </c>
      <c r="BP431" s="200" t="s">
        <v>88</v>
      </c>
      <c r="BQ431" s="200" t="s">
        <v>88</v>
      </c>
      <c r="BR431" s="200" t="s">
        <v>88</v>
      </c>
      <c r="BS431" s="200"/>
      <c r="BT431" s="200"/>
      <c r="BU431" s="200"/>
      <c r="BV431" s="200"/>
      <c r="BW431" s="200"/>
      <c r="BX431" s="200"/>
      <c r="BY431" s="200"/>
      <c r="BZ431" s="200"/>
      <c r="CA431" s="118">
        <v>20.0</v>
      </c>
      <c r="CB431" s="200" t="s">
        <v>88</v>
      </c>
      <c r="CC431" s="200" t="s">
        <v>88</v>
      </c>
      <c r="CD431" s="208" t="s">
        <v>88</v>
      </c>
      <c r="CE431" s="213">
        <v>0.95</v>
      </c>
      <c r="CF431" s="213">
        <v>300.0</v>
      </c>
      <c r="CG431" s="201">
        <v>4.0</v>
      </c>
      <c r="CH431" s="200" t="s">
        <v>4745</v>
      </c>
      <c r="CI431" s="200"/>
    </row>
    <row r="432">
      <c r="A432" s="196">
        <v>808.0</v>
      </c>
      <c r="B432" s="209" t="s">
        <v>4768</v>
      </c>
      <c r="C432" s="198"/>
      <c r="D432" s="172" t="s">
        <v>4718</v>
      </c>
      <c r="E432" s="200" t="s">
        <v>4769</v>
      </c>
      <c r="F432" s="200" t="s">
        <v>4770</v>
      </c>
      <c r="G432" s="200" t="s">
        <v>286</v>
      </c>
      <c r="H432" s="200" t="s">
        <v>88</v>
      </c>
      <c r="I432" s="200" t="s">
        <v>88</v>
      </c>
      <c r="J432" s="200" t="s">
        <v>142</v>
      </c>
      <c r="K432" s="200"/>
      <c r="L432" s="200"/>
      <c r="M432" s="200" t="s">
        <v>88</v>
      </c>
      <c r="N432" s="200" t="s">
        <v>88</v>
      </c>
      <c r="O432" s="200" t="s">
        <v>4771</v>
      </c>
      <c r="P432" s="201">
        <v>3.0</v>
      </c>
      <c r="Q432" s="201">
        <v>23.0</v>
      </c>
      <c r="R432" s="200" t="s">
        <v>17</v>
      </c>
      <c r="S432" s="200" t="s">
        <v>88</v>
      </c>
      <c r="T432" s="200" t="s">
        <v>91</v>
      </c>
      <c r="U432" s="200"/>
      <c r="V432" s="200"/>
      <c r="W432" s="200" t="s">
        <v>88</v>
      </c>
      <c r="X432" s="200"/>
      <c r="Y432" s="200"/>
      <c r="Z432" s="200" t="s">
        <v>4772</v>
      </c>
      <c r="AA432" s="202" t="s">
        <v>4773</v>
      </c>
      <c r="AB432" s="200" t="s">
        <v>88</v>
      </c>
      <c r="AC432" s="210">
        <v>2.7090212E7</v>
      </c>
      <c r="AD432" s="148" t="s">
        <v>4774</v>
      </c>
      <c r="AE432" s="9" t="s">
        <v>4764</v>
      </c>
      <c r="AF432" s="200" t="s">
        <v>134</v>
      </c>
      <c r="AG432" s="200" t="s">
        <v>134</v>
      </c>
      <c r="AH432" s="200" t="s">
        <v>149</v>
      </c>
      <c r="AI432" s="200" t="s">
        <v>243</v>
      </c>
      <c r="AJ432" s="204" t="s">
        <v>921</v>
      </c>
      <c r="AK432" s="200" t="s">
        <v>88</v>
      </c>
      <c r="AL432" s="204"/>
      <c r="AM432" s="200" t="s">
        <v>4726</v>
      </c>
      <c r="AN432" s="200" t="s">
        <v>88</v>
      </c>
      <c r="AO432" s="200" t="s">
        <v>88</v>
      </c>
      <c r="AP432" s="148" t="s">
        <v>104</v>
      </c>
      <c r="AQ432" s="200" t="s">
        <v>104</v>
      </c>
      <c r="AR432" s="200"/>
      <c r="AS432" s="200" t="s">
        <v>4775</v>
      </c>
      <c r="AT432" s="200" t="s">
        <v>88</v>
      </c>
      <c r="AU432" s="200" t="s">
        <v>88</v>
      </c>
      <c r="AV432" s="200" t="s">
        <v>4776</v>
      </c>
      <c r="AW432" s="200" t="s">
        <v>4776</v>
      </c>
      <c r="AX432" s="200" t="s">
        <v>88</v>
      </c>
      <c r="AY432" s="200" t="s">
        <v>4776</v>
      </c>
      <c r="AZ432" s="200" t="s">
        <v>4767</v>
      </c>
      <c r="BA432" s="200" t="s">
        <v>4776</v>
      </c>
      <c r="BB432" s="200" t="s">
        <v>88</v>
      </c>
      <c r="BC432" s="200" t="s">
        <v>88</v>
      </c>
      <c r="BD432" s="200" t="s">
        <v>88</v>
      </c>
      <c r="BE432" s="200" t="s">
        <v>88</v>
      </c>
      <c r="BF432" s="200" t="s">
        <v>88</v>
      </c>
      <c r="BG432" s="200" t="s">
        <v>88</v>
      </c>
      <c r="BH432" s="200" t="s">
        <v>88</v>
      </c>
      <c r="BI432" s="200" t="s">
        <v>88</v>
      </c>
      <c r="BJ432" s="200" t="s">
        <v>88</v>
      </c>
      <c r="BK432" s="200" t="s">
        <v>88</v>
      </c>
      <c r="BL432" s="200" t="s">
        <v>88</v>
      </c>
      <c r="BM432" s="200" t="s">
        <v>88</v>
      </c>
      <c r="BN432" s="200"/>
      <c r="BO432" s="200" t="s">
        <v>88</v>
      </c>
      <c r="BP432" s="200" t="s">
        <v>88</v>
      </c>
      <c r="BQ432" s="200" t="s">
        <v>88</v>
      </c>
      <c r="BR432" s="200" t="s">
        <v>88</v>
      </c>
      <c r="BS432" s="200"/>
      <c r="BT432" s="200"/>
      <c r="BU432" s="200"/>
      <c r="BV432" s="200"/>
      <c r="BW432" s="200"/>
      <c r="BX432" s="200"/>
      <c r="BY432" s="200"/>
      <c r="BZ432" s="200"/>
      <c r="CA432" s="118">
        <v>20.0</v>
      </c>
      <c r="CB432" s="200" t="s">
        <v>88</v>
      </c>
      <c r="CC432" s="200" t="s">
        <v>88</v>
      </c>
      <c r="CD432" s="208" t="s">
        <v>88</v>
      </c>
      <c r="CE432" s="213">
        <v>0.95</v>
      </c>
      <c r="CF432" s="213">
        <v>300.0</v>
      </c>
      <c r="CG432" s="201">
        <v>4.0</v>
      </c>
      <c r="CH432" s="200" t="s">
        <v>4745</v>
      </c>
      <c r="CI432" s="200"/>
    </row>
    <row r="433">
      <c r="A433" s="196">
        <v>809.0</v>
      </c>
      <c r="B433" s="209" t="s">
        <v>4777</v>
      </c>
      <c r="C433" s="198"/>
      <c r="D433" s="172" t="s">
        <v>4718</v>
      </c>
      <c r="E433" s="200" t="s">
        <v>4778</v>
      </c>
      <c r="F433" s="200" t="s">
        <v>4778</v>
      </c>
      <c r="G433" s="200" t="s">
        <v>88</v>
      </c>
      <c r="H433" s="200" t="s">
        <v>4779</v>
      </c>
      <c r="I433" s="200" t="s">
        <v>88</v>
      </c>
      <c r="J433" s="200" t="s">
        <v>142</v>
      </c>
      <c r="K433" s="200"/>
      <c r="L433" s="200"/>
      <c r="M433" s="200" t="s">
        <v>88</v>
      </c>
      <c r="N433" s="200" t="s">
        <v>88</v>
      </c>
      <c r="O433" s="200" t="s">
        <v>88</v>
      </c>
      <c r="P433" s="200"/>
      <c r="Q433" s="200"/>
      <c r="R433" s="200"/>
      <c r="S433" s="200" t="s">
        <v>4779</v>
      </c>
      <c r="T433" s="201">
        <v>12.0</v>
      </c>
      <c r="U433" s="201">
        <v>15.0</v>
      </c>
      <c r="V433" s="200" t="s">
        <v>126</v>
      </c>
      <c r="W433" s="200" t="s">
        <v>88</v>
      </c>
      <c r="X433" s="200"/>
      <c r="Y433" s="200"/>
      <c r="Z433" s="200" t="s">
        <v>4780</v>
      </c>
      <c r="AA433" s="202" t="s">
        <v>4781</v>
      </c>
      <c r="AB433" s="200" t="s">
        <v>88</v>
      </c>
      <c r="AC433" s="210">
        <v>2.9235509E7</v>
      </c>
      <c r="AD433" s="148" t="s">
        <v>4782</v>
      </c>
      <c r="AE433" s="9" t="s">
        <v>4783</v>
      </c>
      <c r="AF433" s="200" t="s">
        <v>134</v>
      </c>
      <c r="AG433" s="200" t="s">
        <v>134</v>
      </c>
      <c r="AH433" s="200" t="s">
        <v>149</v>
      </c>
      <c r="AI433" s="200" t="s">
        <v>243</v>
      </c>
      <c r="AJ433" s="204" t="s">
        <v>4784</v>
      </c>
      <c r="AK433" s="200" t="s">
        <v>88</v>
      </c>
      <c r="AL433" s="204"/>
      <c r="AM433" s="200" t="s">
        <v>4726</v>
      </c>
      <c r="AN433" s="200" t="s">
        <v>88</v>
      </c>
      <c r="AO433" s="200" t="s">
        <v>88</v>
      </c>
      <c r="AP433" s="148" t="s">
        <v>104</v>
      </c>
      <c r="AQ433" s="200" t="s">
        <v>104</v>
      </c>
      <c r="AR433" s="200"/>
      <c r="AS433" s="200" t="s">
        <v>4785</v>
      </c>
      <c r="AT433" s="200" t="s">
        <v>88</v>
      </c>
      <c r="AU433" s="200" t="s">
        <v>88</v>
      </c>
      <c r="AV433" s="200" t="s">
        <v>4786</v>
      </c>
      <c r="AW433" s="200" t="s">
        <v>4786</v>
      </c>
      <c r="AX433" s="200" t="s">
        <v>88</v>
      </c>
      <c r="AY433" s="200" t="s">
        <v>4786</v>
      </c>
      <c r="AZ433" s="200" t="s">
        <v>88</v>
      </c>
      <c r="BA433" s="200" t="s">
        <v>88</v>
      </c>
      <c r="BB433" s="200" t="s">
        <v>88</v>
      </c>
      <c r="BC433" s="200" t="s">
        <v>88</v>
      </c>
      <c r="BD433" s="200" t="s">
        <v>88</v>
      </c>
      <c r="BE433" s="200" t="s">
        <v>881</v>
      </c>
      <c r="BF433" s="200" t="s">
        <v>882</v>
      </c>
      <c r="BG433" s="200" t="s">
        <v>88</v>
      </c>
      <c r="BH433" s="200" t="s">
        <v>88</v>
      </c>
      <c r="BI433" s="200" t="s">
        <v>88</v>
      </c>
      <c r="BJ433" s="200" t="s">
        <v>88</v>
      </c>
      <c r="BK433" s="200" t="s">
        <v>88</v>
      </c>
      <c r="BL433" s="200" t="s">
        <v>88</v>
      </c>
      <c r="BM433" s="200" t="s">
        <v>88</v>
      </c>
      <c r="BN433" s="200"/>
      <c r="BO433" s="200" t="s">
        <v>88</v>
      </c>
      <c r="BP433" s="200" t="s">
        <v>88</v>
      </c>
      <c r="BQ433" s="200" t="s">
        <v>88</v>
      </c>
      <c r="BR433" s="200" t="s">
        <v>88</v>
      </c>
      <c r="BS433" s="200"/>
      <c r="BT433" s="200"/>
      <c r="BU433" s="200"/>
      <c r="BV433" s="200"/>
      <c r="BW433" s="200"/>
      <c r="BX433" s="200"/>
      <c r="BY433" s="200"/>
      <c r="BZ433" s="200"/>
      <c r="CA433" s="118">
        <v>20.0</v>
      </c>
      <c r="CB433" s="201">
        <v>3.5</v>
      </c>
      <c r="CC433" s="200" t="s">
        <v>88</v>
      </c>
      <c r="CD433" s="208" t="s">
        <v>88</v>
      </c>
      <c r="CE433" s="213">
        <v>0.95</v>
      </c>
      <c r="CF433" s="208" t="s">
        <v>4787</v>
      </c>
      <c r="CG433" s="201">
        <v>4.0</v>
      </c>
      <c r="CH433" s="200" t="s">
        <v>4745</v>
      </c>
      <c r="CI433" s="200"/>
    </row>
    <row r="434">
      <c r="A434" s="196">
        <v>810.0</v>
      </c>
      <c r="B434" s="209" t="s">
        <v>4788</v>
      </c>
      <c r="C434" s="198"/>
      <c r="D434" s="172" t="s">
        <v>4718</v>
      </c>
      <c r="E434" s="200" t="s">
        <v>4789</v>
      </c>
      <c r="F434" s="200" t="s">
        <v>4789</v>
      </c>
      <c r="G434" s="200" t="s">
        <v>88</v>
      </c>
      <c r="H434" s="200" t="s">
        <v>4790</v>
      </c>
      <c r="I434" s="200" t="s">
        <v>88</v>
      </c>
      <c r="J434" s="200" t="s">
        <v>142</v>
      </c>
      <c r="K434" s="200"/>
      <c r="L434" s="200"/>
      <c r="M434" s="200" t="s">
        <v>88</v>
      </c>
      <c r="N434" s="200" t="s">
        <v>88</v>
      </c>
      <c r="O434" s="200" t="s">
        <v>88</v>
      </c>
      <c r="P434" s="200"/>
      <c r="Q434" s="200"/>
      <c r="R434" s="200"/>
      <c r="S434" s="200" t="s">
        <v>4790</v>
      </c>
      <c r="T434" s="201">
        <v>7.0</v>
      </c>
      <c r="U434" s="201">
        <v>8.0</v>
      </c>
      <c r="V434" s="200" t="s">
        <v>126</v>
      </c>
      <c r="W434" s="200" t="s">
        <v>88</v>
      </c>
      <c r="X434" s="200"/>
      <c r="Y434" s="200"/>
      <c r="Z434" s="200" t="s">
        <v>4791</v>
      </c>
      <c r="AA434" s="202" t="s">
        <v>4792</v>
      </c>
      <c r="AB434" s="200" t="s">
        <v>88</v>
      </c>
      <c r="AC434" s="210">
        <v>2.9732949E7</v>
      </c>
      <c r="AD434" s="148" t="s">
        <v>4793</v>
      </c>
      <c r="AE434" s="9" t="s">
        <v>4794</v>
      </c>
      <c r="AF434" s="200" t="s">
        <v>134</v>
      </c>
      <c r="AG434" s="200" t="s">
        <v>134</v>
      </c>
      <c r="AH434" s="200" t="s">
        <v>149</v>
      </c>
      <c r="AI434" s="200" t="s">
        <v>243</v>
      </c>
      <c r="AJ434" s="204" t="s">
        <v>151</v>
      </c>
      <c r="AK434" s="211" t="s">
        <v>4795</v>
      </c>
      <c r="AL434" s="212"/>
      <c r="AM434" s="200" t="s">
        <v>88</v>
      </c>
      <c r="AN434" s="200" t="s">
        <v>88</v>
      </c>
      <c r="AO434" s="200" t="s">
        <v>88</v>
      </c>
      <c r="AP434" s="200" t="s">
        <v>88</v>
      </c>
      <c r="AQ434" s="200" t="s">
        <v>88</v>
      </c>
      <c r="AR434" s="200"/>
      <c r="AS434" s="200" t="s">
        <v>4796</v>
      </c>
      <c r="AT434" s="200" t="s">
        <v>88</v>
      </c>
      <c r="AU434" s="200" t="s">
        <v>88</v>
      </c>
      <c r="AV434" s="200" t="s">
        <v>88</v>
      </c>
      <c r="AW434" s="200" t="s">
        <v>88</v>
      </c>
      <c r="AX434" s="200" t="s">
        <v>88</v>
      </c>
      <c r="AY434" s="200" t="s">
        <v>4797</v>
      </c>
      <c r="AZ434" s="200" t="s">
        <v>88</v>
      </c>
      <c r="BA434" s="200" t="s">
        <v>88</v>
      </c>
      <c r="BB434" s="200" t="s">
        <v>88</v>
      </c>
      <c r="BC434" s="200" t="s">
        <v>88</v>
      </c>
      <c r="BD434" s="200" t="s">
        <v>4798</v>
      </c>
      <c r="BE434" s="200" t="s">
        <v>88</v>
      </c>
      <c r="BF434" s="200" t="s">
        <v>88</v>
      </c>
      <c r="BG434" s="200" t="s">
        <v>88</v>
      </c>
      <c r="BH434" s="200" t="s">
        <v>88</v>
      </c>
      <c r="BI434" s="200" t="s">
        <v>88</v>
      </c>
      <c r="BJ434" s="200" t="s">
        <v>88</v>
      </c>
      <c r="BK434" s="200" t="s">
        <v>88</v>
      </c>
      <c r="BL434" s="200" t="s">
        <v>88</v>
      </c>
      <c r="BM434" s="200" t="s">
        <v>88</v>
      </c>
      <c r="BN434" s="200"/>
      <c r="BO434" s="200" t="s">
        <v>88</v>
      </c>
      <c r="BP434" s="200" t="s">
        <v>88</v>
      </c>
      <c r="BQ434" s="200" t="s">
        <v>88</v>
      </c>
      <c r="BR434" s="200" t="s">
        <v>88</v>
      </c>
      <c r="BS434" s="200"/>
      <c r="BT434" s="200"/>
      <c r="BU434" s="200"/>
      <c r="BV434" s="200"/>
      <c r="BW434" s="200"/>
      <c r="BX434" s="200"/>
      <c r="BY434" s="200"/>
      <c r="BZ434" s="200"/>
      <c r="CA434" s="200" t="s">
        <v>88</v>
      </c>
      <c r="CB434" s="200" t="s">
        <v>88</v>
      </c>
      <c r="CC434" s="200" t="s">
        <v>88</v>
      </c>
      <c r="CD434" s="208" t="s">
        <v>88</v>
      </c>
      <c r="CE434" s="208" t="s">
        <v>88</v>
      </c>
      <c r="CF434" s="208" t="s">
        <v>88</v>
      </c>
      <c r="CG434" s="200" t="s">
        <v>88</v>
      </c>
      <c r="CH434" s="200" t="s">
        <v>4799</v>
      </c>
      <c r="CI434" s="200"/>
    </row>
    <row r="435">
      <c r="A435" s="196">
        <v>811.0</v>
      </c>
      <c r="B435" s="209" t="s">
        <v>4800</v>
      </c>
      <c r="C435" s="198"/>
      <c r="D435" s="172" t="s">
        <v>4718</v>
      </c>
      <c r="E435" s="200" t="s">
        <v>4801</v>
      </c>
      <c r="F435" s="200" t="s">
        <v>4801</v>
      </c>
      <c r="G435" s="200" t="s">
        <v>88</v>
      </c>
      <c r="H435" s="200" t="s">
        <v>1059</v>
      </c>
      <c r="I435" s="200" t="s">
        <v>88</v>
      </c>
      <c r="J435" s="200" t="s">
        <v>142</v>
      </c>
      <c r="K435" s="200"/>
      <c r="L435" s="200"/>
      <c r="M435" s="200" t="s">
        <v>88</v>
      </c>
      <c r="N435" s="200" t="s">
        <v>88</v>
      </c>
      <c r="O435" s="200" t="s">
        <v>88</v>
      </c>
      <c r="P435" s="200"/>
      <c r="Q435" s="200"/>
      <c r="R435" s="200"/>
      <c r="S435" s="200" t="s">
        <v>1059</v>
      </c>
      <c r="T435" s="201">
        <v>12.0</v>
      </c>
      <c r="U435" s="201">
        <v>12.0</v>
      </c>
      <c r="V435" s="200" t="s">
        <v>126</v>
      </c>
      <c r="W435" s="200" t="s">
        <v>88</v>
      </c>
      <c r="X435" s="200"/>
      <c r="Y435" s="200"/>
      <c r="Z435" s="200" t="s">
        <v>4802</v>
      </c>
      <c r="AA435" s="202" t="s">
        <v>4803</v>
      </c>
      <c r="AB435" s="200" t="s">
        <v>88</v>
      </c>
      <c r="AC435" s="210">
        <v>2.8696288E7</v>
      </c>
      <c r="AD435" s="148" t="s">
        <v>4804</v>
      </c>
      <c r="AE435" s="9" t="s">
        <v>4805</v>
      </c>
      <c r="AF435" s="200" t="s">
        <v>134</v>
      </c>
      <c r="AG435" s="200" t="s">
        <v>134</v>
      </c>
      <c r="AH435" s="200" t="s">
        <v>149</v>
      </c>
      <c r="AI435" s="200" t="s">
        <v>243</v>
      </c>
      <c r="AJ435" s="204" t="s">
        <v>4739</v>
      </c>
      <c r="AK435" s="200" t="s">
        <v>88</v>
      </c>
      <c r="AL435" s="204"/>
      <c r="AM435" s="200" t="s">
        <v>4726</v>
      </c>
      <c r="AN435" s="200" t="s">
        <v>88</v>
      </c>
      <c r="AO435" s="200" t="s">
        <v>88</v>
      </c>
      <c r="AP435" s="200" t="s">
        <v>4806</v>
      </c>
      <c r="AQ435" s="200" t="s">
        <v>104</v>
      </c>
      <c r="AR435" s="200"/>
      <c r="AS435" s="200" t="s">
        <v>4807</v>
      </c>
      <c r="AT435" s="200" t="s">
        <v>88</v>
      </c>
      <c r="AU435" s="200" t="s">
        <v>88</v>
      </c>
      <c r="AV435" s="200" t="s">
        <v>4808</v>
      </c>
      <c r="AW435" s="200" t="s">
        <v>4808</v>
      </c>
      <c r="AX435" s="200" t="s">
        <v>88</v>
      </c>
      <c r="AY435" s="200" t="s">
        <v>4808</v>
      </c>
      <c r="AZ435" s="200" t="s">
        <v>2625</v>
      </c>
      <c r="BA435" s="200" t="s">
        <v>4808</v>
      </c>
      <c r="BB435" s="200" t="s">
        <v>88</v>
      </c>
      <c r="BC435" s="200" t="s">
        <v>88</v>
      </c>
      <c r="BD435" s="200" t="s">
        <v>88</v>
      </c>
      <c r="BE435" s="200" t="s">
        <v>990</v>
      </c>
      <c r="BF435" s="200" t="s">
        <v>991</v>
      </c>
      <c r="BG435" s="200" t="s">
        <v>88</v>
      </c>
      <c r="BH435" s="200" t="s">
        <v>88</v>
      </c>
      <c r="BI435" s="200" t="s">
        <v>88</v>
      </c>
      <c r="BJ435" s="200" t="s">
        <v>88</v>
      </c>
      <c r="BK435" s="200" t="s">
        <v>88</v>
      </c>
      <c r="BL435" s="200" t="s">
        <v>88</v>
      </c>
      <c r="BM435" s="200" t="s">
        <v>88</v>
      </c>
      <c r="BN435" s="200"/>
      <c r="BO435" s="200" t="s">
        <v>88</v>
      </c>
      <c r="BP435" s="200" t="s">
        <v>88</v>
      </c>
      <c r="BQ435" s="200" t="s">
        <v>88</v>
      </c>
      <c r="BR435" s="200" t="s">
        <v>88</v>
      </c>
      <c r="BS435" s="200"/>
      <c r="BT435" s="200"/>
      <c r="BU435" s="200"/>
      <c r="BV435" s="200"/>
      <c r="BW435" s="200"/>
      <c r="BX435" s="200"/>
      <c r="BY435" s="200"/>
      <c r="BZ435" s="200"/>
      <c r="CA435" s="200" t="s">
        <v>88</v>
      </c>
      <c r="CB435" s="201">
        <v>3.5</v>
      </c>
      <c r="CC435" s="200" t="s">
        <v>88</v>
      </c>
      <c r="CD435" s="208" t="s">
        <v>88</v>
      </c>
      <c r="CE435" s="208" t="s">
        <v>4809</v>
      </c>
      <c r="CF435" s="213">
        <v>300.0</v>
      </c>
      <c r="CG435" s="200" t="s">
        <v>4810</v>
      </c>
      <c r="CH435" s="200" t="s">
        <v>4811</v>
      </c>
      <c r="CI435" s="200"/>
    </row>
    <row r="436">
      <c r="A436" s="196">
        <v>812.0</v>
      </c>
      <c r="B436" s="209" t="s">
        <v>4812</v>
      </c>
      <c r="C436" s="198"/>
      <c r="D436" s="172" t="s">
        <v>4718</v>
      </c>
      <c r="E436" s="200" t="s">
        <v>4813</v>
      </c>
      <c r="F436" s="200" t="s">
        <v>4813</v>
      </c>
      <c r="G436" s="200" t="s">
        <v>88</v>
      </c>
      <c r="H436" s="200" t="s">
        <v>1059</v>
      </c>
      <c r="I436" s="200" t="s">
        <v>88</v>
      </c>
      <c r="J436" s="200" t="s">
        <v>142</v>
      </c>
      <c r="K436" s="200"/>
      <c r="L436" s="200"/>
      <c r="M436" s="200" t="s">
        <v>88</v>
      </c>
      <c r="N436" s="200" t="s">
        <v>88</v>
      </c>
      <c r="O436" s="200" t="s">
        <v>88</v>
      </c>
      <c r="P436" s="200"/>
      <c r="Q436" s="200"/>
      <c r="R436" s="200"/>
      <c r="S436" s="200" t="s">
        <v>1059</v>
      </c>
      <c r="T436" s="201">
        <v>12.0</v>
      </c>
      <c r="U436" s="201">
        <v>12.0</v>
      </c>
      <c r="V436" s="200" t="s">
        <v>126</v>
      </c>
      <c r="W436" s="200" t="s">
        <v>88</v>
      </c>
      <c r="X436" s="200"/>
      <c r="Y436" s="200"/>
      <c r="Z436" s="200" t="s">
        <v>4814</v>
      </c>
      <c r="AA436" s="202" t="s">
        <v>4815</v>
      </c>
      <c r="AB436" s="200" t="s">
        <v>88</v>
      </c>
      <c r="AC436" s="210">
        <v>2.6964036E7</v>
      </c>
      <c r="AD436" s="148" t="s">
        <v>4816</v>
      </c>
      <c r="AE436" s="9" t="s">
        <v>4817</v>
      </c>
      <c r="AF436" s="200" t="s">
        <v>134</v>
      </c>
      <c r="AG436" s="200" t="s">
        <v>134</v>
      </c>
      <c r="AH436" s="200" t="s">
        <v>149</v>
      </c>
      <c r="AI436" s="200" t="s">
        <v>243</v>
      </c>
      <c r="AJ436" s="204" t="s">
        <v>4739</v>
      </c>
      <c r="AK436" s="200" t="s">
        <v>88</v>
      </c>
      <c r="AL436" s="204"/>
      <c r="AM436" s="200" t="s">
        <v>4726</v>
      </c>
      <c r="AN436" s="200" t="s">
        <v>88</v>
      </c>
      <c r="AO436" s="200" t="s">
        <v>88</v>
      </c>
      <c r="AP436" s="148" t="s">
        <v>104</v>
      </c>
      <c r="AQ436" s="200" t="s">
        <v>104</v>
      </c>
      <c r="AR436" s="200"/>
      <c r="AS436" s="200" t="s">
        <v>4818</v>
      </c>
      <c r="AT436" s="200" t="s">
        <v>88</v>
      </c>
      <c r="AU436" s="200" t="s">
        <v>88</v>
      </c>
      <c r="AV436" s="200" t="s">
        <v>4819</v>
      </c>
      <c r="AW436" s="200" t="s">
        <v>4819</v>
      </c>
      <c r="AX436" s="200" t="s">
        <v>88</v>
      </c>
      <c r="AY436" s="200" t="s">
        <v>4819</v>
      </c>
      <c r="AZ436" s="200" t="s">
        <v>4820</v>
      </c>
      <c r="BA436" s="200" t="s">
        <v>4819</v>
      </c>
      <c r="BB436" s="200" t="s">
        <v>88</v>
      </c>
      <c r="BC436" s="200" t="s">
        <v>88</v>
      </c>
      <c r="BD436" s="200" t="s">
        <v>88</v>
      </c>
      <c r="BE436" s="200" t="s">
        <v>88</v>
      </c>
      <c r="BF436" s="200" t="s">
        <v>88</v>
      </c>
      <c r="BG436" s="200" t="s">
        <v>88</v>
      </c>
      <c r="BH436" s="200" t="s">
        <v>88</v>
      </c>
      <c r="BI436" s="200" t="s">
        <v>88</v>
      </c>
      <c r="BJ436" s="200" t="s">
        <v>88</v>
      </c>
      <c r="BK436" s="200" t="s">
        <v>88</v>
      </c>
      <c r="BL436" s="200" t="s">
        <v>88</v>
      </c>
      <c r="BM436" s="200" t="s">
        <v>88</v>
      </c>
      <c r="BN436" s="200"/>
      <c r="BO436" s="200" t="s">
        <v>88</v>
      </c>
      <c r="BP436" s="200" t="s">
        <v>88</v>
      </c>
      <c r="BQ436" s="200" t="s">
        <v>88</v>
      </c>
      <c r="BR436" s="200" t="s">
        <v>88</v>
      </c>
      <c r="BS436" s="200"/>
      <c r="BT436" s="200"/>
      <c r="BU436" s="200"/>
      <c r="BV436" s="200"/>
      <c r="BW436" s="200"/>
      <c r="BX436" s="200"/>
      <c r="BY436" s="200"/>
      <c r="BZ436" s="200"/>
      <c r="CA436" s="200" t="s">
        <v>88</v>
      </c>
      <c r="CB436" s="201">
        <v>2.5</v>
      </c>
      <c r="CC436" s="200" t="s">
        <v>88</v>
      </c>
      <c r="CD436" s="208" t="s">
        <v>88</v>
      </c>
      <c r="CE436" s="213">
        <v>1.25</v>
      </c>
      <c r="CF436" s="213">
        <v>300.0</v>
      </c>
      <c r="CG436" s="201">
        <v>4.0</v>
      </c>
      <c r="CH436" s="200" t="s">
        <v>4821</v>
      </c>
      <c r="CI436" s="200"/>
    </row>
    <row r="437">
      <c r="A437" s="196">
        <v>813.0</v>
      </c>
      <c r="B437" s="209" t="s">
        <v>4822</v>
      </c>
      <c r="C437" s="198"/>
      <c r="D437" s="172" t="s">
        <v>4718</v>
      </c>
      <c r="E437" s="200" t="s">
        <v>4823</v>
      </c>
      <c r="F437" s="200" t="s">
        <v>88</v>
      </c>
      <c r="G437" s="200" t="s">
        <v>286</v>
      </c>
      <c r="H437" s="200" t="s">
        <v>88</v>
      </c>
      <c r="I437" s="200" t="s">
        <v>4824</v>
      </c>
      <c r="J437" s="201">
        <v>170.0</v>
      </c>
      <c r="K437" s="201">
        <v>230.0</v>
      </c>
      <c r="L437" s="200" t="s">
        <v>90</v>
      </c>
      <c r="M437" s="200" t="s">
        <v>88</v>
      </c>
      <c r="N437" s="200" t="s">
        <v>88</v>
      </c>
      <c r="O437" s="200" t="s">
        <v>88</v>
      </c>
      <c r="P437" s="200"/>
      <c r="Q437" s="200"/>
      <c r="R437" s="200"/>
      <c r="S437" s="200" t="s">
        <v>88</v>
      </c>
      <c r="T437" s="200" t="s">
        <v>91</v>
      </c>
      <c r="U437" s="200"/>
      <c r="V437" s="200"/>
      <c r="W437" s="200" t="s">
        <v>88</v>
      </c>
      <c r="X437" s="200"/>
      <c r="Y437" s="200"/>
      <c r="Z437" s="200" t="s">
        <v>4825</v>
      </c>
      <c r="AA437" s="202" t="s">
        <v>4826</v>
      </c>
      <c r="AB437" s="200" t="s">
        <v>88</v>
      </c>
      <c r="AC437" s="210">
        <v>2.7084575E7</v>
      </c>
      <c r="AD437" s="148" t="s">
        <v>4827</v>
      </c>
      <c r="AE437" s="9" t="s">
        <v>4828</v>
      </c>
      <c r="AF437" s="200" t="s">
        <v>4829</v>
      </c>
      <c r="AG437" s="200" t="s">
        <v>134</v>
      </c>
      <c r="AH437" s="200" t="s">
        <v>220</v>
      </c>
      <c r="AI437" s="200" t="s">
        <v>4830</v>
      </c>
      <c r="AJ437" s="204" t="s">
        <v>4831</v>
      </c>
      <c r="AK437" s="200" t="s">
        <v>88</v>
      </c>
      <c r="AL437" s="204"/>
      <c r="AM437" s="200" t="s">
        <v>4832</v>
      </c>
      <c r="AN437" s="200" t="s">
        <v>4833</v>
      </c>
      <c r="AO437" s="200" t="s">
        <v>88</v>
      </c>
      <c r="AP437" s="200" t="s">
        <v>4834</v>
      </c>
      <c r="AQ437" s="200" t="s">
        <v>942</v>
      </c>
      <c r="AR437" s="200"/>
      <c r="AS437" s="200" t="s">
        <v>4835</v>
      </c>
      <c r="AT437" s="200" t="s">
        <v>88</v>
      </c>
      <c r="AU437" s="200" t="s">
        <v>88</v>
      </c>
      <c r="AV437" s="200" t="s">
        <v>4836</v>
      </c>
      <c r="AW437" s="200" t="s">
        <v>4836</v>
      </c>
      <c r="AX437" s="200" t="s">
        <v>88</v>
      </c>
      <c r="AY437" s="200" t="s">
        <v>4836</v>
      </c>
      <c r="AZ437" s="200" t="s">
        <v>88</v>
      </c>
      <c r="BA437" s="200" t="s">
        <v>88</v>
      </c>
      <c r="BB437" s="200" t="s">
        <v>88</v>
      </c>
      <c r="BC437" s="200" t="s">
        <v>88</v>
      </c>
      <c r="BD437" s="200" t="s">
        <v>88</v>
      </c>
      <c r="BE437" s="200" t="s">
        <v>88</v>
      </c>
      <c r="BF437" s="200" t="s">
        <v>88</v>
      </c>
      <c r="BG437" s="200" t="s">
        <v>88</v>
      </c>
      <c r="BH437" s="200" t="s">
        <v>88</v>
      </c>
      <c r="BI437" s="200" t="s">
        <v>88</v>
      </c>
      <c r="BJ437" s="200" t="s">
        <v>88</v>
      </c>
      <c r="BK437" s="200" t="s">
        <v>88</v>
      </c>
      <c r="BL437" s="200" t="s">
        <v>88</v>
      </c>
      <c r="BM437" s="200" t="s">
        <v>88</v>
      </c>
      <c r="BN437" s="200"/>
      <c r="BO437" s="200" t="s">
        <v>88</v>
      </c>
      <c r="BP437" s="200" t="s">
        <v>88</v>
      </c>
      <c r="BQ437" s="200" t="s">
        <v>88</v>
      </c>
      <c r="BR437" s="200" t="s">
        <v>88</v>
      </c>
      <c r="BS437" s="200"/>
      <c r="BT437" s="200"/>
      <c r="BU437" s="200"/>
      <c r="BV437" s="200"/>
      <c r="BW437" s="200"/>
      <c r="BX437" s="200"/>
      <c r="BY437" s="200"/>
      <c r="BZ437" s="200"/>
      <c r="CA437" s="200" t="s">
        <v>88</v>
      </c>
      <c r="CB437" s="218">
        <v>45388.0</v>
      </c>
      <c r="CC437" s="200" t="s">
        <v>88</v>
      </c>
      <c r="CD437" s="208" t="s">
        <v>88</v>
      </c>
      <c r="CE437" s="213">
        <v>2.0</v>
      </c>
      <c r="CF437" s="213">
        <v>150.0</v>
      </c>
      <c r="CG437" s="201">
        <v>4.0</v>
      </c>
      <c r="CH437" s="200" t="s">
        <v>4837</v>
      </c>
      <c r="CI437" s="200"/>
    </row>
    <row r="438">
      <c r="A438" s="196">
        <v>814.0</v>
      </c>
      <c r="B438" s="209" t="s">
        <v>4838</v>
      </c>
      <c r="C438" s="198"/>
      <c r="D438" s="172" t="s">
        <v>4718</v>
      </c>
      <c r="E438" s="200" t="s">
        <v>4839</v>
      </c>
      <c r="F438" s="200" t="s">
        <v>4840</v>
      </c>
      <c r="G438" s="200" t="s">
        <v>286</v>
      </c>
      <c r="H438" s="200" t="s">
        <v>88</v>
      </c>
      <c r="I438" s="200" t="s">
        <v>88</v>
      </c>
      <c r="J438" s="200" t="s">
        <v>142</v>
      </c>
      <c r="K438" s="200"/>
      <c r="L438" s="200"/>
      <c r="M438" s="200" t="s">
        <v>88</v>
      </c>
      <c r="N438" s="200" t="s">
        <v>88</v>
      </c>
      <c r="O438" s="200" t="s">
        <v>4841</v>
      </c>
      <c r="P438" s="201">
        <v>3.0</v>
      </c>
      <c r="Q438" s="201">
        <v>5.0</v>
      </c>
      <c r="R438" s="200" t="s">
        <v>17</v>
      </c>
      <c r="S438" s="200" t="s">
        <v>88</v>
      </c>
      <c r="T438" s="200" t="s">
        <v>91</v>
      </c>
      <c r="U438" s="200"/>
      <c r="V438" s="200"/>
      <c r="W438" s="200" t="s">
        <v>88</v>
      </c>
      <c r="X438" s="200"/>
      <c r="Y438" s="200"/>
      <c r="Z438" s="200" t="s">
        <v>4842</v>
      </c>
      <c r="AA438" s="202" t="s">
        <v>4843</v>
      </c>
      <c r="AB438" s="200" t="s">
        <v>88</v>
      </c>
      <c r="AC438" s="210">
        <v>2.710288E7</v>
      </c>
      <c r="AD438" s="148" t="s">
        <v>4844</v>
      </c>
      <c r="AE438" s="9" t="s">
        <v>4845</v>
      </c>
      <c r="AF438" s="200" t="s">
        <v>169</v>
      </c>
      <c r="AG438" s="200" t="s">
        <v>88</v>
      </c>
      <c r="AH438" s="200" t="s">
        <v>149</v>
      </c>
      <c r="AI438" s="200" t="s">
        <v>243</v>
      </c>
      <c r="AJ438" s="204" t="s">
        <v>150</v>
      </c>
      <c r="AK438" s="200" t="s">
        <v>88</v>
      </c>
      <c r="AL438" s="204"/>
      <c r="AM438" s="200" t="s">
        <v>4846</v>
      </c>
      <c r="AN438" s="200" t="s">
        <v>4847</v>
      </c>
      <c r="AO438" s="200" t="s">
        <v>4848</v>
      </c>
      <c r="AP438" s="148" t="s">
        <v>104</v>
      </c>
      <c r="AQ438" s="200" t="s">
        <v>104</v>
      </c>
      <c r="AR438" s="200"/>
      <c r="AS438" s="200" t="s">
        <v>4849</v>
      </c>
      <c r="AT438" s="200" t="s">
        <v>88</v>
      </c>
      <c r="AU438" s="200" t="s">
        <v>88</v>
      </c>
      <c r="AV438" s="200" t="s">
        <v>88</v>
      </c>
      <c r="AW438" s="200" t="s">
        <v>88</v>
      </c>
      <c r="AX438" s="200" t="s">
        <v>88</v>
      </c>
      <c r="AY438" s="200" t="s">
        <v>4850</v>
      </c>
      <c r="AZ438" s="200" t="s">
        <v>2625</v>
      </c>
      <c r="BA438" s="200" t="s">
        <v>4850</v>
      </c>
      <c r="BB438" s="200" t="s">
        <v>88</v>
      </c>
      <c r="BC438" s="200" t="s">
        <v>88</v>
      </c>
      <c r="BD438" s="200" t="s">
        <v>88</v>
      </c>
      <c r="BE438" s="200" t="s">
        <v>88</v>
      </c>
      <c r="BF438" s="200" t="s">
        <v>88</v>
      </c>
      <c r="BG438" s="200" t="s">
        <v>88</v>
      </c>
      <c r="BH438" s="200" t="s">
        <v>88</v>
      </c>
      <c r="BI438" s="200" t="s">
        <v>88</v>
      </c>
      <c r="BJ438" s="200" t="s">
        <v>88</v>
      </c>
      <c r="BK438" s="200" t="s">
        <v>88</v>
      </c>
      <c r="BL438" s="200" t="s">
        <v>88</v>
      </c>
      <c r="BM438" s="200" t="s">
        <v>88</v>
      </c>
      <c r="BN438" s="200"/>
      <c r="BO438" s="200" t="s">
        <v>88</v>
      </c>
      <c r="BP438" s="200" t="s">
        <v>88</v>
      </c>
      <c r="BQ438" s="200" t="s">
        <v>88</v>
      </c>
      <c r="BR438" s="200" t="s">
        <v>88</v>
      </c>
      <c r="BS438" s="200"/>
      <c r="BT438" s="200"/>
      <c r="BU438" s="200"/>
      <c r="BV438" s="200"/>
      <c r="BW438" s="200"/>
      <c r="BX438" s="200"/>
      <c r="BY438" s="200"/>
      <c r="BZ438" s="200"/>
      <c r="CA438" s="118">
        <v>60.0</v>
      </c>
      <c r="CB438" s="201">
        <v>4.0</v>
      </c>
      <c r="CC438" s="200" t="s">
        <v>88</v>
      </c>
      <c r="CD438" s="208" t="s">
        <v>88</v>
      </c>
      <c r="CE438" s="213">
        <v>2.0</v>
      </c>
      <c r="CF438" s="213">
        <v>150.0</v>
      </c>
      <c r="CG438" s="201">
        <v>4.0</v>
      </c>
      <c r="CH438" s="200" t="s">
        <v>377</v>
      </c>
      <c r="CI438" s="200"/>
    </row>
    <row r="439">
      <c r="A439" s="196">
        <v>815.0</v>
      </c>
      <c r="B439" s="209" t="s">
        <v>4851</v>
      </c>
      <c r="C439" s="198"/>
      <c r="D439" s="172" t="s">
        <v>4718</v>
      </c>
      <c r="E439" s="200" t="s">
        <v>88</v>
      </c>
      <c r="F439" s="200" t="s">
        <v>88</v>
      </c>
      <c r="G439" s="200" t="s">
        <v>88</v>
      </c>
      <c r="H439" s="200" t="s">
        <v>88</v>
      </c>
      <c r="I439" s="200" t="s">
        <v>88</v>
      </c>
      <c r="J439" s="200" t="s">
        <v>142</v>
      </c>
      <c r="K439" s="200"/>
      <c r="L439" s="200"/>
      <c r="M439" s="200" t="s">
        <v>88</v>
      </c>
      <c r="N439" s="200" t="s">
        <v>88</v>
      </c>
      <c r="O439" s="200" t="s">
        <v>88</v>
      </c>
      <c r="P439" s="200"/>
      <c r="Q439" s="200"/>
      <c r="R439" s="200"/>
      <c r="S439" s="200" t="s">
        <v>88</v>
      </c>
      <c r="T439" s="200" t="s">
        <v>91</v>
      </c>
      <c r="U439" s="200"/>
      <c r="V439" s="200"/>
      <c r="W439" s="200" t="s">
        <v>88</v>
      </c>
      <c r="X439" s="200"/>
      <c r="Y439" s="200"/>
      <c r="Z439" s="200" t="s">
        <v>88</v>
      </c>
      <c r="AA439" s="202" t="s">
        <v>4852</v>
      </c>
      <c r="AB439" s="200" t="s">
        <v>88</v>
      </c>
      <c r="AC439" s="210">
        <v>3.5403104E7</v>
      </c>
      <c r="AD439" s="148" t="s">
        <v>4853</v>
      </c>
      <c r="AE439" s="9" t="s">
        <v>4854</v>
      </c>
      <c r="AF439" s="200" t="s">
        <v>169</v>
      </c>
      <c r="AG439" s="200" t="s">
        <v>88</v>
      </c>
      <c r="AH439" s="200" t="s">
        <v>4855</v>
      </c>
      <c r="AI439" s="200" t="s">
        <v>88</v>
      </c>
      <c r="AJ439" s="204" t="s">
        <v>88</v>
      </c>
      <c r="AK439" s="200" t="s">
        <v>88</v>
      </c>
      <c r="AL439" s="204"/>
      <c r="AM439" s="200" t="s">
        <v>88</v>
      </c>
      <c r="AN439" s="200" t="s">
        <v>88</v>
      </c>
      <c r="AO439" s="200" t="s">
        <v>88</v>
      </c>
      <c r="AP439" s="200" t="s">
        <v>88</v>
      </c>
      <c r="AQ439" s="200" t="s">
        <v>88</v>
      </c>
      <c r="AR439" s="200"/>
      <c r="AS439" s="200" t="s">
        <v>4856</v>
      </c>
      <c r="AT439" s="200" t="s">
        <v>88</v>
      </c>
      <c r="AU439" s="200" t="s">
        <v>88</v>
      </c>
      <c r="AV439" s="200" t="s">
        <v>88</v>
      </c>
      <c r="AW439" s="200" t="s">
        <v>88</v>
      </c>
      <c r="AX439" s="200" t="s">
        <v>88</v>
      </c>
      <c r="AY439" s="200" t="s">
        <v>88</v>
      </c>
      <c r="AZ439" s="200" t="s">
        <v>88</v>
      </c>
      <c r="BA439" s="200" t="s">
        <v>88</v>
      </c>
      <c r="BB439" s="200" t="s">
        <v>88</v>
      </c>
      <c r="BC439" s="200" t="s">
        <v>88</v>
      </c>
      <c r="BD439" s="200" t="s">
        <v>88</v>
      </c>
      <c r="BE439" s="200" t="s">
        <v>4857</v>
      </c>
      <c r="BF439" s="200" t="s">
        <v>4858</v>
      </c>
      <c r="BG439" s="200" t="s">
        <v>88</v>
      </c>
      <c r="BH439" s="200" t="s">
        <v>88</v>
      </c>
      <c r="BI439" s="200" t="s">
        <v>88</v>
      </c>
      <c r="BJ439" s="200" t="s">
        <v>88</v>
      </c>
      <c r="BK439" s="200" t="s">
        <v>88</v>
      </c>
      <c r="BL439" s="200" t="s">
        <v>88</v>
      </c>
      <c r="BM439" s="200" t="s">
        <v>88</v>
      </c>
      <c r="BN439" s="200"/>
      <c r="BO439" s="200" t="s">
        <v>88</v>
      </c>
      <c r="BP439" s="200" t="s">
        <v>88</v>
      </c>
      <c r="BQ439" s="200" t="s">
        <v>88</v>
      </c>
      <c r="BR439" s="200" t="s">
        <v>88</v>
      </c>
      <c r="BS439" s="200"/>
      <c r="BT439" s="200"/>
      <c r="BU439" s="200"/>
      <c r="BV439" s="200"/>
      <c r="BW439" s="200"/>
      <c r="BX439" s="200"/>
      <c r="BY439" s="200"/>
      <c r="BZ439" s="200"/>
      <c r="CA439" s="200" t="s">
        <v>88</v>
      </c>
      <c r="CB439" s="200" t="s">
        <v>88</v>
      </c>
      <c r="CC439" s="200" t="s">
        <v>88</v>
      </c>
      <c r="CD439" s="208" t="s">
        <v>88</v>
      </c>
      <c r="CE439" s="208" t="s">
        <v>88</v>
      </c>
      <c r="CF439" s="208" t="s">
        <v>88</v>
      </c>
      <c r="CG439" s="200" t="s">
        <v>88</v>
      </c>
      <c r="CH439" s="200" t="s">
        <v>88</v>
      </c>
      <c r="CI439" s="200"/>
    </row>
    <row r="440">
      <c r="A440" s="196">
        <v>816.0</v>
      </c>
      <c r="B440" s="209" t="s">
        <v>4730</v>
      </c>
      <c r="C440" s="198"/>
      <c r="D440" s="172" t="s">
        <v>4859</v>
      </c>
      <c r="E440" s="200" t="s">
        <v>4731</v>
      </c>
      <c r="F440" s="200" t="s">
        <v>4732</v>
      </c>
      <c r="G440" s="200" t="s">
        <v>286</v>
      </c>
      <c r="H440" s="200" t="s">
        <v>88</v>
      </c>
      <c r="I440" s="200" t="s">
        <v>88</v>
      </c>
      <c r="J440" s="200" t="s">
        <v>142</v>
      </c>
      <c r="K440" s="200"/>
      <c r="L440" s="200"/>
      <c r="M440" s="200" t="s">
        <v>88</v>
      </c>
      <c r="N440" s="200" t="s">
        <v>88</v>
      </c>
      <c r="O440" s="200" t="s">
        <v>4732</v>
      </c>
      <c r="P440" s="200" t="s">
        <v>4733</v>
      </c>
      <c r="Q440" s="200" t="s">
        <v>4734</v>
      </c>
      <c r="R440" s="200" t="s">
        <v>17</v>
      </c>
      <c r="S440" s="200" t="s">
        <v>88</v>
      </c>
      <c r="T440" s="200" t="s">
        <v>91</v>
      </c>
      <c r="U440" s="200"/>
      <c r="V440" s="200"/>
      <c r="W440" s="200" t="s">
        <v>88</v>
      </c>
      <c r="X440" s="200"/>
      <c r="Y440" s="200"/>
      <c r="Z440" s="200" t="s">
        <v>4735</v>
      </c>
      <c r="AA440" s="202" t="s">
        <v>4736</v>
      </c>
      <c r="AB440" s="200" t="s">
        <v>88</v>
      </c>
      <c r="AC440" s="210">
        <v>2.9848996E7</v>
      </c>
      <c r="AD440" s="148" t="s">
        <v>4737</v>
      </c>
      <c r="AE440" s="9" t="s">
        <v>4738</v>
      </c>
      <c r="AF440" s="200" t="s">
        <v>134</v>
      </c>
      <c r="AG440" s="200" t="s">
        <v>134</v>
      </c>
      <c r="AH440" s="200" t="s">
        <v>149</v>
      </c>
      <c r="AI440" s="200" t="s">
        <v>243</v>
      </c>
      <c r="AJ440" s="204" t="s">
        <v>4739</v>
      </c>
      <c r="AK440" s="214" t="s">
        <v>152</v>
      </c>
      <c r="AL440" s="215" t="s">
        <v>153</v>
      </c>
      <c r="AM440" s="216" t="s">
        <v>102</v>
      </c>
      <c r="AN440" s="217" t="s">
        <v>154</v>
      </c>
      <c r="AO440" s="216" t="s">
        <v>155</v>
      </c>
      <c r="AP440" s="148" t="s">
        <v>104</v>
      </c>
      <c r="AQ440" s="200" t="s">
        <v>104</v>
      </c>
      <c r="AR440" s="200"/>
      <c r="AS440" s="200" t="s">
        <v>4740</v>
      </c>
      <c r="AT440" s="200" t="s">
        <v>88</v>
      </c>
      <c r="AU440" s="200" t="s">
        <v>88</v>
      </c>
      <c r="AV440" s="200" t="s">
        <v>4741</v>
      </c>
      <c r="AW440" s="200" t="s">
        <v>4741</v>
      </c>
      <c r="AX440" s="200" t="s">
        <v>88</v>
      </c>
      <c r="AY440" s="200" t="s">
        <v>4741</v>
      </c>
      <c r="AZ440" s="200" t="s">
        <v>4742</v>
      </c>
      <c r="BA440" s="200" t="s">
        <v>4743</v>
      </c>
      <c r="BB440" s="200" t="s">
        <v>88</v>
      </c>
      <c r="BC440" s="200" t="s">
        <v>88</v>
      </c>
      <c r="BD440" s="200" t="s">
        <v>4744</v>
      </c>
      <c r="BE440" s="200" t="s">
        <v>716</v>
      </c>
      <c r="BF440" s="200" t="s">
        <v>717</v>
      </c>
      <c r="BG440" s="200" t="s">
        <v>88</v>
      </c>
      <c r="BH440" s="200" t="s">
        <v>88</v>
      </c>
      <c r="BI440" s="200" t="s">
        <v>88</v>
      </c>
      <c r="BJ440" s="200" t="s">
        <v>88</v>
      </c>
      <c r="BK440" s="200" t="s">
        <v>88</v>
      </c>
      <c r="BL440" s="200" t="s">
        <v>88</v>
      </c>
      <c r="BM440" s="200" t="s">
        <v>88</v>
      </c>
      <c r="BN440" s="200"/>
      <c r="BO440" s="200" t="s">
        <v>88</v>
      </c>
      <c r="BP440" s="200" t="s">
        <v>88</v>
      </c>
      <c r="BQ440" s="200" t="s">
        <v>88</v>
      </c>
      <c r="BR440" s="200" t="s">
        <v>88</v>
      </c>
      <c r="BS440" s="200"/>
      <c r="BT440" s="200"/>
      <c r="BU440" s="200"/>
      <c r="BV440" s="200"/>
      <c r="BW440" s="200"/>
      <c r="BX440" s="200"/>
      <c r="BY440" s="200"/>
      <c r="BZ440" s="200"/>
      <c r="CA440" s="200" t="s">
        <v>88</v>
      </c>
      <c r="CB440" s="201">
        <v>3.5</v>
      </c>
      <c r="CC440" s="200" t="s">
        <v>88</v>
      </c>
      <c r="CD440" s="208" t="s">
        <v>88</v>
      </c>
      <c r="CE440" s="213">
        <v>0.95</v>
      </c>
      <c r="CF440" s="213">
        <v>300.0</v>
      </c>
      <c r="CG440" s="201">
        <v>4.0</v>
      </c>
      <c r="CH440" s="200" t="s">
        <v>4745</v>
      </c>
      <c r="CI440" s="200"/>
    </row>
    <row r="441">
      <c r="A441" s="196">
        <v>817.0</v>
      </c>
      <c r="B441" s="209" t="s">
        <v>4717</v>
      </c>
      <c r="C441" s="198"/>
      <c r="D441" s="172" t="s">
        <v>4860</v>
      </c>
      <c r="E441" s="200" t="s">
        <v>4719</v>
      </c>
      <c r="F441" s="200" t="s">
        <v>4720</v>
      </c>
      <c r="G441" s="200" t="s">
        <v>286</v>
      </c>
      <c r="H441" s="200" t="s">
        <v>88</v>
      </c>
      <c r="I441" s="200" t="s">
        <v>88</v>
      </c>
      <c r="J441" s="200" t="s">
        <v>142</v>
      </c>
      <c r="K441" s="200"/>
      <c r="L441" s="200"/>
      <c r="M441" s="200" t="s">
        <v>88</v>
      </c>
      <c r="N441" s="200" t="s">
        <v>88</v>
      </c>
      <c r="O441" s="200" t="s">
        <v>4721</v>
      </c>
      <c r="P441" s="201">
        <v>6.0</v>
      </c>
      <c r="Q441" s="201">
        <v>7.0</v>
      </c>
      <c r="R441" s="200" t="s">
        <v>17</v>
      </c>
      <c r="S441" s="200" t="s">
        <v>88</v>
      </c>
      <c r="T441" s="200" t="s">
        <v>91</v>
      </c>
      <c r="U441" s="200"/>
      <c r="V441" s="200"/>
      <c r="W441" s="200" t="s">
        <v>88</v>
      </c>
      <c r="X441" s="200"/>
      <c r="Y441" s="200"/>
      <c r="Z441" s="200" t="s">
        <v>4722</v>
      </c>
      <c r="AA441" s="202" t="s">
        <v>4723</v>
      </c>
      <c r="AB441" s="200" t="s">
        <v>88</v>
      </c>
      <c r="AC441" s="210">
        <v>2.5589768E7</v>
      </c>
      <c r="AD441" s="148" t="s">
        <v>4724</v>
      </c>
      <c r="AE441" s="9" t="s">
        <v>4725</v>
      </c>
      <c r="AF441" s="200" t="s">
        <v>134</v>
      </c>
      <c r="AG441" s="200" t="s">
        <v>134</v>
      </c>
      <c r="AH441" s="200" t="s">
        <v>149</v>
      </c>
      <c r="AI441" s="200" t="s">
        <v>243</v>
      </c>
      <c r="AJ441" s="204" t="s">
        <v>921</v>
      </c>
      <c r="AK441" s="200" t="s">
        <v>88</v>
      </c>
      <c r="AL441" s="204"/>
      <c r="AM441" s="200" t="s">
        <v>4726</v>
      </c>
      <c r="AN441" s="200" t="s">
        <v>88</v>
      </c>
      <c r="AO441" s="200" t="s">
        <v>88</v>
      </c>
      <c r="AP441" s="148" t="s">
        <v>104</v>
      </c>
      <c r="AQ441" s="200" t="s">
        <v>104</v>
      </c>
      <c r="AR441" s="200"/>
      <c r="AS441" s="200" t="s">
        <v>4727</v>
      </c>
      <c r="AT441" s="200" t="s">
        <v>88</v>
      </c>
      <c r="AU441" s="200" t="s">
        <v>88</v>
      </c>
      <c r="AV441" s="200" t="s">
        <v>4728</v>
      </c>
      <c r="AW441" s="200" t="s">
        <v>4728</v>
      </c>
      <c r="AX441" s="200" t="s">
        <v>88</v>
      </c>
      <c r="AY441" s="200" t="s">
        <v>4728</v>
      </c>
      <c r="AZ441" s="200" t="s">
        <v>2625</v>
      </c>
      <c r="BA441" s="200" t="s">
        <v>4728</v>
      </c>
      <c r="BB441" s="200" t="s">
        <v>88</v>
      </c>
      <c r="BC441" s="200" t="s">
        <v>88</v>
      </c>
      <c r="BD441" s="200" t="s">
        <v>88</v>
      </c>
      <c r="BE441" s="200" t="s">
        <v>881</v>
      </c>
      <c r="BF441" s="200" t="s">
        <v>882</v>
      </c>
      <c r="BG441" s="200" t="s">
        <v>88</v>
      </c>
      <c r="BH441" s="200" t="s">
        <v>88</v>
      </c>
      <c r="BI441" s="200" t="s">
        <v>88</v>
      </c>
      <c r="BJ441" s="200" t="s">
        <v>88</v>
      </c>
      <c r="BK441" s="200" t="s">
        <v>88</v>
      </c>
      <c r="BL441" s="200" t="s">
        <v>88</v>
      </c>
      <c r="BM441" s="200" t="s">
        <v>88</v>
      </c>
      <c r="BN441" s="200"/>
      <c r="BO441" s="200" t="s">
        <v>88</v>
      </c>
      <c r="BP441" s="200" t="s">
        <v>88</v>
      </c>
      <c r="BQ441" s="200" t="s">
        <v>88</v>
      </c>
      <c r="BR441" s="200" t="s">
        <v>88</v>
      </c>
      <c r="BS441" s="200"/>
      <c r="BT441" s="200"/>
      <c r="BU441" s="200"/>
      <c r="BV441" s="200"/>
      <c r="BW441" s="200"/>
      <c r="BX441" s="200"/>
      <c r="BY441" s="200"/>
      <c r="BZ441" s="200"/>
      <c r="CA441" s="200" t="s">
        <v>88</v>
      </c>
      <c r="CB441" s="201">
        <v>3.5</v>
      </c>
      <c r="CC441" s="200" t="s">
        <v>88</v>
      </c>
      <c r="CD441" s="208" t="s">
        <v>88</v>
      </c>
      <c r="CE441" s="213">
        <v>0.95</v>
      </c>
      <c r="CF441" s="213">
        <v>300.0</v>
      </c>
      <c r="CG441" s="201">
        <v>4.0</v>
      </c>
      <c r="CH441" s="200" t="s">
        <v>4745</v>
      </c>
      <c r="CI441" s="200"/>
    </row>
    <row r="442">
      <c r="A442" s="196">
        <v>818.0</v>
      </c>
      <c r="B442" s="219" t="s">
        <v>4861</v>
      </c>
      <c r="C442" s="198"/>
      <c r="D442" s="172" t="s">
        <v>4862</v>
      </c>
      <c r="E442" s="200" t="s">
        <v>4863</v>
      </c>
      <c r="F442" s="200" t="s">
        <v>4863</v>
      </c>
      <c r="G442" s="200" t="s">
        <v>88</v>
      </c>
      <c r="H442" s="200" t="s">
        <v>88</v>
      </c>
      <c r="I442" s="200" t="s">
        <v>88</v>
      </c>
      <c r="J442" s="200" t="s">
        <v>142</v>
      </c>
      <c r="K442" s="200"/>
      <c r="L442" s="200"/>
      <c r="M442" s="200" t="s">
        <v>88</v>
      </c>
      <c r="N442" s="200" t="s">
        <v>88</v>
      </c>
      <c r="O442" s="200" t="s">
        <v>4864</v>
      </c>
      <c r="P442" s="201">
        <v>4.0</v>
      </c>
      <c r="Q442" s="201">
        <v>4.0</v>
      </c>
      <c r="R442" s="200" t="s">
        <v>17</v>
      </c>
      <c r="S442" s="200" t="s">
        <v>88</v>
      </c>
      <c r="T442" s="200" t="s">
        <v>91</v>
      </c>
      <c r="U442" s="200"/>
      <c r="V442" s="200"/>
      <c r="W442" s="200" t="s">
        <v>88</v>
      </c>
      <c r="X442" s="200"/>
      <c r="Y442" s="200"/>
      <c r="Z442" s="200" t="s">
        <v>4865</v>
      </c>
      <c r="AA442" s="202" t="s">
        <v>4866</v>
      </c>
      <c r="AB442" s="200" t="s">
        <v>88</v>
      </c>
      <c r="AC442" s="210">
        <v>3.201444E7</v>
      </c>
      <c r="AD442" s="148" t="s">
        <v>4867</v>
      </c>
      <c r="AE442" s="9" t="s">
        <v>4868</v>
      </c>
      <c r="AF442" s="200" t="s">
        <v>134</v>
      </c>
      <c r="AG442" s="200" t="s">
        <v>134</v>
      </c>
      <c r="AH442" s="200" t="s">
        <v>118</v>
      </c>
      <c r="AI442" s="200" t="s">
        <v>2214</v>
      </c>
      <c r="AJ442" s="204" t="s">
        <v>2214</v>
      </c>
      <c r="AK442" s="214" t="s">
        <v>152</v>
      </c>
      <c r="AL442" s="215" t="s">
        <v>153</v>
      </c>
      <c r="AM442" s="216" t="s">
        <v>102</v>
      </c>
      <c r="AN442" s="217" t="s">
        <v>154</v>
      </c>
      <c r="AO442" s="216" t="s">
        <v>155</v>
      </c>
      <c r="AP442" s="200" t="s">
        <v>4869</v>
      </c>
      <c r="AQ442" s="200" t="s">
        <v>104</v>
      </c>
      <c r="AR442" s="200"/>
      <c r="AS442" s="200" t="s">
        <v>4870</v>
      </c>
      <c r="AT442" s="200" t="s">
        <v>88</v>
      </c>
      <c r="AU442" s="200" t="s">
        <v>88</v>
      </c>
      <c r="AV442" s="200" t="s">
        <v>4871</v>
      </c>
      <c r="AW442" s="200" t="s">
        <v>4871</v>
      </c>
      <c r="AX442" s="200" t="s">
        <v>88</v>
      </c>
      <c r="AY442" s="200" t="s">
        <v>4871</v>
      </c>
      <c r="AZ442" s="200" t="s">
        <v>88</v>
      </c>
      <c r="BA442" s="200" t="s">
        <v>88</v>
      </c>
      <c r="BB442" s="200" t="s">
        <v>88</v>
      </c>
      <c r="BC442" s="200" t="s">
        <v>88</v>
      </c>
      <c r="BD442" s="200" t="s">
        <v>4872</v>
      </c>
      <c r="BE442" s="200" t="s">
        <v>88</v>
      </c>
      <c r="BF442" s="200" t="s">
        <v>88</v>
      </c>
      <c r="BG442" s="200" t="s">
        <v>88</v>
      </c>
      <c r="BH442" s="200" t="s">
        <v>88</v>
      </c>
      <c r="BI442" s="200" t="s">
        <v>88</v>
      </c>
      <c r="BJ442" s="200" t="s">
        <v>88</v>
      </c>
      <c r="BK442" s="200" t="s">
        <v>88</v>
      </c>
      <c r="BL442" s="200" t="s">
        <v>88</v>
      </c>
      <c r="BM442" s="200" t="s">
        <v>88</v>
      </c>
      <c r="BN442" s="200"/>
      <c r="BO442" s="200" t="s">
        <v>88</v>
      </c>
      <c r="BP442" s="200" t="s">
        <v>88</v>
      </c>
      <c r="BQ442" s="200" t="s">
        <v>88</v>
      </c>
      <c r="BR442" s="200" t="s">
        <v>88</v>
      </c>
      <c r="BS442" s="200"/>
      <c r="BT442" s="200"/>
      <c r="BU442" s="200"/>
      <c r="BV442" s="200"/>
      <c r="BW442" s="200"/>
      <c r="BX442" s="200"/>
      <c r="BY442" s="200"/>
      <c r="BZ442" s="200"/>
      <c r="CA442" s="200" t="s">
        <v>88</v>
      </c>
      <c r="CB442" s="201">
        <v>5.0</v>
      </c>
      <c r="CC442" s="200" t="s">
        <v>88</v>
      </c>
      <c r="CD442" s="208" t="s">
        <v>88</v>
      </c>
      <c r="CE442" s="213">
        <v>2.5</v>
      </c>
      <c r="CF442" s="213">
        <v>500.0</v>
      </c>
      <c r="CG442" s="201">
        <v>3.0</v>
      </c>
      <c r="CH442" s="200" t="s">
        <v>88</v>
      </c>
      <c r="CI442" s="200"/>
    </row>
    <row r="443">
      <c r="A443" s="196">
        <v>819.0</v>
      </c>
      <c r="B443" s="209" t="s">
        <v>4873</v>
      </c>
      <c r="C443" s="198"/>
      <c r="D443" s="172" t="s">
        <v>4862</v>
      </c>
      <c r="E443" s="200" t="s">
        <v>4874</v>
      </c>
      <c r="F443" s="200" t="s">
        <v>4874</v>
      </c>
      <c r="G443" s="200" t="s">
        <v>88</v>
      </c>
      <c r="H443" s="200" t="s">
        <v>88</v>
      </c>
      <c r="I443" s="200" t="s">
        <v>88</v>
      </c>
      <c r="J443" s="200" t="s">
        <v>142</v>
      </c>
      <c r="K443" s="200"/>
      <c r="L443" s="200"/>
      <c r="M443" s="200" t="s">
        <v>88</v>
      </c>
      <c r="N443" s="200" t="s">
        <v>88</v>
      </c>
      <c r="O443" s="200" t="s">
        <v>4874</v>
      </c>
      <c r="P443" s="201">
        <v>4.0</v>
      </c>
      <c r="Q443" s="201">
        <v>4.0</v>
      </c>
      <c r="R443" s="200" t="s">
        <v>17</v>
      </c>
      <c r="S443" s="200" t="s">
        <v>88</v>
      </c>
      <c r="T443" s="200" t="s">
        <v>91</v>
      </c>
      <c r="U443" s="200"/>
      <c r="V443" s="200"/>
      <c r="W443" s="200" t="s">
        <v>88</v>
      </c>
      <c r="X443" s="200"/>
      <c r="Y443" s="200"/>
      <c r="Z443" s="200" t="s">
        <v>4875</v>
      </c>
      <c r="AA443" s="202" t="s">
        <v>4876</v>
      </c>
      <c r="AB443" s="200" t="s">
        <v>88</v>
      </c>
      <c r="AC443" s="210">
        <v>3.029643E7</v>
      </c>
      <c r="AD443" s="148" t="s">
        <v>4877</v>
      </c>
      <c r="AE443" s="9" t="s">
        <v>4878</v>
      </c>
      <c r="AF443" s="200" t="s">
        <v>134</v>
      </c>
      <c r="AG443" s="200" t="s">
        <v>134</v>
      </c>
      <c r="AH443" s="200" t="s">
        <v>118</v>
      </c>
      <c r="AI443" s="200" t="s">
        <v>2214</v>
      </c>
      <c r="AJ443" s="204" t="s">
        <v>2214</v>
      </c>
      <c r="AK443" s="214" t="s">
        <v>152</v>
      </c>
      <c r="AL443" s="215" t="s">
        <v>153</v>
      </c>
      <c r="AM443" s="216" t="s">
        <v>102</v>
      </c>
      <c r="AN443" s="217" t="s">
        <v>154</v>
      </c>
      <c r="AO443" s="216" t="s">
        <v>155</v>
      </c>
      <c r="AP443" s="148" t="s">
        <v>104</v>
      </c>
      <c r="AQ443" s="200" t="s">
        <v>104</v>
      </c>
      <c r="AR443" s="200"/>
      <c r="AS443" s="200" t="s">
        <v>4879</v>
      </c>
      <c r="AT443" s="200" t="s">
        <v>88</v>
      </c>
      <c r="AU443" s="200" t="s">
        <v>88</v>
      </c>
      <c r="AV443" s="200" t="s">
        <v>4880</v>
      </c>
      <c r="AW443" s="200" t="s">
        <v>4880</v>
      </c>
      <c r="AX443" s="200" t="s">
        <v>88</v>
      </c>
      <c r="AY443" s="200" t="s">
        <v>4880</v>
      </c>
      <c r="AZ443" s="200" t="s">
        <v>88</v>
      </c>
      <c r="BA443" s="200" t="s">
        <v>88</v>
      </c>
      <c r="BB443" s="200" t="s">
        <v>88</v>
      </c>
      <c r="BC443" s="200" t="s">
        <v>88</v>
      </c>
      <c r="BD443" s="200" t="s">
        <v>4881</v>
      </c>
      <c r="BE443" s="200" t="s">
        <v>4882</v>
      </c>
      <c r="BF443" s="200" t="s">
        <v>4883</v>
      </c>
      <c r="BG443" s="200" t="s">
        <v>88</v>
      </c>
      <c r="BH443" s="200" t="s">
        <v>88</v>
      </c>
      <c r="BI443" s="200" t="s">
        <v>88</v>
      </c>
      <c r="BJ443" s="200" t="s">
        <v>88</v>
      </c>
      <c r="BK443" s="200" t="s">
        <v>88</v>
      </c>
      <c r="BL443" s="200" t="s">
        <v>88</v>
      </c>
      <c r="BM443" s="200" t="s">
        <v>88</v>
      </c>
      <c r="BN443" s="200"/>
      <c r="BO443" s="200" t="s">
        <v>88</v>
      </c>
      <c r="BP443" s="200" t="s">
        <v>88</v>
      </c>
      <c r="BQ443" s="200" t="s">
        <v>88</v>
      </c>
      <c r="BR443" s="200" t="s">
        <v>88</v>
      </c>
      <c r="BS443" s="200"/>
      <c r="BT443" s="200"/>
      <c r="BU443" s="200"/>
      <c r="BV443" s="200"/>
      <c r="BW443" s="200"/>
      <c r="BX443" s="200"/>
      <c r="BY443" s="200"/>
      <c r="BZ443" s="200"/>
      <c r="CA443" s="200" t="s">
        <v>88</v>
      </c>
      <c r="CB443" s="201">
        <v>6.0</v>
      </c>
      <c r="CC443" s="200" t="s">
        <v>88</v>
      </c>
      <c r="CD443" s="208" t="s">
        <v>88</v>
      </c>
      <c r="CE443" s="213">
        <v>2.5</v>
      </c>
      <c r="CF443" s="213">
        <v>500.0</v>
      </c>
      <c r="CG443" s="201">
        <v>3.0</v>
      </c>
      <c r="CH443" s="200" t="s">
        <v>88</v>
      </c>
      <c r="CI443" s="200"/>
    </row>
    <row r="444">
      <c r="A444" s="196">
        <v>820.0</v>
      </c>
      <c r="B444" s="209" t="s">
        <v>4884</v>
      </c>
      <c r="C444" s="198"/>
      <c r="D444" s="172" t="s">
        <v>4885</v>
      </c>
      <c r="E444" s="200" t="s">
        <v>4886</v>
      </c>
      <c r="F444" s="200" t="s">
        <v>4760</v>
      </c>
      <c r="G444" s="200" t="s">
        <v>286</v>
      </c>
      <c r="H444" s="200" t="s">
        <v>88</v>
      </c>
      <c r="I444" s="200" t="s">
        <v>4887</v>
      </c>
      <c r="J444" s="201">
        <v>250.0</v>
      </c>
      <c r="K444" s="201">
        <v>400.0</v>
      </c>
      <c r="L444" s="200" t="s">
        <v>90</v>
      </c>
      <c r="M444" s="200" t="s">
        <v>88</v>
      </c>
      <c r="N444" s="200" t="s">
        <v>88</v>
      </c>
      <c r="O444" s="200" t="s">
        <v>414</v>
      </c>
      <c r="P444" s="201">
        <v>3.0</v>
      </c>
      <c r="Q444" s="201">
        <v>3.0</v>
      </c>
      <c r="R444" s="200" t="s">
        <v>17</v>
      </c>
      <c r="S444" s="200" t="s">
        <v>88</v>
      </c>
      <c r="T444" s="200" t="s">
        <v>91</v>
      </c>
      <c r="U444" s="200"/>
      <c r="V444" s="200"/>
      <c r="W444" s="200" t="s">
        <v>88</v>
      </c>
      <c r="X444" s="200"/>
      <c r="Y444" s="200"/>
      <c r="Z444" s="200" t="s">
        <v>4888</v>
      </c>
      <c r="AA444" s="202" t="s">
        <v>4889</v>
      </c>
      <c r="AB444" s="200" t="s">
        <v>88</v>
      </c>
      <c r="AC444" s="210">
        <v>3.4622161E7</v>
      </c>
      <c r="AD444" s="148" t="s">
        <v>4890</v>
      </c>
      <c r="AE444" s="9" t="s">
        <v>4891</v>
      </c>
      <c r="AF444" s="200" t="s">
        <v>134</v>
      </c>
      <c r="AG444" s="200" t="s">
        <v>134</v>
      </c>
      <c r="AH444" s="200" t="s">
        <v>118</v>
      </c>
      <c r="AI444" s="200" t="s">
        <v>119</v>
      </c>
      <c r="AJ444" s="204" t="s">
        <v>4892</v>
      </c>
      <c r="AK444" s="211" t="s">
        <v>4893</v>
      </c>
      <c r="AL444" s="212"/>
      <c r="AM444" s="200" t="s">
        <v>88</v>
      </c>
      <c r="AN444" s="200" t="s">
        <v>4711</v>
      </c>
      <c r="AO444" s="200" t="s">
        <v>4894</v>
      </c>
      <c r="AP444" s="200" t="s">
        <v>4895</v>
      </c>
      <c r="AQ444" s="200" t="s">
        <v>942</v>
      </c>
      <c r="AR444" s="200"/>
      <c r="AS444" s="200" t="s">
        <v>4896</v>
      </c>
      <c r="AT444" s="200" t="s">
        <v>88</v>
      </c>
      <c r="AU444" s="200" t="s">
        <v>88</v>
      </c>
      <c r="AV444" s="200" t="s">
        <v>4897</v>
      </c>
      <c r="AW444" s="200" t="s">
        <v>4897</v>
      </c>
      <c r="AX444" s="200" t="s">
        <v>88</v>
      </c>
      <c r="AY444" s="200" t="s">
        <v>4897</v>
      </c>
      <c r="AZ444" s="200" t="s">
        <v>88</v>
      </c>
      <c r="BA444" s="200" t="s">
        <v>88</v>
      </c>
      <c r="BB444" s="200" t="s">
        <v>88</v>
      </c>
      <c r="BC444" s="200" t="s">
        <v>88</v>
      </c>
      <c r="BD444" s="200" t="s">
        <v>4898</v>
      </c>
      <c r="BE444" s="200" t="s">
        <v>88</v>
      </c>
      <c r="BF444" s="200" t="s">
        <v>88</v>
      </c>
      <c r="BG444" s="200" t="s">
        <v>88</v>
      </c>
      <c r="BH444" s="200" t="s">
        <v>88</v>
      </c>
      <c r="BI444" s="200" t="s">
        <v>88</v>
      </c>
      <c r="BJ444" s="200" t="s">
        <v>88</v>
      </c>
      <c r="BK444" s="200" t="s">
        <v>88</v>
      </c>
      <c r="BL444" s="200" t="s">
        <v>88</v>
      </c>
      <c r="BM444" s="200" t="s">
        <v>88</v>
      </c>
      <c r="BN444" s="200"/>
      <c r="BO444" s="200" t="s">
        <v>88</v>
      </c>
      <c r="BP444" s="200" t="s">
        <v>88</v>
      </c>
      <c r="BQ444" s="200" t="s">
        <v>88</v>
      </c>
      <c r="BR444" s="200" t="s">
        <v>88</v>
      </c>
      <c r="BS444" s="200"/>
      <c r="BT444" s="200"/>
      <c r="BU444" s="200"/>
      <c r="BV444" s="200"/>
      <c r="BW444" s="200"/>
      <c r="BX444" s="200"/>
      <c r="BY444" s="200"/>
      <c r="BZ444" s="200"/>
      <c r="CA444" s="200" t="s">
        <v>88</v>
      </c>
      <c r="CB444" s="201">
        <v>4.0</v>
      </c>
      <c r="CC444" s="200" t="s">
        <v>88</v>
      </c>
      <c r="CD444" s="208" t="s">
        <v>88</v>
      </c>
      <c r="CE444" s="208" t="s">
        <v>88</v>
      </c>
      <c r="CF444" s="208" t="s">
        <v>88</v>
      </c>
      <c r="CG444" s="200" t="s">
        <v>88</v>
      </c>
      <c r="CH444" s="200" t="s">
        <v>88</v>
      </c>
      <c r="CI444" s="200"/>
    </row>
    <row r="445">
      <c r="A445" s="196">
        <v>821.0</v>
      </c>
      <c r="B445" s="209" t="s">
        <v>4884</v>
      </c>
      <c r="C445" s="198"/>
      <c r="D445" s="172" t="s">
        <v>4899</v>
      </c>
      <c r="E445" s="200" t="s">
        <v>4886</v>
      </c>
      <c r="F445" s="200" t="s">
        <v>4760</v>
      </c>
      <c r="G445" s="200" t="s">
        <v>286</v>
      </c>
      <c r="H445" s="200" t="s">
        <v>88</v>
      </c>
      <c r="I445" s="200" t="s">
        <v>4887</v>
      </c>
      <c r="J445" s="201">
        <v>250.0</v>
      </c>
      <c r="K445" s="201">
        <v>400.0</v>
      </c>
      <c r="L445" s="200" t="s">
        <v>90</v>
      </c>
      <c r="M445" s="200" t="s">
        <v>88</v>
      </c>
      <c r="N445" s="200" t="s">
        <v>88</v>
      </c>
      <c r="O445" s="200" t="s">
        <v>414</v>
      </c>
      <c r="P445" s="201">
        <v>3.0</v>
      </c>
      <c r="Q445" s="201">
        <v>3.0</v>
      </c>
      <c r="R445" s="200" t="s">
        <v>17</v>
      </c>
      <c r="S445" s="200" t="s">
        <v>88</v>
      </c>
      <c r="T445" s="200" t="s">
        <v>91</v>
      </c>
      <c r="U445" s="200"/>
      <c r="V445" s="200"/>
      <c r="W445" s="200" t="s">
        <v>88</v>
      </c>
      <c r="X445" s="200"/>
      <c r="Y445" s="200"/>
      <c r="Z445" s="200" t="s">
        <v>4888</v>
      </c>
      <c r="AA445" s="202" t="s">
        <v>4889</v>
      </c>
      <c r="AB445" s="200" t="s">
        <v>88</v>
      </c>
      <c r="AC445" s="210">
        <v>3.4622161E7</v>
      </c>
      <c r="AD445" s="148" t="s">
        <v>4890</v>
      </c>
      <c r="AE445" s="9" t="s">
        <v>4891</v>
      </c>
      <c r="AF445" s="200" t="s">
        <v>134</v>
      </c>
      <c r="AG445" s="200" t="s">
        <v>134</v>
      </c>
      <c r="AH445" s="200" t="s">
        <v>118</v>
      </c>
      <c r="AI445" s="200" t="s">
        <v>119</v>
      </c>
      <c r="AJ445" s="204" t="s">
        <v>4892</v>
      </c>
      <c r="AK445" s="211" t="s">
        <v>4893</v>
      </c>
      <c r="AL445" s="212"/>
      <c r="AM445" s="200" t="s">
        <v>88</v>
      </c>
      <c r="AN445" s="200" t="s">
        <v>4711</v>
      </c>
      <c r="AO445" s="200" t="s">
        <v>4894</v>
      </c>
      <c r="AP445" s="200" t="s">
        <v>4895</v>
      </c>
      <c r="AQ445" s="200" t="s">
        <v>942</v>
      </c>
      <c r="AR445" s="200"/>
      <c r="AS445" s="200" t="s">
        <v>4896</v>
      </c>
      <c r="AT445" s="200" t="s">
        <v>88</v>
      </c>
      <c r="AU445" s="200" t="s">
        <v>88</v>
      </c>
      <c r="AV445" s="200" t="s">
        <v>4897</v>
      </c>
      <c r="AW445" s="200" t="s">
        <v>4897</v>
      </c>
      <c r="AX445" s="200" t="s">
        <v>88</v>
      </c>
      <c r="AY445" s="200" t="s">
        <v>4897</v>
      </c>
      <c r="AZ445" s="200" t="s">
        <v>88</v>
      </c>
      <c r="BA445" s="200" t="s">
        <v>88</v>
      </c>
      <c r="BB445" s="200" t="s">
        <v>88</v>
      </c>
      <c r="BC445" s="200" t="s">
        <v>88</v>
      </c>
      <c r="BD445" s="200" t="s">
        <v>4898</v>
      </c>
      <c r="BE445" s="200" t="s">
        <v>88</v>
      </c>
      <c r="BF445" s="200" t="s">
        <v>88</v>
      </c>
      <c r="BG445" s="200" t="s">
        <v>88</v>
      </c>
      <c r="BH445" s="200" t="s">
        <v>88</v>
      </c>
      <c r="BI445" s="200" t="s">
        <v>88</v>
      </c>
      <c r="BJ445" s="200" t="s">
        <v>88</v>
      </c>
      <c r="BK445" s="200" t="s">
        <v>88</v>
      </c>
      <c r="BL445" s="200" t="s">
        <v>88</v>
      </c>
      <c r="BM445" s="200" t="s">
        <v>88</v>
      </c>
      <c r="BN445" s="200"/>
      <c r="BO445" s="200" t="s">
        <v>88</v>
      </c>
      <c r="BP445" s="200" t="s">
        <v>88</v>
      </c>
      <c r="BQ445" s="200" t="s">
        <v>88</v>
      </c>
      <c r="BR445" s="200" t="s">
        <v>88</v>
      </c>
      <c r="BS445" s="200"/>
      <c r="BT445" s="200"/>
      <c r="BU445" s="200"/>
      <c r="BV445" s="200"/>
      <c r="BW445" s="200"/>
      <c r="BX445" s="200"/>
      <c r="BY445" s="200"/>
      <c r="BZ445" s="200"/>
      <c r="CA445" s="200" t="s">
        <v>88</v>
      </c>
      <c r="CB445" s="201">
        <v>4.0</v>
      </c>
      <c r="CC445" s="200" t="s">
        <v>88</v>
      </c>
      <c r="CD445" s="208" t="s">
        <v>88</v>
      </c>
      <c r="CE445" s="208" t="s">
        <v>88</v>
      </c>
      <c r="CF445" s="208" t="s">
        <v>88</v>
      </c>
      <c r="CG445" s="200" t="s">
        <v>88</v>
      </c>
      <c r="CH445" s="200" t="s">
        <v>88</v>
      </c>
      <c r="CI445" s="200"/>
    </row>
    <row r="446">
      <c r="A446" s="196">
        <v>822.0</v>
      </c>
      <c r="B446" s="209" t="s">
        <v>4900</v>
      </c>
      <c r="C446" s="198"/>
      <c r="D446" s="172" t="s">
        <v>4901</v>
      </c>
      <c r="E446" s="200" t="s">
        <v>4902</v>
      </c>
      <c r="F446" s="200" t="s">
        <v>4903</v>
      </c>
      <c r="G446" s="200" t="s">
        <v>286</v>
      </c>
      <c r="H446" s="200" t="s">
        <v>4903</v>
      </c>
      <c r="I446" s="200" t="s">
        <v>88</v>
      </c>
      <c r="J446" s="200" t="s">
        <v>142</v>
      </c>
      <c r="K446" s="200"/>
      <c r="L446" s="200"/>
      <c r="M446" s="200" t="s">
        <v>88</v>
      </c>
      <c r="N446" s="200" t="s">
        <v>88</v>
      </c>
      <c r="O446" s="200" t="s">
        <v>88</v>
      </c>
      <c r="P446" s="200"/>
      <c r="Q446" s="200"/>
      <c r="R446" s="200"/>
      <c r="S446" s="200" t="s">
        <v>4903</v>
      </c>
      <c r="T446" s="201">
        <v>10.0</v>
      </c>
      <c r="U446" s="201">
        <v>14.0</v>
      </c>
      <c r="V446" s="200" t="s">
        <v>126</v>
      </c>
      <c r="W446" s="200" t="s">
        <v>88</v>
      </c>
      <c r="X446" s="200"/>
      <c r="Y446" s="200"/>
      <c r="Z446" s="200" t="s">
        <v>4904</v>
      </c>
      <c r="AA446" s="202" t="s">
        <v>4905</v>
      </c>
      <c r="AB446" s="200" t="s">
        <v>88</v>
      </c>
      <c r="AC446" s="210">
        <v>3.1434912E7</v>
      </c>
      <c r="AD446" s="148" t="s">
        <v>4906</v>
      </c>
      <c r="AE446" s="9" t="s">
        <v>4907</v>
      </c>
      <c r="AF446" s="200" t="s">
        <v>134</v>
      </c>
      <c r="AG446" s="200" t="s">
        <v>134</v>
      </c>
      <c r="AH446" s="200" t="s">
        <v>149</v>
      </c>
      <c r="AI446" s="200" t="s">
        <v>243</v>
      </c>
      <c r="AJ446" s="204" t="s">
        <v>151</v>
      </c>
      <c r="AK446" s="200" t="s">
        <v>88</v>
      </c>
      <c r="AL446" s="204"/>
      <c r="AM446" s="200" t="s">
        <v>4908</v>
      </c>
      <c r="AN446" s="200" t="s">
        <v>4909</v>
      </c>
      <c r="AO446" s="200" t="s">
        <v>88</v>
      </c>
      <c r="AP446" s="200" t="s">
        <v>88</v>
      </c>
      <c r="AQ446" s="200" t="s">
        <v>88</v>
      </c>
      <c r="AR446" s="200"/>
      <c r="AS446" s="200" t="s">
        <v>4910</v>
      </c>
      <c r="AT446" s="200" t="s">
        <v>88</v>
      </c>
      <c r="AU446" s="200" t="s">
        <v>88</v>
      </c>
      <c r="AV446" s="200" t="s">
        <v>4911</v>
      </c>
      <c r="AW446" s="200" t="s">
        <v>4911</v>
      </c>
      <c r="AX446" s="200" t="s">
        <v>88</v>
      </c>
      <c r="AY446" s="200" t="s">
        <v>4911</v>
      </c>
      <c r="AZ446" s="200" t="s">
        <v>88</v>
      </c>
      <c r="BA446" s="200" t="s">
        <v>88</v>
      </c>
      <c r="BB446" s="200" t="s">
        <v>88</v>
      </c>
      <c r="BC446" s="200" t="s">
        <v>88</v>
      </c>
      <c r="BD446" s="200" t="s">
        <v>88</v>
      </c>
      <c r="BE446" s="200" t="s">
        <v>88</v>
      </c>
      <c r="BF446" s="200" t="s">
        <v>88</v>
      </c>
      <c r="BG446" s="200" t="s">
        <v>88</v>
      </c>
      <c r="BH446" s="200" t="s">
        <v>88</v>
      </c>
      <c r="BI446" s="200" t="s">
        <v>88</v>
      </c>
      <c r="BJ446" s="200" t="s">
        <v>88</v>
      </c>
      <c r="BK446" s="200" t="s">
        <v>88</v>
      </c>
      <c r="BL446" s="200" t="s">
        <v>88</v>
      </c>
      <c r="BM446" s="200" t="s">
        <v>88</v>
      </c>
      <c r="BN446" s="200"/>
      <c r="BO446" s="200" t="s">
        <v>88</v>
      </c>
      <c r="BP446" s="200" t="s">
        <v>88</v>
      </c>
      <c r="BQ446" s="200" t="s">
        <v>88</v>
      </c>
      <c r="BR446" s="200" t="s">
        <v>88</v>
      </c>
      <c r="BS446" s="200"/>
      <c r="BT446" s="200"/>
      <c r="BU446" s="200"/>
      <c r="BV446" s="200"/>
      <c r="BW446" s="200"/>
      <c r="BX446" s="200"/>
      <c r="BY446" s="200"/>
      <c r="BZ446" s="200"/>
      <c r="CA446" s="201">
        <v>21.0</v>
      </c>
      <c r="CB446" s="200" t="s">
        <v>88</v>
      </c>
      <c r="CC446" s="200" t="s">
        <v>88</v>
      </c>
      <c r="CD446" s="208" t="s">
        <v>88</v>
      </c>
      <c r="CE446" s="213">
        <v>2.0</v>
      </c>
      <c r="CF446" s="213">
        <v>150.0</v>
      </c>
      <c r="CG446" s="201">
        <v>4.0</v>
      </c>
      <c r="CH446" s="200" t="s">
        <v>4912</v>
      </c>
      <c r="CI446" s="200"/>
    </row>
    <row r="447">
      <c r="A447" s="196">
        <v>823.0</v>
      </c>
      <c r="B447" s="209" t="s">
        <v>4913</v>
      </c>
      <c r="C447" s="172" t="s">
        <v>4914</v>
      </c>
      <c r="D447" s="198"/>
      <c r="E447" s="200" t="s">
        <v>4915</v>
      </c>
      <c r="F447" s="200" t="s">
        <v>4916</v>
      </c>
      <c r="G447" s="200" t="s">
        <v>88</v>
      </c>
      <c r="H447" s="200" t="s">
        <v>1059</v>
      </c>
      <c r="I447" s="200" t="s">
        <v>4917</v>
      </c>
      <c r="J447" s="201">
        <v>300.0</v>
      </c>
      <c r="K447" s="201">
        <v>330.0</v>
      </c>
      <c r="L447" s="200" t="s">
        <v>90</v>
      </c>
      <c r="M447" s="200" t="s">
        <v>88</v>
      </c>
      <c r="N447" s="200" t="s">
        <v>88</v>
      </c>
      <c r="O447" s="200" t="s">
        <v>88</v>
      </c>
      <c r="P447" s="200"/>
      <c r="Q447" s="200"/>
      <c r="R447" s="200"/>
      <c r="S447" s="200" t="s">
        <v>1059</v>
      </c>
      <c r="T447" s="201">
        <v>12.0</v>
      </c>
      <c r="U447" s="201">
        <v>12.0</v>
      </c>
      <c r="V447" s="200" t="s">
        <v>126</v>
      </c>
      <c r="W447" s="200" t="s">
        <v>88</v>
      </c>
      <c r="X447" s="200"/>
      <c r="Y447" s="200"/>
      <c r="Z447" s="200" t="s">
        <v>4918</v>
      </c>
      <c r="AA447" s="202" t="s">
        <v>4919</v>
      </c>
      <c r="AB447" s="200" t="s">
        <v>88</v>
      </c>
      <c r="AC447" s="210">
        <v>3.6909284E7</v>
      </c>
      <c r="AD447" s="148" t="s">
        <v>4920</v>
      </c>
      <c r="AE447" s="9" t="s">
        <v>4921</v>
      </c>
      <c r="AF447" s="200" t="s">
        <v>134</v>
      </c>
      <c r="AG447" s="200" t="s">
        <v>134</v>
      </c>
      <c r="AH447" s="200" t="s">
        <v>118</v>
      </c>
      <c r="AI447" s="200" t="s">
        <v>119</v>
      </c>
      <c r="AJ447" s="204" t="s">
        <v>119</v>
      </c>
      <c r="AK447" s="214" t="s">
        <v>152</v>
      </c>
      <c r="AL447" s="215" t="s">
        <v>153</v>
      </c>
      <c r="AM447" s="216" t="s">
        <v>102</v>
      </c>
      <c r="AN447" s="217" t="s">
        <v>154</v>
      </c>
      <c r="AO447" s="216" t="s">
        <v>155</v>
      </c>
      <c r="AP447" s="200" t="s">
        <v>4922</v>
      </c>
      <c r="AQ447" s="200" t="s">
        <v>104</v>
      </c>
      <c r="AR447" s="200"/>
      <c r="AS447" s="200" t="s">
        <v>4923</v>
      </c>
      <c r="AT447" s="200" t="s">
        <v>88</v>
      </c>
      <c r="AU447" s="200" t="s">
        <v>88</v>
      </c>
      <c r="AV447" s="200" t="s">
        <v>4924</v>
      </c>
      <c r="AW447" s="200" t="s">
        <v>4924</v>
      </c>
      <c r="AX447" s="200" t="s">
        <v>88</v>
      </c>
      <c r="AY447" s="200" t="s">
        <v>4924</v>
      </c>
      <c r="AZ447" s="200" t="s">
        <v>88</v>
      </c>
      <c r="BA447" s="200" t="s">
        <v>88</v>
      </c>
      <c r="BB447" s="200" t="s">
        <v>88</v>
      </c>
      <c r="BC447" s="200" t="s">
        <v>88</v>
      </c>
      <c r="BD447" s="200" t="s">
        <v>4925</v>
      </c>
      <c r="BE447" s="200" t="s">
        <v>88</v>
      </c>
      <c r="BF447" s="200" t="s">
        <v>88</v>
      </c>
      <c r="BG447" s="200" t="s">
        <v>88</v>
      </c>
      <c r="BH447" s="200" t="s">
        <v>88</v>
      </c>
      <c r="BI447" s="200" t="s">
        <v>88</v>
      </c>
      <c r="BJ447" s="200" t="s">
        <v>88</v>
      </c>
      <c r="BK447" s="200" t="s">
        <v>88</v>
      </c>
      <c r="BL447" s="200" t="s">
        <v>88</v>
      </c>
      <c r="BM447" s="200" t="s">
        <v>88</v>
      </c>
      <c r="BN447" s="200"/>
      <c r="BO447" s="200" t="s">
        <v>88</v>
      </c>
      <c r="BP447" s="200" t="s">
        <v>88</v>
      </c>
      <c r="BQ447" s="200" t="s">
        <v>88</v>
      </c>
      <c r="BR447" s="200" t="s">
        <v>88</v>
      </c>
      <c r="BS447" s="200"/>
      <c r="BT447" s="200"/>
      <c r="BU447" s="200"/>
      <c r="BV447" s="200"/>
      <c r="BW447" s="200"/>
      <c r="BX447" s="200"/>
      <c r="BY447" s="200"/>
      <c r="BZ447" s="200"/>
      <c r="CA447" s="200" t="s">
        <v>88</v>
      </c>
      <c r="CB447" s="200" t="s">
        <v>88</v>
      </c>
      <c r="CC447" s="208" t="s">
        <v>4926</v>
      </c>
      <c r="CE447" s="213">
        <v>8.0</v>
      </c>
      <c r="CF447" s="213">
        <v>300.0</v>
      </c>
      <c r="CG447" s="201">
        <v>6.0</v>
      </c>
      <c r="CH447" s="200" t="s">
        <v>4837</v>
      </c>
      <c r="CI447" s="200"/>
    </row>
    <row r="448">
      <c r="A448" s="196">
        <v>824.0</v>
      </c>
      <c r="B448" s="209" t="s">
        <v>1818</v>
      </c>
      <c r="C448" s="172" t="s">
        <v>4927</v>
      </c>
      <c r="D448" s="198"/>
      <c r="E448" s="200" t="s">
        <v>1819</v>
      </c>
      <c r="F448" s="200" t="s">
        <v>4928</v>
      </c>
      <c r="G448" s="200" t="s">
        <v>88</v>
      </c>
      <c r="H448" s="200" t="s">
        <v>141</v>
      </c>
      <c r="I448" s="200" t="s">
        <v>4929</v>
      </c>
      <c r="J448" s="201">
        <v>265.1</v>
      </c>
      <c r="K448" s="201">
        <v>286.1</v>
      </c>
      <c r="L448" s="200" t="s">
        <v>90</v>
      </c>
      <c r="M448" s="200" t="s">
        <v>88</v>
      </c>
      <c r="N448" s="200" t="s">
        <v>88</v>
      </c>
      <c r="O448" s="200" t="s">
        <v>88</v>
      </c>
      <c r="P448" s="200"/>
      <c r="Q448" s="200"/>
      <c r="R448" s="200"/>
      <c r="S448" s="200" t="s">
        <v>141</v>
      </c>
      <c r="T448" s="201">
        <v>10.0</v>
      </c>
      <c r="U448" s="201">
        <v>10.0</v>
      </c>
      <c r="V448" s="200" t="s">
        <v>126</v>
      </c>
      <c r="W448" s="200" t="s">
        <v>88</v>
      </c>
      <c r="X448" s="200"/>
      <c r="Y448" s="200"/>
      <c r="Z448" s="200" t="s">
        <v>4930</v>
      </c>
      <c r="AA448" s="202" t="s">
        <v>1826</v>
      </c>
      <c r="AB448" s="200" t="s">
        <v>88</v>
      </c>
      <c r="AC448" s="210">
        <v>3.4955781E7</v>
      </c>
      <c r="AD448" s="148" t="s">
        <v>4931</v>
      </c>
      <c r="AE448" s="9" t="s">
        <v>4932</v>
      </c>
      <c r="AF448" s="200" t="s">
        <v>134</v>
      </c>
      <c r="AG448" s="200" t="s">
        <v>134</v>
      </c>
      <c r="AH448" s="200" t="s">
        <v>118</v>
      </c>
      <c r="AI448" s="200" t="s">
        <v>119</v>
      </c>
      <c r="AJ448" s="204" t="s">
        <v>119</v>
      </c>
      <c r="AK448" s="205" t="s">
        <v>2983</v>
      </c>
      <c r="AL448" s="206"/>
      <c r="AM448" s="200" t="s">
        <v>88</v>
      </c>
      <c r="AN448" s="207" t="s">
        <v>1833</v>
      </c>
      <c r="AO448" s="207" t="s">
        <v>1834</v>
      </c>
      <c r="AP448" s="200" t="s">
        <v>4544</v>
      </c>
      <c r="AQ448" s="200" t="s">
        <v>650</v>
      </c>
      <c r="AR448" s="200"/>
      <c r="AS448" s="200" t="s">
        <v>1827</v>
      </c>
      <c r="AT448" s="200" t="s">
        <v>88</v>
      </c>
      <c r="AU448" s="200" t="s">
        <v>88</v>
      </c>
      <c r="AV448" s="200" t="s">
        <v>4933</v>
      </c>
      <c r="AW448" s="200" t="s">
        <v>4933</v>
      </c>
      <c r="AX448" s="200" t="s">
        <v>4934</v>
      </c>
      <c r="AY448" s="200" t="s">
        <v>4933</v>
      </c>
      <c r="AZ448" s="200" t="s">
        <v>88</v>
      </c>
      <c r="BA448" s="200" t="s">
        <v>88</v>
      </c>
      <c r="BB448" s="200" t="s">
        <v>4935</v>
      </c>
      <c r="BC448" s="200" t="s">
        <v>88</v>
      </c>
      <c r="BD448" s="200" t="s">
        <v>1835</v>
      </c>
      <c r="BE448" s="200" t="s">
        <v>88</v>
      </c>
      <c r="BF448" s="200" t="s">
        <v>88</v>
      </c>
      <c r="BG448" s="200" t="s">
        <v>88</v>
      </c>
      <c r="BH448" s="200" t="s">
        <v>88</v>
      </c>
      <c r="BI448" s="200" t="s">
        <v>88</v>
      </c>
      <c r="BJ448" s="200" t="s">
        <v>88</v>
      </c>
      <c r="BK448" s="200" t="s">
        <v>88</v>
      </c>
      <c r="BL448" s="200" t="s">
        <v>88</v>
      </c>
      <c r="BM448" s="200" t="s">
        <v>88</v>
      </c>
      <c r="BN448" s="200"/>
      <c r="BO448" s="200" t="s">
        <v>88</v>
      </c>
      <c r="BP448" s="200" t="s">
        <v>88</v>
      </c>
      <c r="BQ448" s="200" t="s">
        <v>88</v>
      </c>
      <c r="BR448" s="200" t="s">
        <v>88</v>
      </c>
      <c r="BS448" s="200"/>
      <c r="BT448" s="200"/>
      <c r="BU448" s="200"/>
      <c r="BV448" s="200"/>
      <c r="BW448" s="200"/>
      <c r="BX448" s="200"/>
      <c r="BY448" s="200"/>
      <c r="BZ448" s="200"/>
      <c r="CA448" s="200" t="s">
        <v>88</v>
      </c>
      <c r="CB448" s="200" t="s">
        <v>88</v>
      </c>
      <c r="CC448" s="208" t="s">
        <v>88</v>
      </c>
      <c r="CE448" s="208" t="s">
        <v>88</v>
      </c>
      <c r="CF448" s="208" t="s">
        <v>88</v>
      </c>
      <c r="CG448" s="200" t="s">
        <v>88</v>
      </c>
      <c r="CH448" s="200" t="s">
        <v>88</v>
      </c>
      <c r="CI448" s="200"/>
    </row>
    <row r="449">
      <c r="A449" s="196">
        <v>825.0</v>
      </c>
      <c r="B449" s="209" t="s">
        <v>4936</v>
      </c>
      <c r="C449" s="172" t="s">
        <v>4937</v>
      </c>
      <c r="D449" s="198"/>
      <c r="E449" s="200" t="s">
        <v>4938</v>
      </c>
      <c r="F449" s="200" t="s">
        <v>88</v>
      </c>
      <c r="G449" s="200" t="s">
        <v>88</v>
      </c>
      <c r="H449" s="200" t="s">
        <v>4938</v>
      </c>
      <c r="I449" s="200" t="s">
        <v>4939</v>
      </c>
      <c r="J449" s="201">
        <v>1500.0</v>
      </c>
      <c r="K449" s="201">
        <v>1500.0</v>
      </c>
      <c r="L449" s="200" t="s">
        <v>90</v>
      </c>
      <c r="M449" s="200" t="s">
        <v>88</v>
      </c>
      <c r="N449" s="200" t="s">
        <v>88</v>
      </c>
      <c r="O449" s="200" t="s">
        <v>88</v>
      </c>
      <c r="P449" s="200"/>
      <c r="Q449" s="200"/>
      <c r="R449" s="200"/>
      <c r="S449" s="200" t="s">
        <v>4938</v>
      </c>
      <c r="T449" s="201">
        <v>9.0</v>
      </c>
      <c r="U449" s="201">
        <v>10.0</v>
      </c>
      <c r="V449" s="200" t="s">
        <v>126</v>
      </c>
      <c r="W449" s="200" t="s">
        <v>88</v>
      </c>
      <c r="X449" s="200"/>
      <c r="Y449" s="200"/>
      <c r="Z449" s="200" t="s">
        <v>4940</v>
      </c>
      <c r="AA449" s="220" t="s">
        <v>4941</v>
      </c>
      <c r="AB449" s="200" t="s">
        <v>88</v>
      </c>
      <c r="AC449" s="210">
        <v>3.6435806E7</v>
      </c>
      <c r="AD449" s="148" t="s">
        <v>4942</v>
      </c>
      <c r="AE449" s="9" t="s">
        <v>4943</v>
      </c>
      <c r="AF449" s="200" t="s">
        <v>134</v>
      </c>
      <c r="AG449" s="200" t="s">
        <v>134</v>
      </c>
      <c r="AH449" s="200" t="s">
        <v>118</v>
      </c>
      <c r="AI449" s="200" t="s">
        <v>119</v>
      </c>
      <c r="AJ449" s="204" t="s">
        <v>119</v>
      </c>
      <c r="AK449" s="200" t="s">
        <v>88</v>
      </c>
      <c r="AL449" s="204"/>
      <c r="AM449" s="200" t="s">
        <v>88</v>
      </c>
      <c r="AN449" s="200" t="s">
        <v>88</v>
      </c>
      <c r="AO449" s="200" t="s">
        <v>88</v>
      </c>
      <c r="AP449" s="200" t="s">
        <v>88</v>
      </c>
      <c r="AQ449" s="200" t="s">
        <v>88</v>
      </c>
      <c r="AR449" s="200"/>
      <c r="AS449" s="200" t="s">
        <v>4944</v>
      </c>
      <c r="AT449" s="200" t="s">
        <v>88</v>
      </c>
      <c r="AU449" s="200" t="s">
        <v>88</v>
      </c>
      <c r="AV449" s="200" t="s">
        <v>4945</v>
      </c>
      <c r="AW449" s="200" t="s">
        <v>4945</v>
      </c>
      <c r="AX449" s="200" t="s">
        <v>88</v>
      </c>
      <c r="AY449" s="200" t="s">
        <v>4945</v>
      </c>
      <c r="AZ449" s="200" t="s">
        <v>88</v>
      </c>
      <c r="BA449" s="200" t="s">
        <v>88</v>
      </c>
      <c r="BB449" s="200" t="s">
        <v>88</v>
      </c>
      <c r="BC449" s="200" t="s">
        <v>88</v>
      </c>
      <c r="BD449" s="200" t="s">
        <v>88</v>
      </c>
      <c r="BE449" s="200" t="s">
        <v>88</v>
      </c>
      <c r="BF449" s="200" t="s">
        <v>88</v>
      </c>
      <c r="BG449" s="200" t="s">
        <v>88</v>
      </c>
      <c r="BH449" s="200" t="s">
        <v>88</v>
      </c>
      <c r="BI449" s="200" t="s">
        <v>88</v>
      </c>
      <c r="BJ449" s="200" t="s">
        <v>88</v>
      </c>
      <c r="BK449" s="200" t="s">
        <v>88</v>
      </c>
      <c r="BL449" s="200" t="s">
        <v>88</v>
      </c>
      <c r="BM449" s="200" t="s">
        <v>88</v>
      </c>
      <c r="BN449" s="200"/>
      <c r="BO449" s="200" t="s">
        <v>88</v>
      </c>
      <c r="BP449" s="200" t="s">
        <v>88</v>
      </c>
      <c r="BQ449" s="200" t="s">
        <v>88</v>
      </c>
      <c r="BR449" s="200" t="s">
        <v>88</v>
      </c>
      <c r="BS449" s="200"/>
      <c r="BT449" s="200"/>
      <c r="BU449" s="200"/>
      <c r="BV449" s="200"/>
      <c r="BW449" s="200"/>
      <c r="BX449" s="200"/>
      <c r="BY449" s="200"/>
      <c r="BZ449" s="200"/>
      <c r="CA449" s="200" t="s">
        <v>88</v>
      </c>
      <c r="CB449" s="200" t="s">
        <v>88</v>
      </c>
      <c r="CC449" s="208" t="s">
        <v>88</v>
      </c>
      <c r="CE449" s="208" t="s">
        <v>88</v>
      </c>
      <c r="CF449" s="208" t="s">
        <v>88</v>
      </c>
      <c r="CG449" s="200" t="s">
        <v>88</v>
      </c>
      <c r="CH449" s="200" t="s">
        <v>88</v>
      </c>
      <c r="CI449" s="200"/>
    </row>
    <row r="450">
      <c r="A450" s="196">
        <v>826.0</v>
      </c>
      <c r="B450" s="209" t="s">
        <v>4946</v>
      </c>
      <c r="C450" s="221"/>
      <c r="D450" s="198"/>
      <c r="E450" s="200" t="s">
        <v>4947</v>
      </c>
      <c r="F450" s="200" t="s">
        <v>88</v>
      </c>
      <c r="G450" s="200" t="s">
        <v>1939</v>
      </c>
      <c r="H450" s="200" t="s">
        <v>88</v>
      </c>
      <c r="I450" s="200" t="s">
        <v>88</v>
      </c>
      <c r="J450" s="200" t="s">
        <v>142</v>
      </c>
      <c r="K450" s="200"/>
      <c r="L450" s="200"/>
      <c r="M450" s="200" t="s">
        <v>88</v>
      </c>
      <c r="N450" s="200" t="s">
        <v>4948</v>
      </c>
      <c r="O450" s="200" t="s">
        <v>88</v>
      </c>
      <c r="P450" s="200"/>
      <c r="Q450" s="200"/>
      <c r="R450" s="200"/>
      <c r="S450" s="200" t="s">
        <v>88</v>
      </c>
      <c r="T450" s="200" t="s">
        <v>91</v>
      </c>
      <c r="U450" s="200"/>
      <c r="V450" s="200"/>
      <c r="W450" s="200" t="s">
        <v>88</v>
      </c>
      <c r="X450" s="200"/>
      <c r="Y450" s="200"/>
      <c r="Z450" s="200" t="s">
        <v>4949</v>
      </c>
      <c r="AA450" s="202" t="s">
        <v>4950</v>
      </c>
      <c r="AB450" s="200" t="s">
        <v>88</v>
      </c>
      <c r="AC450" s="210">
        <v>3.5105673E7</v>
      </c>
      <c r="AD450" s="148" t="s">
        <v>4951</v>
      </c>
      <c r="AE450" s="9" t="s">
        <v>4952</v>
      </c>
      <c r="AF450" s="200" t="s">
        <v>134</v>
      </c>
      <c r="AG450" s="200" t="s">
        <v>134</v>
      </c>
      <c r="AH450" s="200" t="s">
        <v>149</v>
      </c>
      <c r="AI450" s="200" t="s">
        <v>243</v>
      </c>
      <c r="AJ450" s="204" t="s">
        <v>4953</v>
      </c>
      <c r="AK450" s="200" t="s">
        <v>88</v>
      </c>
      <c r="AL450" s="204"/>
      <c r="AM450" s="200" t="s">
        <v>88</v>
      </c>
      <c r="AN450" s="200" t="s">
        <v>88</v>
      </c>
      <c r="AO450" s="200" t="s">
        <v>88</v>
      </c>
      <c r="AP450" s="200" t="s">
        <v>4954</v>
      </c>
      <c r="AQ450" s="200" t="s">
        <v>104</v>
      </c>
      <c r="AR450" s="200"/>
      <c r="AS450" s="200" t="s">
        <v>4955</v>
      </c>
      <c r="AT450" s="200" t="s">
        <v>88</v>
      </c>
      <c r="AU450" s="200" t="s">
        <v>88</v>
      </c>
      <c r="AV450" s="200" t="s">
        <v>4956</v>
      </c>
      <c r="AW450" s="200" t="s">
        <v>4956</v>
      </c>
      <c r="AX450" s="200" t="s">
        <v>88</v>
      </c>
      <c r="AY450" s="200" t="s">
        <v>4956</v>
      </c>
      <c r="AZ450" s="200" t="s">
        <v>4957</v>
      </c>
      <c r="BA450" s="200" t="s">
        <v>4956</v>
      </c>
      <c r="BB450" s="200" t="s">
        <v>88</v>
      </c>
      <c r="BC450" s="200" t="s">
        <v>88</v>
      </c>
      <c r="BD450" s="200" t="s">
        <v>88</v>
      </c>
      <c r="BE450" s="200" t="s">
        <v>88</v>
      </c>
      <c r="BF450" s="200" t="s">
        <v>88</v>
      </c>
      <c r="BG450" s="200" t="s">
        <v>88</v>
      </c>
      <c r="BH450" s="200" t="s">
        <v>88</v>
      </c>
      <c r="BI450" s="200" t="s">
        <v>88</v>
      </c>
      <c r="BJ450" s="200" t="s">
        <v>88</v>
      </c>
      <c r="BK450" s="200" t="s">
        <v>88</v>
      </c>
      <c r="BL450" s="200" t="s">
        <v>88</v>
      </c>
      <c r="BM450" s="200" t="s">
        <v>88</v>
      </c>
      <c r="BN450" s="200"/>
      <c r="BO450" s="200" t="s">
        <v>88</v>
      </c>
      <c r="BP450" s="200" t="s">
        <v>88</v>
      </c>
      <c r="BQ450" s="200" t="s">
        <v>88</v>
      </c>
      <c r="BR450" s="200" t="s">
        <v>88</v>
      </c>
      <c r="BS450" s="200"/>
      <c r="BT450" s="200"/>
      <c r="BU450" s="200"/>
      <c r="BV450" s="200"/>
      <c r="BW450" s="200"/>
      <c r="BX450" s="200"/>
      <c r="BY450" s="200"/>
      <c r="BZ450" s="200"/>
      <c r="CA450" s="200" t="s">
        <v>88</v>
      </c>
      <c r="CB450" s="200" t="s">
        <v>88</v>
      </c>
      <c r="CC450" s="208" t="s">
        <v>4958</v>
      </c>
      <c r="CE450" s="208" t="s">
        <v>88</v>
      </c>
      <c r="CF450" s="208" t="s">
        <v>88</v>
      </c>
      <c r="CG450" s="200" t="s">
        <v>88</v>
      </c>
      <c r="CH450" s="200" t="s">
        <v>88</v>
      </c>
      <c r="CI450" s="200"/>
    </row>
    <row r="451">
      <c r="A451" s="196">
        <v>827.0</v>
      </c>
      <c r="B451" s="209" t="s">
        <v>4959</v>
      </c>
      <c r="C451" s="172" t="s">
        <v>4960</v>
      </c>
      <c r="D451" s="198"/>
      <c r="E451" s="200" t="s">
        <v>4961</v>
      </c>
      <c r="F451" s="200" t="s">
        <v>88</v>
      </c>
      <c r="G451" s="200" t="s">
        <v>88</v>
      </c>
      <c r="H451" s="200" t="s">
        <v>88</v>
      </c>
      <c r="I451" s="200" t="s">
        <v>4961</v>
      </c>
      <c r="J451" s="201">
        <v>300.0</v>
      </c>
      <c r="K451" s="201">
        <v>325.0</v>
      </c>
      <c r="L451" s="200" t="s">
        <v>90</v>
      </c>
      <c r="M451" s="200" t="s">
        <v>88</v>
      </c>
      <c r="N451" s="200" t="s">
        <v>88</v>
      </c>
      <c r="O451" s="200" t="s">
        <v>88</v>
      </c>
      <c r="P451" s="200"/>
      <c r="Q451" s="200"/>
      <c r="R451" s="200"/>
      <c r="S451" s="200" t="s">
        <v>88</v>
      </c>
      <c r="T451" s="200" t="s">
        <v>91</v>
      </c>
      <c r="U451" s="200"/>
      <c r="V451" s="200"/>
      <c r="W451" s="200" t="s">
        <v>88</v>
      </c>
      <c r="X451" s="200"/>
      <c r="Y451" s="200"/>
      <c r="Z451" s="200" t="s">
        <v>88</v>
      </c>
      <c r="AA451" s="222" t="s">
        <v>4962</v>
      </c>
      <c r="AB451" s="200" t="s">
        <v>88</v>
      </c>
      <c r="AC451" s="210">
        <v>2.7604722E7</v>
      </c>
      <c r="AD451" s="148" t="s">
        <v>4963</v>
      </c>
      <c r="AE451" s="9" t="s">
        <v>4964</v>
      </c>
      <c r="AF451" s="200" t="s">
        <v>134</v>
      </c>
      <c r="AG451" s="200" t="s">
        <v>134</v>
      </c>
      <c r="AH451" s="200" t="s">
        <v>118</v>
      </c>
      <c r="AI451" s="200" t="s">
        <v>4892</v>
      </c>
      <c r="AJ451" s="204" t="s">
        <v>4892</v>
      </c>
      <c r="AK451" s="200" t="s">
        <v>4965</v>
      </c>
      <c r="AL451" s="204"/>
      <c r="AM451" s="200" t="s">
        <v>88</v>
      </c>
      <c r="AN451" s="200" t="s">
        <v>88</v>
      </c>
      <c r="AO451" s="200" t="s">
        <v>88</v>
      </c>
      <c r="AP451" s="200" t="s">
        <v>88</v>
      </c>
      <c r="AQ451" s="200" t="s">
        <v>88</v>
      </c>
      <c r="AR451" s="200"/>
      <c r="AS451" s="200" t="s">
        <v>4966</v>
      </c>
      <c r="AT451" s="200" t="s">
        <v>88</v>
      </c>
      <c r="AU451" s="200" t="s">
        <v>88</v>
      </c>
      <c r="AV451" s="200" t="s">
        <v>4967</v>
      </c>
      <c r="AW451" s="200" t="s">
        <v>4967</v>
      </c>
      <c r="AX451" s="200" t="s">
        <v>4968</v>
      </c>
      <c r="AY451" s="200" t="s">
        <v>4967</v>
      </c>
      <c r="AZ451" s="200" t="s">
        <v>88</v>
      </c>
      <c r="BA451" s="200" t="s">
        <v>88</v>
      </c>
      <c r="BB451" s="200" t="s">
        <v>88</v>
      </c>
      <c r="BC451" s="200" t="s">
        <v>88</v>
      </c>
      <c r="BD451" s="200" t="s">
        <v>88</v>
      </c>
      <c r="BE451" s="200" t="s">
        <v>88</v>
      </c>
      <c r="BF451" s="200" t="s">
        <v>88</v>
      </c>
      <c r="BG451" s="200" t="s">
        <v>88</v>
      </c>
      <c r="BH451" s="200" t="s">
        <v>88</v>
      </c>
      <c r="BI451" s="200" t="s">
        <v>88</v>
      </c>
      <c r="BJ451" s="200" t="s">
        <v>88</v>
      </c>
      <c r="BK451" s="200" t="s">
        <v>88</v>
      </c>
      <c r="BL451" s="200" t="s">
        <v>88</v>
      </c>
      <c r="BM451" s="200" t="s">
        <v>88</v>
      </c>
      <c r="BN451" s="200"/>
      <c r="BO451" s="200" t="s">
        <v>88</v>
      </c>
      <c r="BP451" s="200" t="s">
        <v>88</v>
      </c>
      <c r="BQ451" s="200" t="s">
        <v>88</v>
      </c>
      <c r="BR451" s="200" t="s">
        <v>88</v>
      </c>
      <c r="BS451" s="200"/>
      <c r="BT451" s="200"/>
      <c r="BU451" s="200"/>
      <c r="BV451" s="200"/>
      <c r="BW451" s="200"/>
      <c r="BX451" s="200"/>
      <c r="BY451" s="200"/>
      <c r="BZ451" s="200"/>
      <c r="CA451" s="200" t="s">
        <v>88</v>
      </c>
      <c r="CB451" s="200" t="s">
        <v>88</v>
      </c>
      <c r="CC451" s="200" t="s">
        <v>88</v>
      </c>
      <c r="CD451" s="208" t="s">
        <v>88</v>
      </c>
      <c r="CE451" s="208" t="s">
        <v>88</v>
      </c>
      <c r="CF451" s="208" t="s">
        <v>88</v>
      </c>
      <c r="CG451" s="200" t="s">
        <v>88</v>
      </c>
      <c r="CH451" s="200" t="s">
        <v>88</v>
      </c>
      <c r="CI451" s="200"/>
    </row>
  </sheetData>
  <customSheetViews>
    <customSheetView guid="{E3578318-2B1A-490C-901F-8D50D8D1CF2E}" filter="1" showAutoFilter="1">
      <autoFilter ref="$A$1:$BY$268"/>
    </customSheetView>
  </customSheetViews>
  <conditionalFormatting sqref="A1:A451">
    <cfRule type="expression" dxfId="0" priority="1">
      <formula>COUNTIF($A$2:$A$267,A2)&gt;1</formula>
    </cfRule>
  </conditionalFormatting>
  <conditionalFormatting sqref="AC1:AC240 AC242:AC451">
    <cfRule type="expression" dxfId="1" priority="2">
      <formula>COUNTIF($AC$2:$AC$267,AC2)&gt;1</formula>
    </cfRule>
  </conditionalFormatting>
  <conditionalFormatting sqref="B1:B451">
    <cfRule type="expression" dxfId="1" priority="3">
      <formula>COUNTIF($B$2:$B$267,B2)&gt;1</formula>
    </cfRule>
  </conditionalFormatting>
  <hyperlinks>
    <hyperlink r:id="rId2" ref="C1"/>
    <hyperlink r:id="rId3" ref="B2"/>
    <hyperlink r:id="rId4" ref="AA2"/>
    <hyperlink r:id="rId5" ref="B3"/>
    <hyperlink r:id="rId6" ref="AA3"/>
    <hyperlink r:id="rId7" ref="B4"/>
    <hyperlink r:id="rId8" ref="AA4"/>
    <hyperlink r:id="rId9" ref="B5"/>
    <hyperlink r:id="rId10" ref="AA5"/>
    <hyperlink r:id="rId11" ref="B6"/>
    <hyperlink r:id="rId12" ref="AA6"/>
    <hyperlink r:id="rId13" ref="B7"/>
    <hyperlink r:id="rId14" ref="AA7"/>
    <hyperlink r:id="rId15" ref="B8"/>
    <hyperlink r:id="rId16" ref="AA8"/>
    <hyperlink r:id="rId17" ref="B9"/>
    <hyperlink r:id="rId18" ref="AA9"/>
    <hyperlink r:id="rId19" ref="B10"/>
    <hyperlink r:id="rId20" ref="AA10"/>
    <hyperlink r:id="rId21" ref="B11"/>
    <hyperlink r:id="rId22" ref="AA11"/>
    <hyperlink r:id="rId23" ref="B12"/>
    <hyperlink r:id="rId24" ref="AA12"/>
    <hyperlink r:id="rId25" ref="B13"/>
    <hyperlink r:id="rId26" ref="AA13"/>
    <hyperlink r:id="rId27" ref="B14"/>
    <hyperlink r:id="rId28" ref="AA14"/>
    <hyperlink r:id="rId29" ref="B15"/>
    <hyperlink r:id="rId30" ref="AA15"/>
    <hyperlink r:id="rId31" ref="B16"/>
    <hyperlink r:id="rId32" ref="AA16"/>
    <hyperlink r:id="rId33" ref="B17"/>
    <hyperlink r:id="rId34" ref="AA17"/>
    <hyperlink r:id="rId35" ref="B18"/>
    <hyperlink r:id="rId36" ref="AA18"/>
    <hyperlink r:id="rId37" ref="B19"/>
    <hyperlink r:id="rId38" ref="AA19"/>
    <hyperlink r:id="rId39" ref="B20"/>
    <hyperlink r:id="rId40" ref="AA20"/>
    <hyperlink r:id="rId41" ref="B21"/>
    <hyperlink r:id="rId42" ref="AA21"/>
    <hyperlink r:id="rId43" ref="B22"/>
    <hyperlink r:id="rId44" ref="AA22"/>
    <hyperlink r:id="rId45" ref="B23"/>
    <hyperlink r:id="rId46" ref="AA23"/>
    <hyperlink r:id="rId47" ref="B24"/>
    <hyperlink r:id="rId48" ref="AA24"/>
    <hyperlink r:id="rId49" ref="B25"/>
    <hyperlink r:id="rId50" ref="AA25"/>
    <hyperlink r:id="rId51" ref="B26"/>
    <hyperlink r:id="rId52" ref="AA26"/>
    <hyperlink r:id="rId53" ref="B27"/>
    <hyperlink r:id="rId54" ref="AA27"/>
    <hyperlink r:id="rId55" ref="B28"/>
    <hyperlink r:id="rId56" ref="AA28"/>
    <hyperlink r:id="rId57" ref="B29"/>
    <hyperlink r:id="rId58" ref="AA29"/>
    <hyperlink r:id="rId59" ref="B30"/>
    <hyperlink r:id="rId60" ref="AA30"/>
    <hyperlink r:id="rId61" ref="B31"/>
    <hyperlink r:id="rId62" ref="AA31"/>
    <hyperlink r:id="rId63" ref="B32"/>
    <hyperlink r:id="rId64" ref="AA32"/>
    <hyperlink r:id="rId65" ref="B33"/>
    <hyperlink r:id="rId66" ref="AA33"/>
    <hyperlink r:id="rId67" ref="B34"/>
    <hyperlink r:id="rId68" ref="AA34"/>
    <hyperlink r:id="rId69" ref="B35"/>
    <hyperlink r:id="rId70" ref="AA35"/>
    <hyperlink r:id="rId71" ref="B36"/>
    <hyperlink r:id="rId72" ref="AA36"/>
    <hyperlink r:id="rId73" ref="B37"/>
    <hyperlink r:id="rId74" ref="AA37"/>
    <hyperlink r:id="rId75" ref="B38"/>
    <hyperlink r:id="rId76" ref="AA38"/>
    <hyperlink r:id="rId77" ref="B39"/>
    <hyperlink r:id="rId78" ref="AA39"/>
    <hyperlink r:id="rId79" ref="B40"/>
    <hyperlink r:id="rId80" ref="AA40"/>
    <hyperlink r:id="rId81" ref="B41"/>
    <hyperlink r:id="rId82" ref="AA41"/>
    <hyperlink r:id="rId83" ref="B42"/>
    <hyperlink r:id="rId84" ref="AA42"/>
    <hyperlink r:id="rId85" ref="B43"/>
    <hyperlink r:id="rId86" ref="AA43"/>
    <hyperlink r:id="rId87" ref="B44"/>
    <hyperlink r:id="rId88" ref="AA44"/>
    <hyperlink r:id="rId89" ref="B45"/>
    <hyperlink r:id="rId90" ref="AA45"/>
    <hyperlink r:id="rId91" ref="B46"/>
    <hyperlink r:id="rId92" ref="AA46"/>
    <hyperlink r:id="rId93" ref="B47"/>
    <hyperlink r:id="rId94" ref="AA47"/>
    <hyperlink r:id="rId95" ref="B48"/>
    <hyperlink r:id="rId96" ref="AA48"/>
    <hyperlink r:id="rId97" ref="B49"/>
    <hyperlink r:id="rId98" ref="AA49"/>
    <hyperlink r:id="rId99" ref="B50"/>
    <hyperlink r:id="rId100" ref="AA50"/>
    <hyperlink r:id="rId101" ref="B51"/>
    <hyperlink r:id="rId102" ref="AA51"/>
    <hyperlink r:id="rId103" ref="B52"/>
    <hyperlink r:id="rId104" ref="AA52"/>
    <hyperlink r:id="rId105" ref="B53"/>
    <hyperlink r:id="rId106" ref="AA53"/>
    <hyperlink r:id="rId107" ref="B54"/>
    <hyperlink r:id="rId108" ref="AA54"/>
    <hyperlink r:id="rId109" ref="B55"/>
    <hyperlink r:id="rId110" ref="AA55"/>
    <hyperlink r:id="rId111" ref="B56"/>
    <hyperlink r:id="rId112" ref="AA56"/>
    <hyperlink r:id="rId113" ref="B57"/>
    <hyperlink r:id="rId114" ref="AA57"/>
    <hyperlink r:id="rId115" ref="B58"/>
    <hyperlink r:id="rId116" ref="AA58"/>
    <hyperlink r:id="rId117" ref="B59"/>
    <hyperlink r:id="rId118" ref="AA59"/>
    <hyperlink r:id="rId119" ref="B60"/>
    <hyperlink r:id="rId120" ref="AA60"/>
    <hyperlink r:id="rId121" ref="B61"/>
    <hyperlink r:id="rId122" ref="AA61"/>
    <hyperlink r:id="rId123" ref="B62"/>
    <hyperlink r:id="rId124" ref="AA62"/>
    <hyperlink r:id="rId125" ref="B63"/>
    <hyperlink r:id="rId126" ref="AA63"/>
    <hyperlink r:id="rId127" ref="B64"/>
    <hyperlink r:id="rId128" ref="AA64"/>
    <hyperlink r:id="rId129" ref="B65"/>
    <hyperlink r:id="rId130" ref="AA65"/>
    <hyperlink r:id="rId131" ref="B66"/>
    <hyperlink r:id="rId132" ref="AA66"/>
    <hyperlink r:id="rId133" ref="B67"/>
    <hyperlink r:id="rId134" ref="AA67"/>
    <hyperlink r:id="rId135" ref="B68"/>
    <hyperlink r:id="rId136" ref="AA68"/>
    <hyperlink r:id="rId137" ref="B69"/>
    <hyperlink r:id="rId138" ref="AA69"/>
    <hyperlink r:id="rId139" ref="B70"/>
    <hyperlink r:id="rId140" ref="AA70"/>
    <hyperlink r:id="rId141" ref="B71"/>
    <hyperlink r:id="rId142" ref="AA71"/>
    <hyperlink r:id="rId143" ref="B72"/>
    <hyperlink r:id="rId144" ref="AA72"/>
    <hyperlink r:id="rId145" ref="B73"/>
    <hyperlink r:id="rId146" ref="AA73"/>
    <hyperlink r:id="rId147" ref="B74"/>
    <hyperlink r:id="rId148" ref="AA74"/>
    <hyperlink r:id="rId149" ref="B75"/>
    <hyperlink r:id="rId150" ref="AA75"/>
    <hyperlink r:id="rId151" ref="B76"/>
    <hyperlink r:id="rId152" ref="AA76"/>
    <hyperlink r:id="rId153" ref="B77"/>
    <hyperlink r:id="rId154" ref="AA77"/>
    <hyperlink r:id="rId155" ref="B78"/>
    <hyperlink r:id="rId156" ref="AA78"/>
    <hyperlink r:id="rId157" ref="B79"/>
    <hyperlink r:id="rId158" ref="B80"/>
    <hyperlink r:id="rId159" ref="AA80"/>
    <hyperlink r:id="rId160" ref="B81"/>
    <hyperlink r:id="rId161" ref="AA81"/>
    <hyperlink r:id="rId162" ref="B82"/>
    <hyperlink r:id="rId163" ref="AA82"/>
    <hyperlink r:id="rId164" ref="B83"/>
    <hyperlink r:id="rId165" ref="AA83"/>
    <hyperlink r:id="rId166" ref="B84"/>
    <hyperlink r:id="rId167" ref="AA84"/>
    <hyperlink r:id="rId168" ref="B85"/>
    <hyperlink r:id="rId169" ref="AA85"/>
    <hyperlink r:id="rId170" ref="B86"/>
    <hyperlink r:id="rId171" ref="AA86"/>
    <hyperlink r:id="rId172" ref="B87"/>
    <hyperlink r:id="rId173" ref="AA87"/>
    <hyperlink r:id="rId174" ref="B88"/>
    <hyperlink r:id="rId175" ref="AA88"/>
    <hyperlink r:id="rId176" ref="B89"/>
    <hyperlink r:id="rId177" ref="AA89"/>
    <hyperlink r:id="rId178" ref="B90"/>
    <hyperlink r:id="rId179" ref="AA90"/>
    <hyperlink r:id="rId180" ref="B91"/>
    <hyperlink r:id="rId181" ref="AA91"/>
    <hyperlink r:id="rId182" ref="B92"/>
    <hyperlink r:id="rId183" ref="AA92"/>
    <hyperlink r:id="rId184" ref="B93"/>
    <hyperlink r:id="rId185" ref="AA93"/>
    <hyperlink r:id="rId186" ref="B94"/>
    <hyperlink r:id="rId187" ref="AA94"/>
    <hyperlink r:id="rId188" ref="B95"/>
    <hyperlink r:id="rId189" ref="AA95"/>
    <hyperlink r:id="rId190" ref="B96"/>
    <hyperlink r:id="rId191" ref="AA96"/>
    <hyperlink r:id="rId192" ref="B97"/>
    <hyperlink r:id="rId193" ref="AA97"/>
    <hyperlink r:id="rId194" ref="B98"/>
    <hyperlink r:id="rId195" ref="AA98"/>
    <hyperlink r:id="rId196" ref="B99"/>
    <hyperlink r:id="rId197" ref="AA99"/>
    <hyperlink r:id="rId198" ref="B100"/>
    <hyperlink r:id="rId199" ref="AA100"/>
    <hyperlink r:id="rId200" ref="B101"/>
    <hyperlink r:id="rId201" ref="AA101"/>
    <hyperlink r:id="rId202" ref="B102"/>
    <hyperlink r:id="rId203" ref="AA102"/>
    <hyperlink r:id="rId204" ref="B103"/>
    <hyperlink r:id="rId205" ref="AA103"/>
    <hyperlink r:id="rId206" ref="B104"/>
    <hyperlink r:id="rId207" ref="AA104"/>
    <hyperlink r:id="rId208" ref="B105"/>
    <hyperlink r:id="rId209" ref="AA105"/>
    <hyperlink r:id="rId210" ref="B106"/>
    <hyperlink r:id="rId211" ref="AA106"/>
    <hyperlink r:id="rId212" ref="B107"/>
    <hyperlink r:id="rId213" ref="AA107"/>
    <hyperlink r:id="rId214" ref="B108"/>
    <hyperlink r:id="rId215" ref="AA108"/>
    <hyperlink r:id="rId216" ref="B109"/>
    <hyperlink r:id="rId217" ref="AA109"/>
    <hyperlink r:id="rId218" ref="B110"/>
    <hyperlink r:id="rId219" ref="AA110"/>
    <hyperlink r:id="rId220" ref="B111"/>
    <hyperlink r:id="rId221" ref="AA111"/>
    <hyperlink r:id="rId222" ref="B112"/>
    <hyperlink r:id="rId223" ref="AA112"/>
    <hyperlink r:id="rId224" ref="B113"/>
    <hyperlink r:id="rId225" ref="AA113"/>
    <hyperlink r:id="rId226" ref="B114"/>
    <hyperlink r:id="rId227" ref="AA114"/>
    <hyperlink r:id="rId228" ref="B115"/>
    <hyperlink r:id="rId229" ref="AA115"/>
    <hyperlink r:id="rId230" ref="B116"/>
    <hyperlink r:id="rId231" ref="AA116"/>
    <hyperlink r:id="rId232" ref="B117"/>
    <hyperlink r:id="rId233" ref="AA117"/>
    <hyperlink r:id="rId234" ref="B118"/>
    <hyperlink r:id="rId235" ref="AA118"/>
    <hyperlink r:id="rId236" ref="B119"/>
    <hyperlink r:id="rId237" ref="AA119"/>
    <hyperlink r:id="rId238" ref="B120"/>
    <hyperlink r:id="rId239" ref="AA120"/>
    <hyperlink r:id="rId240" ref="B121"/>
    <hyperlink r:id="rId241" ref="AA121"/>
    <hyperlink r:id="rId242" ref="B122"/>
    <hyperlink r:id="rId243" ref="AA122"/>
    <hyperlink r:id="rId244" ref="B123"/>
    <hyperlink r:id="rId245" ref="AA123"/>
    <hyperlink r:id="rId246" ref="B124"/>
    <hyperlink r:id="rId247" ref="AA124"/>
    <hyperlink r:id="rId248" ref="B125"/>
    <hyperlink r:id="rId249" ref="AA125"/>
    <hyperlink r:id="rId250" ref="B126"/>
    <hyperlink r:id="rId251" ref="AA126"/>
    <hyperlink r:id="rId252" ref="B127"/>
    <hyperlink r:id="rId253" ref="AA127"/>
    <hyperlink r:id="rId254" ref="B128"/>
    <hyperlink r:id="rId255" ref="AA128"/>
    <hyperlink r:id="rId256" ref="B129"/>
    <hyperlink r:id="rId257" ref="AA129"/>
    <hyperlink r:id="rId258" ref="B130"/>
    <hyperlink r:id="rId259" ref="AA130"/>
    <hyperlink r:id="rId260" ref="B131"/>
    <hyperlink r:id="rId261" ref="AA131"/>
    <hyperlink r:id="rId262" ref="B132"/>
    <hyperlink r:id="rId263" ref="AA132"/>
    <hyperlink r:id="rId264" ref="B133"/>
    <hyperlink r:id="rId265" ref="AA133"/>
    <hyperlink r:id="rId266" ref="B134"/>
    <hyperlink r:id="rId267" ref="AA134"/>
    <hyperlink r:id="rId268" ref="B135"/>
    <hyperlink r:id="rId269" ref="AA135"/>
    <hyperlink r:id="rId270" ref="B136"/>
    <hyperlink r:id="rId271" ref="AA136"/>
    <hyperlink r:id="rId272" ref="B137"/>
    <hyperlink r:id="rId273" ref="AA137"/>
    <hyperlink r:id="rId274" ref="B138"/>
    <hyperlink r:id="rId275" ref="AA138"/>
    <hyperlink r:id="rId276" ref="B139"/>
    <hyperlink r:id="rId277" ref="AA139"/>
    <hyperlink r:id="rId278" ref="B140"/>
    <hyperlink r:id="rId279" ref="AA140"/>
    <hyperlink r:id="rId280" ref="B141"/>
    <hyperlink r:id="rId281" ref="AA141"/>
    <hyperlink r:id="rId282" ref="B142"/>
    <hyperlink r:id="rId283" ref="AA142"/>
    <hyperlink r:id="rId284" ref="B143"/>
    <hyperlink r:id="rId285" ref="AA143"/>
    <hyperlink r:id="rId286" ref="B144"/>
    <hyperlink r:id="rId287" ref="AA144"/>
    <hyperlink r:id="rId288" ref="B145"/>
    <hyperlink r:id="rId289" ref="AA145"/>
    <hyperlink r:id="rId290" ref="B146"/>
    <hyperlink r:id="rId291" ref="AA146"/>
    <hyperlink r:id="rId292" ref="B147"/>
    <hyperlink r:id="rId293" ref="AA147"/>
    <hyperlink r:id="rId294" ref="B148"/>
    <hyperlink r:id="rId295" ref="AA148"/>
    <hyperlink r:id="rId296" ref="B149"/>
    <hyperlink r:id="rId297" ref="AA149"/>
    <hyperlink r:id="rId298" ref="B150"/>
    <hyperlink r:id="rId299" ref="AA150"/>
    <hyperlink r:id="rId300" ref="B151"/>
    <hyperlink r:id="rId301" ref="AA151"/>
    <hyperlink r:id="rId302" ref="B152"/>
    <hyperlink r:id="rId303" ref="AA152"/>
    <hyperlink r:id="rId304" ref="B153"/>
    <hyperlink r:id="rId305" ref="AA153"/>
    <hyperlink r:id="rId306" ref="B154"/>
    <hyperlink r:id="rId307" ref="AA154"/>
    <hyperlink r:id="rId308" ref="B155"/>
    <hyperlink r:id="rId309" ref="AA155"/>
    <hyperlink r:id="rId310" ref="B156"/>
    <hyperlink r:id="rId311" ref="AA156"/>
    <hyperlink r:id="rId312" ref="B157"/>
    <hyperlink r:id="rId313" ref="AA157"/>
    <hyperlink r:id="rId314" ref="B158"/>
    <hyperlink r:id="rId315" ref="AA158"/>
    <hyperlink r:id="rId316" ref="B159"/>
    <hyperlink r:id="rId317" ref="AA159"/>
    <hyperlink r:id="rId318" ref="B160"/>
    <hyperlink r:id="rId319" ref="AA160"/>
    <hyperlink r:id="rId320" ref="B161"/>
    <hyperlink r:id="rId321" ref="AA161"/>
    <hyperlink r:id="rId322" ref="B162"/>
    <hyperlink r:id="rId323" ref="AA162"/>
    <hyperlink r:id="rId324" ref="B163"/>
    <hyperlink r:id="rId325" ref="AA163"/>
    <hyperlink r:id="rId326" ref="B164"/>
    <hyperlink r:id="rId327" ref="AA164"/>
    <hyperlink r:id="rId328" ref="B165"/>
    <hyperlink r:id="rId329" ref="AA165"/>
    <hyperlink r:id="rId330" ref="B166"/>
    <hyperlink r:id="rId331" ref="AA166"/>
    <hyperlink r:id="rId332" ref="B167"/>
    <hyperlink r:id="rId333" ref="AA167"/>
    <hyperlink r:id="rId334" ref="B168"/>
    <hyperlink r:id="rId335" ref="AA168"/>
    <hyperlink r:id="rId336" ref="B169"/>
    <hyperlink r:id="rId337" ref="AA169"/>
    <hyperlink r:id="rId338" ref="B170"/>
    <hyperlink r:id="rId339" ref="AA170"/>
    <hyperlink r:id="rId340" ref="B171"/>
    <hyperlink r:id="rId341" ref="AA171"/>
    <hyperlink r:id="rId342" ref="B172"/>
    <hyperlink r:id="rId343" ref="AA172"/>
    <hyperlink r:id="rId344" ref="B173"/>
    <hyperlink r:id="rId345" ref="AA173"/>
    <hyperlink r:id="rId346" ref="B174"/>
    <hyperlink r:id="rId347" ref="AA174"/>
    <hyperlink r:id="rId348" ref="B175"/>
    <hyperlink r:id="rId349" ref="AA175"/>
    <hyperlink r:id="rId350" ref="B176"/>
    <hyperlink r:id="rId351" ref="AA176"/>
    <hyperlink r:id="rId352" ref="B177"/>
    <hyperlink r:id="rId353" ref="AA177"/>
    <hyperlink r:id="rId354" ref="B178"/>
    <hyperlink r:id="rId355" ref="AA178"/>
    <hyperlink r:id="rId356" ref="B179"/>
    <hyperlink r:id="rId357" ref="AA179"/>
    <hyperlink r:id="rId358" ref="B180"/>
    <hyperlink r:id="rId359" ref="AA180"/>
    <hyperlink r:id="rId360" ref="B181"/>
    <hyperlink r:id="rId361" ref="AA181"/>
    <hyperlink r:id="rId362" ref="B182"/>
    <hyperlink r:id="rId363" ref="AA182"/>
    <hyperlink r:id="rId364" ref="B183"/>
    <hyperlink r:id="rId365" ref="AA183"/>
    <hyperlink r:id="rId366" ref="B184"/>
    <hyperlink r:id="rId367" ref="AA184"/>
    <hyperlink r:id="rId368" ref="B185"/>
    <hyperlink r:id="rId369" ref="B186"/>
    <hyperlink r:id="rId370" ref="B187"/>
    <hyperlink r:id="rId371" ref="AA187"/>
    <hyperlink r:id="rId372" ref="B188"/>
    <hyperlink r:id="rId373" ref="AA188"/>
    <hyperlink r:id="rId374" ref="B189"/>
    <hyperlink r:id="rId375" ref="AA189"/>
    <hyperlink r:id="rId376" ref="B190"/>
    <hyperlink r:id="rId377" ref="AA190"/>
    <hyperlink r:id="rId378" ref="B191"/>
    <hyperlink r:id="rId379" ref="AA191"/>
    <hyperlink r:id="rId380" ref="B192"/>
    <hyperlink r:id="rId381" ref="AA192"/>
    <hyperlink r:id="rId382" ref="B193"/>
    <hyperlink r:id="rId383" ref="AA193"/>
    <hyperlink r:id="rId384" ref="B194"/>
    <hyperlink r:id="rId385" ref="AA194"/>
    <hyperlink r:id="rId386" ref="B195"/>
    <hyperlink r:id="rId387" ref="AA195"/>
    <hyperlink r:id="rId388" ref="B196"/>
    <hyperlink r:id="rId389" ref="AA196"/>
    <hyperlink r:id="rId390" ref="B197"/>
    <hyperlink r:id="rId391" ref="AA197"/>
    <hyperlink r:id="rId392" ref="B198"/>
    <hyperlink r:id="rId393" ref="AA198"/>
    <hyperlink r:id="rId394" ref="B199"/>
    <hyperlink r:id="rId395" ref="AA199"/>
    <hyperlink r:id="rId396" ref="B200"/>
    <hyperlink r:id="rId397" ref="AA200"/>
    <hyperlink r:id="rId398" ref="B201"/>
    <hyperlink r:id="rId399" ref="AA201"/>
    <hyperlink r:id="rId400" ref="B202"/>
    <hyperlink r:id="rId401" ref="AA202"/>
    <hyperlink r:id="rId402" ref="B203"/>
    <hyperlink r:id="rId403" ref="AA203"/>
    <hyperlink r:id="rId404" ref="B204"/>
    <hyperlink r:id="rId405" ref="AA204"/>
    <hyperlink r:id="rId406" ref="B205"/>
    <hyperlink r:id="rId407" ref="AA205"/>
    <hyperlink r:id="rId408" ref="B206"/>
    <hyperlink r:id="rId409" ref="AA206"/>
    <hyperlink r:id="rId410" ref="B207"/>
    <hyperlink r:id="rId411" ref="AA207"/>
    <hyperlink r:id="rId412" ref="B208"/>
    <hyperlink r:id="rId413" ref="AA208"/>
    <hyperlink r:id="rId414" ref="B209"/>
    <hyperlink r:id="rId415" ref="AA209"/>
    <hyperlink r:id="rId416" ref="B210"/>
    <hyperlink r:id="rId417" ref="AA210"/>
    <hyperlink r:id="rId418" ref="B211"/>
    <hyperlink r:id="rId419" ref="AA211"/>
    <hyperlink r:id="rId420" ref="B212"/>
    <hyperlink r:id="rId421" ref="AA212"/>
    <hyperlink r:id="rId422" ref="B213"/>
    <hyperlink r:id="rId423" ref="AA213"/>
    <hyperlink r:id="rId424" ref="B214"/>
    <hyperlink r:id="rId425" ref="AA214"/>
    <hyperlink r:id="rId426" ref="B215"/>
    <hyperlink r:id="rId427" ref="AA215"/>
    <hyperlink r:id="rId428" ref="B216"/>
    <hyperlink r:id="rId429" ref="AA216"/>
    <hyperlink r:id="rId430" ref="B217"/>
    <hyperlink r:id="rId431" ref="AA217"/>
    <hyperlink r:id="rId432" ref="B218"/>
    <hyperlink r:id="rId433" ref="AA218"/>
    <hyperlink r:id="rId434" ref="B219"/>
    <hyperlink r:id="rId435" ref="AA219"/>
    <hyperlink r:id="rId436" ref="B220"/>
    <hyperlink r:id="rId437" ref="AA220"/>
    <hyperlink r:id="rId438" ref="B221"/>
    <hyperlink r:id="rId439" ref="AA221"/>
    <hyperlink r:id="rId440" ref="B222"/>
    <hyperlink r:id="rId441" ref="AA222"/>
    <hyperlink r:id="rId442" ref="B223"/>
    <hyperlink r:id="rId443" ref="AA223"/>
    <hyperlink r:id="rId444" ref="B224"/>
    <hyperlink r:id="rId445" ref="AA224"/>
    <hyperlink r:id="rId446" ref="B225"/>
    <hyperlink r:id="rId447" ref="AA225"/>
    <hyperlink r:id="rId448" ref="B226"/>
    <hyperlink r:id="rId449" ref="AA226"/>
    <hyperlink r:id="rId450" ref="B227"/>
    <hyperlink r:id="rId451" ref="AA227"/>
    <hyperlink r:id="rId452" ref="B228"/>
    <hyperlink r:id="rId453" ref="AA228"/>
    <hyperlink r:id="rId454" ref="B229"/>
    <hyperlink r:id="rId455" ref="AA229"/>
    <hyperlink r:id="rId456" ref="B230"/>
    <hyperlink r:id="rId457" ref="AA230"/>
    <hyperlink r:id="rId458" ref="B231"/>
    <hyperlink r:id="rId459" ref="AA231"/>
    <hyperlink r:id="rId460" ref="B232"/>
    <hyperlink r:id="rId461" ref="AA232"/>
    <hyperlink r:id="rId462" ref="B233"/>
    <hyperlink r:id="rId463" ref="AA233"/>
    <hyperlink r:id="rId464" ref="B234"/>
    <hyperlink r:id="rId465" ref="AA234"/>
    <hyperlink r:id="rId466" ref="B235"/>
    <hyperlink r:id="rId467" ref="AA235"/>
    <hyperlink r:id="rId468" ref="B236"/>
    <hyperlink r:id="rId469" ref="AA236"/>
    <hyperlink r:id="rId470" ref="B237"/>
    <hyperlink r:id="rId471" ref="AA237"/>
    <hyperlink r:id="rId472" ref="B238"/>
    <hyperlink r:id="rId473" ref="AA238"/>
    <hyperlink r:id="rId474" ref="B239"/>
    <hyperlink r:id="rId475" ref="AA239"/>
    <hyperlink r:id="rId476" ref="B240"/>
    <hyperlink r:id="rId477" ref="AA240"/>
    <hyperlink r:id="rId478" ref="B241"/>
    <hyperlink r:id="rId479" ref="AA241"/>
    <hyperlink r:id="rId480" ref="B242"/>
    <hyperlink r:id="rId481" ref="AA242"/>
    <hyperlink r:id="rId482" ref="B243"/>
    <hyperlink r:id="rId483" ref="AA243"/>
    <hyperlink r:id="rId484" ref="B244"/>
    <hyperlink r:id="rId485" ref="AA244"/>
    <hyperlink r:id="rId486" ref="B245"/>
    <hyperlink r:id="rId487" ref="AA245"/>
    <hyperlink r:id="rId488" ref="B246"/>
    <hyperlink r:id="rId489" ref="AA246"/>
    <hyperlink r:id="rId490" ref="B247"/>
    <hyperlink r:id="rId491" ref="AA247"/>
    <hyperlink r:id="rId492" ref="B248"/>
    <hyperlink r:id="rId493" ref="AA248"/>
    <hyperlink r:id="rId494" ref="B249"/>
    <hyperlink r:id="rId495" ref="AA249"/>
    <hyperlink r:id="rId496" ref="B250"/>
    <hyperlink r:id="rId497" ref="AA250"/>
    <hyperlink r:id="rId498" ref="B251"/>
    <hyperlink r:id="rId499" ref="AA251"/>
    <hyperlink r:id="rId500" ref="B252"/>
    <hyperlink r:id="rId501" ref="AA252"/>
    <hyperlink r:id="rId502" ref="B253"/>
    <hyperlink r:id="rId503" ref="AA253"/>
    <hyperlink r:id="rId504" ref="B254"/>
    <hyperlink r:id="rId505" ref="B255"/>
    <hyperlink r:id="rId506" ref="AA255"/>
    <hyperlink r:id="rId507" ref="B256"/>
    <hyperlink r:id="rId508" ref="AA256"/>
    <hyperlink r:id="rId509" ref="B257"/>
    <hyperlink r:id="rId510" ref="AA257"/>
    <hyperlink r:id="rId511" ref="B258"/>
    <hyperlink r:id="rId512" ref="AA258"/>
    <hyperlink r:id="rId513" ref="B259"/>
    <hyperlink r:id="rId514" ref="AA259"/>
    <hyperlink r:id="rId515" ref="B260"/>
    <hyperlink r:id="rId516" ref="AA260"/>
    <hyperlink r:id="rId517" ref="B261"/>
    <hyperlink r:id="rId518" ref="AA261"/>
    <hyperlink r:id="rId519" ref="B262"/>
    <hyperlink r:id="rId520" ref="AA262"/>
    <hyperlink r:id="rId521" ref="B263"/>
    <hyperlink r:id="rId522" ref="AA263"/>
    <hyperlink r:id="rId523" ref="B264"/>
    <hyperlink r:id="rId524" ref="AA264"/>
    <hyperlink r:id="rId525" ref="B265"/>
    <hyperlink r:id="rId526" ref="AA265"/>
    <hyperlink r:id="rId527" ref="B266"/>
    <hyperlink r:id="rId528" ref="AA266"/>
    <hyperlink r:id="rId529" ref="B267"/>
    <hyperlink r:id="rId530" ref="AA267"/>
    <hyperlink r:id="rId531" ref="B268"/>
    <hyperlink r:id="rId532" ref="AA268"/>
    <hyperlink r:id="rId533" ref="B269"/>
    <hyperlink r:id="rId534" ref="C269"/>
    <hyperlink r:id="rId535" ref="AA269"/>
    <hyperlink r:id="rId536" ref="B270"/>
    <hyperlink r:id="rId537" ref="C270"/>
    <hyperlink r:id="rId538" ref="AA270"/>
    <hyperlink r:id="rId539" ref="B271"/>
    <hyperlink r:id="rId540" ref="C271"/>
    <hyperlink r:id="rId541" ref="AA271"/>
    <hyperlink r:id="rId542" ref="B272"/>
    <hyperlink r:id="rId543" ref="C272"/>
    <hyperlink r:id="rId544" ref="D272"/>
    <hyperlink r:id="rId545" ref="AA272"/>
    <hyperlink r:id="rId546" ref="B273"/>
    <hyperlink r:id="rId547" ref="C273"/>
    <hyperlink r:id="rId548" ref="D273"/>
    <hyperlink r:id="rId549" ref="AA273"/>
    <hyperlink r:id="rId550" ref="B274"/>
    <hyperlink r:id="rId551" ref="AA274"/>
    <hyperlink r:id="rId552" ref="B275"/>
    <hyperlink r:id="rId553" ref="AA275"/>
    <hyperlink r:id="rId554" ref="B276"/>
    <hyperlink r:id="rId555" ref="C276"/>
    <hyperlink r:id="rId556" ref="AA276"/>
    <hyperlink r:id="rId557" ref="B277"/>
    <hyperlink r:id="rId558" ref="AA277"/>
    <hyperlink r:id="rId559" ref="B278"/>
    <hyperlink r:id="rId560" ref="AA278"/>
    <hyperlink r:id="rId561" ref="B279"/>
    <hyperlink r:id="rId562" ref="AA279"/>
    <hyperlink r:id="rId563" ref="B280"/>
    <hyperlink r:id="rId564" ref="AA280"/>
    <hyperlink r:id="rId565" ref="B281"/>
    <hyperlink r:id="rId566" ref="AA281"/>
    <hyperlink r:id="rId567" ref="B282"/>
    <hyperlink r:id="rId568" ref="AA282"/>
    <hyperlink r:id="rId569" ref="B283"/>
    <hyperlink r:id="rId570" ref="AA283"/>
    <hyperlink r:id="rId571" ref="B284"/>
    <hyperlink r:id="rId572" ref="AA284"/>
    <hyperlink r:id="rId573" ref="B285"/>
    <hyperlink r:id="rId574" ref="AA285"/>
    <hyperlink r:id="rId575" ref="B286"/>
    <hyperlink r:id="rId576" ref="AA286"/>
    <hyperlink r:id="rId577" ref="B287"/>
    <hyperlink r:id="rId578" ref="AA287"/>
    <hyperlink r:id="rId579" ref="B288"/>
    <hyperlink r:id="rId580" ref="AA288"/>
    <hyperlink r:id="rId581" ref="B289"/>
    <hyperlink r:id="rId582" ref="AA289"/>
    <hyperlink r:id="rId583" ref="B290"/>
    <hyperlink r:id="rId584" ref="AA290"/>
    <hyperlink r:id="rId585" ref="B291"/>
    <hyperlink r:id="rId586" ref="AA291"/>
    <hyperlink r:id="rId587" ref="B292"/>
    <hyperlink r:id="rId588" ref="AA292"/>
    <hyperlink r:id="rId589" ref="B293"/>
    <hyperlink r:id="rId590" ref="AA293"/>
    <hyperlink r:id="rId591" ref="B294"/>
    <hyperlink r:id="rId592" ref="AA294"/>
    <hyperlink r:id="rId593" ref="B295"/>
    <hyperlink r:id="rId594" ref="AA295"/>
    <hyperlink r:id="rId595" ref="B296"/>
    <hyperlink r:id="rId596" ref="AA296"/>
    <hyperlink r:id="rId597" ref="B297"/>
    <hyperlink r:id="rId598" ref="AA297"/>
    <hyperlink r:id="rId599" ref="B298"/>
    <hyperlink r:id="rId600" ref="AA298"/>
    <hyperlink r:id="rId601" ref="B299"/>
    <hyperlink r:id="rId602" ref="AA299"/>
    <hyperlink r:id="rId603" ref="B300"/>
    <hyperlink r:id="rId604" ref="AA300"/>
    <hyperlink r:id="rId605" ref="B301"/>
    <hyperlink r:id="rId606" ref="AA301"/>
    <hyperlink r:id="rId607" ref="B302"/>
    <hyperlink r:id="rId608" ref="AA302"/>
    <hyperlink r:id="rId609" ref="B303"/>
    <hyperlink r:id="rId610" ref="AA303"/>
    <hyperlink r:id="rId611" ref="B304"/>
    <hyperlink r:id="rId612" ref="AA304"/>
    <hyperlink r:id="rId613" ref="B305"/>
    <hyperlink r:id="rId614" ref="AA305"/>
    <hyperlink r:id="rId615" ref="B306"/>
    <hyperlink r:id="rId616" ref="AA306"/>
    <hyperlink r:id="rId617" ref="B307"/>
    <hyperlink r:id="rId618" ref="AA307"/>
    <hyperlink r:id="rId619" ref="B308"/>
    <hyperlink r:id="rId620" ref="AA308"/>
    <hyperlink r:id="rId621" ref="B309"/>
    <hyperlink r:id="rId622" ref="AA309"/>
    <hyperlink r:id="rId623" ref="B310"/>
    <hyperlink r:id="rId624" ref="AA310"/>
    <hyperlink r:id="rId625" ref="B311"/>
    <hyperlink r:id="rId626" ref="AA311"/>
    <hyperlink r:id="rId627" ref="B312"/>
    <hyperlink r:id="rId628" ref="AA312"/>
    <hyperlink r:id="rId629" ref="B313"/>
    <hyperlink r:id="rId630" ref="AA313"/>
    <hyperlink r:id="rId631" ref="B314"/>
    <hyperlink r:id="rId632" ref="AA314"/>
    <hyperlink r:id="rId633" ref="B424"/>
    <hyperlink r:id="rId634" ref="D424"/>
    <hyperlink r:id="rId635" ref="AA424"/>
    <hyperlink r:id="rId636" ref="B425"/>
    <hyperlink r:id="rId637" ref="D425"/>
    <hyperlink r:id="rId638" ref="AA425"/>
    <hyperlink r:id="rId639" ref="B426"/>
    <hyperlink r:id="rId640" ref="D426"/>
    <hyperlink r:id="rId641" ref="AA426"/>
    <hyperlink r:id="rId642" ref="B427"/>
    <hyperlink r:id="rId643" ref="D427"/>
    <hyperlink r:id="rId644" ref="AA427"/>
    <hyperlink r:id="rId645" ref="B428"/>
    <hyperlink r:id="rId646" ref="D428"/>
    <hyperlink r:id="rId647" ref="AA428"/>
    <hyperlink r:id="rId648" ref="B429"/>
    <hyperlink r:id="rId649" ref="D429"/>
    <hyperlink r:id="rId650" ref="AA429"/>
    <hyperlink r:id="rId651" ref="B430"/>
    <hyperlink r:id="rId652" ref="D430"/>
    <hyperlink r:id="rId653" ref="AA430"/>
    <hyperlink r:id="rId654" ref="B431"/>
    <hyperlink r:id="rId655" ref="D431"/>
    <hyperlink r:id="rId656" ref="AA431"/>
    <hyperlink r:id="rId657" ref="B432"/>
    <hyperlink r:id="rId658" ref="D432"/>
    <hyperlink r:id="rId659" ref="AA432"/>
    <hyperlink r:id="rId660" ref="B433"/>
    <hyperlink r:id="rId661" ref="D433"/>
    <hyperlink r:id="rId662" ref="AA433"/>
    <hyperlink r:id="rId663" ref="B434"/>
    <hyperlink r:id="rId664" ref="D434"/>
    <hyperlink r:id="rId665" ref="AA434"/>
    <hyperlink r:id="rId666" ref="B435"/>
    <hyperlink r:id="rId667" ref="D435"/>
    <hyperlink r:id="rId668" ref="AA435"/>
    <hyperlink r:id="rId669" ref="B436"/>
    <hyperlink r:id="rId670" ref="D436"/>
    <hyperlink r:id="rId671" ref="AA436"/>
    <hyperlink r:id="rId672" ref="B437"/>
    <hyperlink r:id="rId673" ref="D437"/>
    <hyperlink r:id="rId674" ref="AA437"/>
    <hyperlink r:id="rId675" ref="B438"/>
    <hyperlink r:id="rId676" ref="D438"/>
    <hyperlink r:id="rId677" ref="AA438"/>
    <hyperlink r:id="rId678" ref="B439"/>
    <hyperlink r:id="rId679" ref="D439"/>
    <hyperlink r:id="rId680" ref="AA439"/>
    <hyperlink r:id="rId681" ref="B440"/>
    <hyperlink r:id="rId682" ref="D440"/>
    <hyperlink r:id="rId683" ref="AA440"/>
    <hyperlink r:id="rId684" ref="B441"/>
    <hyperlink r:id="rId685" ref="D441"/>
    <hyperlink r:id="rId686" ref="AA441"/>
    <hyperlink r:id="rId687" ref="B442"/>
    <hyperlink r:id="rId688" ref="D442"/>
    <hyperlink r:id="rId689" ref="AA442"/>
    <hyperlink r:id="rId690" ref="B443"/>
    <hyperlink r:id="rId691" ref="D443"/>
    <hyperlink r:id="rId692" ref="AA443"/>
    <hyperlink r:id="rId693" ref="B444"/>
    <hyperlink r:id="rId694" ref="D444"/>
    <hyperlink r:id="rId695" ref="AA444"/>
    <hyperlink r:id="rId696" ref="B445"/>
    <hyperlink r:id="rId697" ref="D445"/>
    <hyperlink r:id="rId698" ref="AA445"/>
    <hyperlink r:id="rId699" ref="B446"/>
    <hyperlink r:id="rId700" ref="D446"/>
    <hyperlink r:id="rId701" ref="AA446"/>
    <hyperlink r:id="rId702" ref="B447"/>
    <hyperlink r:id="rId703" ref="C447"/>
    <hyperlink r:id="rId704" ref="AA447"/>
    <hyperlink r:id="rId705" ref="B448"/>
    <hyperlink r:id="rId706" ref="C448"/>
    <hyperlink r:id="rId707" ref="AA448"/>
    <hyperlink r:id="rId708" ref="B449"/>
    <hyperlink r:id="rId709" ref="C449"/>
    <hyperlink r:id="rId710" ref="AA449"/>
    <hyperlink r:id="rId711" ref="B450"/>
    <hyperlink r:id="rId712" ref="AA450"/>
    <hyperlink r:id="rId713" ref="B451"/>
    <hyperlink r:id="rId714" ref="C451"/>
    <hyperlink r:id="rId715" ref="AA451"/>
  </hyperlinks>
  <drawing r:id="rId716"/>
  <legacyDrawing r:id="rId717"/>
  <tableParts count="1">
    <tablePart r:id="rId719"/>
  </tableParts>
  <extLst>
    <ext uri="{3A4CF648-6AED-40f4-86FF-DC5316D8AED3}">
      <x14:slicerList>
        <x14:slicer r:id="rId720"/>
      </x14:slicerList>
    </ext>
  </extLst>
</worksheet>
</file>