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s\vn-portfolio-optimizer\reports\"/>
    </mc:Choice>
  </mc:AlternateContent>
  <xr:revisionPtr revIDLastSave="0" documentId="13_ncr:1_{FA1808A0-AFE4-4B3A-8976-7A6B0F9DAC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I3" i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L795" i="1" s="1"/>
  <c r="K796" i="1"/>
  <c r="L796" i="1" s="1"/>
  <c r="K797" i="1"/>
  <c r="L797" i="1" s="1"/>
  <c r="K798" i="1"/>
  <c r="L798" i="1" s="1"/>
  <c r="K799" i="1"/>
  <c r="L799" i="1" s="1"/>
  <c r="K800" i="1"/>
  <c r="L800" i="1" s="1"/>
  <c r="K801" i="1"/>
  <c r="L801" i="1" s="1"/>
  <c r="K802" i="1"/>
  <c r="L802" i="1" s="1"/>
  <c r="K803" i="1"/>
  <c r="L803" i="1" s="1"/>
  <c r="K804" i="1"/>
  <c r="L804" i="1" s="1"/>
  <c r="K805" i="1"/>
  <c r="L805" i="1" s="1"/>
  <c r="K806" i="1"/>
  <c r="L806" i="1" s="1"/>
  <c r="K807" i="1"/>
  <c r="L807" i="1" s="1"/>
  <c r="K808" i="1"/>
  <c r="L808" i="1" s="1"/>
  <c r="K809" i="1"/>
  <c r="L809" i="1" s="1"/>
  <c r="K810" i="1"/>
  <c r="L810" i="1" s="1"/>
  <c r="K811" i="1"/>
  <c r="L811" i="1" s="1"/>
  <c r="K812" i="1"/>
  <c r="L812" i="1" s="1"/>
  <c r="K813" i="1"/>
  <c r="L813" i="1" s="1"/>
  <c r="K814" i="1"/>
  <c r="L814" i="1" s="1"/>
  <c r="K815" i="1"/>
  <c r="L815" i="1" s="1"/>
  <c r="K816" i="1"/>
  <c r="L816" i="1" s="1"/>
  <c r="K817" i="1"/>
  <c r="L817" i="1" s="1"/>
  <c r="K818" i="1"/>
  <c r="L818" i="1" s="1"/>
  <c r="K819" i="1"/>
  <c r="L819" i="1" s="1"/>
  <c r="K820" i="1"/>
  <c r="L820" i="1" s="1"/>
  <c r="K821" i="1"/>
  <c r="L821" i="1" s="1"/>
  <c r="K822" i="1"/>
  <c r="L822" i="1" s="1"/>
  <c r="K823" i="1"/>
  <c r="L823" i="1" s="1"/>
  <c r="K824" i="1"/>
  <c r="L824" i="1" s="1"/>
  <c r="K825" i="1"/>
  <c r="L825" i="1" s="1"/>
  <c r="K826" i="1"/>
  <c r="L826" i="1" s="1"/>
  <c r="K827" i="1"/>
  <c r="L827" i="1" s="1"/>
  <c r="K828" i="1"/>
  <c r="L828" i="1" s="1"/>
  <c r="K829" i="1"/>
  <c r="L829" i="1" s="1"/>
  <c r="K830" i="1"/>
  <c r="L830" i="1" s="1"/>
  <c r="K831" i="1"/>
  <c r="L831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L842" i="1" s="1"/>
  <c r="K843" i="1"/>
  <c r="L843" i="1" s="1"/>
  <c r="K844" i="1"/>
  <c r="L844" i="1" s="1"/>
  <c r="K845" i="1"/>
  <c r="L845" i="1" s="1"/>
  <c r="K846" i="1"/>
  <c r="L846" i="1" s="1"/>
  <c r="K847" i="1"/>
  <c r="L847" i="1" s="1"/>
  <c r="K848" i="1"/>
  <c r="L848" i="1" s="1"/>
  <c r="K849" i="1"/>
  <c r="L849" i="1" s="1"/>
  <c r="K850" i="1"/>
  <c r="L850" i="1" s="1"/>
  <c r="K851" i="1"/>
  <c r="L851" i="1" s="1"/>
  <c r="K852" i="1"/>
  <c r="L852" i="1" s="1"/>
  <c r="K853" i="1"/>
  <c r="L853" i="1" s="1"/>
  <c r="K854" i="1"/>
  <c r="L854" i="1" s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L860" i="1" s="1"/>
  <c r="K861" i="1"/>
  <c r="L861" i="1" s="1"/>
  <c r="K862" i="1"/>
  <c r="L862" i="1" s="1"/>
  <c r="K863" i="1"/>
  <c r="L863" i="1" s="1"/>
  <c r="K864" i="1"/>
  <c r="L864" i="1" s="1"/>
  <c r="K865" i="1"/>
  <c r="L865" i="1" s="1"/>
  <c r="K866" i="1"/>
  <c r="L866" i="1" s="1"/>
  <c r="K867" i="1"/>
  <c r="L867" i="1" s="1"/>
  <c r="K868" i="1"/>
  <c r="L868" i="1" s="1"/>
  <c r="K869" i="1"/>
  <c r="L869" i="1" s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L876" i="1" s="1"/>
  <c r="K877" i="1"/>
  <c r="L877" i="1" s="1"/>
  <c r="K878" i="1"/>
  <c r="L878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K885" i="1"/>
  <c r="L885" i="1" s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K899" i="1"/>
  <c r="L899" i="1" s="1"/>
  <c r="K900" i="1"/>
  <c r="L900" i="1" s="1"/>
  <c r="K901" i="1"/>
  <c r="L901" i="1" s="1"/>
  <c r="K902" i="1"/>
  <c r="L902" i="1" s="1"/>
  <c r="K903" i="1"/>
  <c r="L903" i="1" s="1"/>
  <c r="K904" i="1"/>
  <c r="L904" i="1" s="1"/>
  <c r="K905" i="1"/>
  <c r="L905" i="1" s="1"/>
  <c r="K906" i="1"/>
  <c r="L906" i="1" s="1"/>
  <c r="K907" i="1"/>
  <c r="L907" i="1" s="1"/>
  <c r="K908" i="1"/>
  <c r="L908" i="1" s="1"/>
  <c r="K909" i="1"/>
  <c r="L909" i="1" s="1"/>
  <c r="K910" i="1"/>
  <c r="L910" i="1" s="1"/>
  <c r="K911" i="1"/>
  <c r="L911" i="1" s="1"/>
  <c r="K912" i="1"/>
  <c r="L912" i="1" s="1"/>
  <c r="K913" i="1"/>
  <c r="L913" i="1" s="1"/>
  <c r="K914" i="1"/>
  <c r="L914" i="1" s="1"/>
  <c r="K915" i="1"/>
  <c r="L915" i="1" s="1"/>
  <c r="K916" i="1"/>
  <c r="L916" i="1" s="1"/>
  <c r="K917" i="1"/>
  <c r="L917" i="1" s="1"/>
  <c r="K918" i="1"/>
  <c r="L918" i="1" s="1"/>
  <c r="K919" i="1"/>
  <c r="L919" i="1" s="1"/>
  <c r="K920" i="1"/>
  <c r="L920" i="1" s="1"/>
  <c r="K921" i="1"/>
  <c r="L921" i="1" s="1"/>
  <c r="K922" i="1"/>
  <c r="L922" i="1" s="1"/>
  <c r="K923" i="1"/>
  <c r="L923" i="1" s="1"/>
  <c r="K924" i="1"/>
  <c r="L924" i="1" s="1"/>
  <c r="K925" i="1"/>
  <c r="L925" i="1" s="1"/>
  <c r="K926" i="1"/>
  <c r="L926" i="1" s="1"/>
  <c r="K927" i="1"/>
  <c r="L927" i="1" s="1"/>
  <c r="K928" i="1"/>
  <c r="L928" i="1" s="1"/>
  <c r="K929" i="1"/>
  <c r="L929" i="1" s="1"/>
  <c r="K930" i="1"/>
  <c r="L930" i="1" s="1"/>
  <c r="K931" i="1"/>
  <c r="L931" i="1" s="1"/>
  <c r="K932" i="1"/>
  <c r="L932" i="1" s="1"/>
  <c r="K933" i="1"/>
  <c r="L933" i="1" s="1"/>
  <c r="K934" i="1"/>
  <c r="L934" i="1" s="1"/>
  <c r="K935" i="1"/>
  <c r="L935" i="1" s="1"/>
  <c r="K936" i="1"/>
  <c r="L936" i="1" s="1"/>
  <c r="K937" i="1"/>
  <c r="L937" i="1" s="1"/>
  <c r="K938" i="1"/>
  <c r="L938" i="1" s="1"/>
  <c r="K939" i="1"/>
  <c r="L939" i="1" s="1"/>
  <c r="K940" i="1"/>
  <c r="L940" i="1" s="1"/>
  <c r="K941" i="1"/>
  <c r="L941" i="1" s="1"/>
  <c r="K942" i="1"/>
  <c r="L942" i="1" s="1"/>
  <c r="K943" i="1"/>
  <c r="L943" i="1" s="1"/>
  <c r="K944" i="1"/>
  <c r="L944" i="1" s="1"/>
  <c r="K945" i="1"/>
  <c r="L945" i="1" s="1"/>
  <c r="K946" i="1"/>
  <c r="L946" i="1" s="1"/>
  <c r="K947" i="1"/>
  <c r="L947" i="1" s="1"/>
  <c r="K948" i="1"/>
  <c r="L948" i="1" s="1"/>
  <c r="K949" i="1"/>
  <c r="L949" i="1" s="1"/>
  <c r="K950" i="1"/>
  <c r="L950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L956" i="1" s="1"/>
  <c r="K957" i="1"/>
  <c r="L957" i="1" s="1"/>
  <c r="K958" i="1"/>
  <c r="L958" i="1" s="1"/>
  <c r="K959" i="1"/>
  <c r="L959" i="1" s="1"/>
  <c r="K960" i="1"/>
  <c r="L960" i="1" s="1"/>
  <c r="K961" i="1"/>
  <c r="L961" i="1" s="1"/>
  <c r="K962" i="1"/>
  <c r="L962" i="1" s="1"/>
  <c r="K963" i="1"/>
  <c r="L963" i="1" s="1"/>
  <c r="K964" i="1"/>
  <c r="L964" i="1" s="1"/>
  <c r="K965" i="1"/>
  <c r="L965" i="1" s="1"/>
  <c r="K966" i="1"/>
  <c r="L966" i="1" s="1"/>
  <c r="K967" i="1"/>
  <c r="L967" i="1" s="1"/>
  <c r="K968" i="1"/>
  <c r="L968" i="1" s="1"/>
  <c r="K969" i="1"/>
  <c r="L969" i="1" s="1"/>
  <c r="K970" i="1"/>
  <c r="L970" i="1" s="1"/>
  <c r="K971" i="1"/>
  <c r="L971" i="1" s="1"/>
  <c r="K972" i="1"/>
  <c r="L972" i="1" s="1"/>
  <c r="K973" i="1"/>
  <c r="L973" i="1" s="1"/>
  <c r="K974" i="1"/>
  <c r="L974" i="1" s="1"/>
  <c r="K975" i="1"/>
  <c r="L975" i="1" s="1"/>
  <c r="K976" i="1"/>
  <c r="L976" i="1" s="1"/>
  <c r="K977" i="1"/>
  <c r="L977" i="1" s="1"/>
  <c r="K978" i="1"/>
  <c r="L978" i="1" s="1"/>
  <c r="K979" i="1"/>
  <c r="L979" i="1" s="1"/>
  <c r="K980" i="1"/>
  <c r="L980" i="1" s="1"/>
  <c r="K981" i="1"/>
  <c r="L981" i="1" s="1"/>
  <c r="K982" i="1"/>
  <c r="L982" i="1" s="1"/>
  <c r="K983" i="1"/>
  <c r="L983" i="1" s="1"/>
  <c r="K984" i="1"/>
  <c r="L984" i="1" s="1"/>
  <c r="K985" i="1"/>
  <c r="L985" i="1" s="1"/>
  <c r="K986" i="1"/>
  <c r="L986" i="1" s="1"/>
  <c r="K987" i="1"/>
  <c r="L987" i="1" s="1"/>
  <c r="K988" i="1"/>
  <c r="L988" i="1" s="1"/>
  <c r="K989" i="1"/>
  <c r="L989" i="1" s="1"/>
  <c r="K990" i="1"/>
  <c r="L990" i="1" s="1"/>
  <c r="K991" i="1"/>
  <c r="L991" i="1" s="1"/>
  <c r="K992" i="1"/>
  <c r="L992" i="1" s="1"/>
  <c r="K993" i="1"/>
  <c r="L993" i="1" s="1"/>
  <c r="K994" i="1"/>
  <c r="L994" i="1" s="1"/>
  <c r="K995" i="1"/>
  <c r="L995" i="1" s="1"/>
  <c r="K996" i="1"/>
  <c r="L996" i="1" s="1"/>
  <c r="K997" i="1"/>
  <c r="L997" i="1" s="1"/>
  <c r="K998" i="1"/>
  <c r="L998" i="1" s="1"/>
  <c r="K999" i="1"/>
  <c r="L999" i="1" s="1"/>
  <c r="K1000" i="1"/>
  <c r="L1000" i="1" s="1"/>
  <c r="K1001" i="1"/>
  <c r="L1001" i="1" s="1"/>
  <c r="K1002" i="1"/>
  <c r="L1002" i="1" s="1"/>
  <c r="K1003" i="1"/>
  <c r="L1003" i="1" s="1"/>
  <c r="K1004" i="1"/>
  <c r="L1004" i="1" s="1"/>
  <c r="K1005" i="1"/>
  <c r="L1005" i="1" s="1"/>
  <c r="K1006" i="1"/>
  <c r="L1006" i="1" s="1"/>
  <c r="K1007" i="1"/>
  <c r="L1007" i="1" s="1"/>
  <c r="K1008" i="1"/>
  <c r="L1008" i="1" s="1"/>
  <c r="K1009" i="1"/>
  <c r="L1009" i="1" s="1"/>
  <c r="K1010" i="1"/>
  <c r="L1010" i="1" s="1"/>
  <c r="K1011" i="1"/>
  <c r="L1011" i="1" s="1"/>
  <c r="K1012" i="1"/>
  <c r="L1012" i="1" s="1"/>
  <c r="K1013" i="1"/>
  <c r="L1013" i="1" s="1"/>
  <c r="K1014" i="1"/>
  <c r="L1014" i="1" s="1"/>
  <c r="K1015" i="1"/>
  <c r="L1015" i="1" s="1"/>
  <c r="K1016" i="1"/>
  <c r="L1016" i="1" s="1"/>
  <c r="K1017" i="1"/>
  <c r="L1017" i="1" s="1"/>
  <c r="K1018" i="1"/>
  <c r="L1018" i="1" s="1"/>
  <c r="K1019" i="1"/>
  <c r="L1019" i="1" s="1"/>
  <c r="K1020" i="1"/>
  <c r="L1020" i="1" s="1"/>
  <c r="K1021" i="1"/>
  <c r="L1021" i="1" s="1"/>
  <c r="K1022" i="1"/>
  <c r="L1022" i="1" s="1"/>
  <c r="K1023" i="1"/>
  <c r="L1023" i="1" s="1"/>
  <c r="K1024" i="1"/>
  <c r="L1024" i="1" s="1"/>
  <c r="K1025" i="1"/>
  <c r="L1025" i="1" s="1"/>
  <c r="K1026" i="1"/>
  <c r="L1026" i="1" s="1"/>
  <c r="K1027" i="1"/>
  <c r="L1027" i="1" s="1"/>
  <c r="K1028" i="1"/>
  <c r="L1028" i="1" s="1"/>
  <c r="K1029" i="1"/>
  <c r="L1029" i="1" s="1"/>
  <c r="K1030" i="1"/>
  <c r="L1030" i="1" s="1"/>
  <c r="K1031" i="1"/>
  <c r="L1031" i="1" s="1"/>
  <c r="K1032" i="1"/>
  <c r="L1032" i="1" s="1"/>
  <c r="K1033" i="1"/>
  <c r="L1033" i="1" s="1"/>
  <c r="K1034" i="1"/>
  <c r="L1034" i="1" s="1"/>
  <c r="K1035" i="1"/>
  <c r="L1035" i="1" s="1"/>
  <c r="K1036" i="1"/>
  <c r="L1036" i="1" s="1"/>
  <c r="K1037" i="1"/>
  <c r="L1037" i="1" s="1"/>
  <c r="K1038" i="1"/>
  <c r="L1038" i="1" s="1"/>
  <c r="K1039" i="1"/>
  <c r="L1039" i="1" s="1"/>
  <c r="K1040" i="1"/>
  <c r="L1040" i="1" s="1"/>
  <c r="K1041" i="1"/>
  <c r="L1041" i="1" s="1"/>
  <c r="K1042" i="1"/>
  <c r="L1042" i="1" s="1"/>
  <c r="K1043" i="1"/>
  <c r="L1043" i="1" s="1"/>
  <c r="K1044" i="1"/>
  <c r="L1044" i="1" s="1"/>
  <c r="K1045" i="1"/>
  <c r="L1045" i="1" s="1"/>
  <c r="K1046" i="1"/>
  <c r="L1046" i="1" s="1"/>
  <c r="K1047" i="1"/>
  <c r="L1047" i="1" s="1"/>
  <c r="K1048" i="1"/>
  <c r="L1048" i="1" s="1"/>
  <c r="K1049" i="1"/>
  <c r="L1049" i="1" s="1"/>
  <c r="K1050" i="1"/>
  <c r="L1050" i="1" s="1"/>
  <c r="K1051" i="1"/>
  <c r="L1051" i="1" s="1"/>
  <c r="K1052" i="1"/>
  <c r="L1052" i="1" s="1"/>
  <c r="K1053" i="1"/>
  <c r="L1053" i="1" s="1"/>
  <c r="K1054" i="1"/>
  <c r="L1054" i="1" s="1"/>
  <c r="K1055" i="1"/>
  <c r="L1055" i="1" s="1"/>
  <c r="K1056" i="1"/>
  <c r="L1056" i="1" s="1"/>
  <c r="K1057" i="1"/>
  <c r="L1057" i="1" s="1"/>
  <c r="K1058" i="1"/>
  <c r="L1058" i="1" s="1"/>
  <c r="K1059" i="1"/>
  <c r="L1059" i="1" s="1"/>
  <c r="K1060" i="1"/>
  <c r="L1060" i="1" s="1"/>
  <c r="K1061" i="1"/>
  <c r="L1061" i="1" s="1"/>
  <c r="K1062" i="1"/>
  <c r="L1062" i="1" s="1"/>
  <c r="K1063" i="1"/>
  <c r="L1063" i="1" s="1"/>
  <c r="K1064" i="1"/>
  <c r="L1064" i="1" s="1"/>
  <c r="K1065" i="1"/>
  <c r="L1065" i="1" s="1"/>
  <c r="K1066" i="1"/>
  <c r="L1066" i="1" s="1"/>
  <c r="K1067" i="1"/>
  <c r="L1067" i="1" s="1"/>
  <c r="K1068" i="1"/>
  <c r="L1068" i="1" s="1"/>
  <c r="K1069" i="1"/>
  <c r="L1069" i="1" s="1"/>
  <c r="K1070" i="1"/>
  <c r="L1070" i="1" s="1"/>
  <c r="K1071" i="1"/>
  <c r="L1071" i="1" s="1"/>
  <c r="K1072" i="1"/>
  <c r="L1072" i="1" s="1"/>
  <c r="K1073" i="1"/>
  <c r="L1073" i="1" s="1"/>
  <c r="K1074" i="1"/>
  <c r="L1074" i="1" s="1"/>
  <c r="K1075" i="1"/>
  <c r="L1075" i="1" s="1"/>
  <c r="K1076" i="1"/>
  <c r="L1076" i="1" s="1"/>
  <c r="K1077" i="1"/>
  <c r="L1077" i="1" s="1"/>
  <c r="K1078" i="1"/>
  <c r="L1078" i="1" s="1"/>
  <c r="K1079" i="1"/>
  <c r="L1079" i="1" s="1"/>
  <c r="K1080" i="1"/>
  <c r="L1080" i="1" s="1"/>
  <c r="K1081" i="1"/>
  <c r="L1081" i="1" s="1"/>
  <c r="K1082" i="1"/>
  <c r="L1082" i="1" s="1"/>
  <c r="K1083" i="1"/>
  <c r="L1083" i="1" s="1"/>
  <c r="K1084" i="1"/>
  <c r="L1084" i="1" s="1"/>
  <c r="K1085" i="1"/>
  <c r="L1085" i="1" s="1"/>
  <c r="K1086" i="1"/>
  <c r="L1086" i="1" s="1"/>
  <c r="K1087" i="1"/>
  <c r="L1087" i="1" s="1"/>
  <c r="K1088" i="1"/>
  <c r="L1088" i="1" s="1"/>
  <c r="K1089" i="1"/>
  <c r="L1089" i="1" s="1"/>
  <c r="K1090" i="1"/>
  <c r="L1090" i="1" s="1"/>
  <c r="K1091" i="1"/>
  <c r="L1091" i="1" s="1"/>
  <c r="K1092" i="1"/>
  <c r="L1092" i="1" s="1"/>
  <c r="K1093" i="1"/>
  <c r="L1093" i="1" s="1"/>
  <c r="K1094" i="1"/>
  <c r="L1094" i="1" s="1"/>
  <c r="K1095" i="1"/>
  <c r="L1095" i="1" s="1"/>
  <c r="K1096" i="1"/>
  <c r="L1096" i="1" s="1"/>
  <c r="K1097" i="1"/>
  <c r="L1097" i="1" s="1"/>
  <c r="K1098" i="1"/>
  <c r="L1098" i="1" s="1"/>
  <c r="K1099" i="1"/>
  <c r="L1099" i="1" s="1"/>
  <c r="K1100" i="1"/>
  <c r="L1100" i="1" s="1"/>
  <c r="K1101" i="1"/>
  <c r="L1101" i="1" s="1"/>
  <c r="K1102" i="1"/>
  <c r="L1102" i="1" s="1"/>
  <c r="K1103" i="1"/>
  <c r="L1103" i="1" s="1"/>
  <c r="K1104" i="1"/>
  <c r="L1104" i="1" s="1"/>
  <c r="K1105" i="1"/>
  <c r="L1105" i="1" s="1"/>
  <c r="K1106" i="1"/>
  <c r="L1106" i="1" s="1"/>
  <c r="K1107" i="1"/>
  <c r="L1107" i="1" s="1"/>
  <c r="K1108" i="1"/>
  <c r="L1108" i="1" s="1"/>
  <c r="K1109" i="1"/>
  <c r="L1109" i="1" s="1"/>
  <c r="K1110" i="1"/>
  <c r="L1110" i="1" s="1"/>
  <c r="K1111" i="1"/>
  <c r="L1111" i="1" s="1"/>
  <c r="K1112" i="1"/>
  <c r="L1112" i="1" s="1"/>
  <c r="K1113" i="1"/>
  <c r="L1113" i="1" s="1"/>
  <c r="K1114" i="1"/>
  <c r="L1114" i="1" s="1"/>
  <c r="K1115" i="1"/>
  <c r="L1115" i="1" s="1"/>
  <c r="K1116" i="1"/>
  <c r="L1116" i="1" s="1"/>
  <c r="K1117" i="1"/>
  <c r="L1117" i="1" s="1"/>
  <c r="K1118" i="1"/>
  <c r="L1118" i="1" s="1"/>
  <c r="K1119" i="1"/>
  <c r="L1119" i="1" s="1"/>
  <c r="K1120" i="1"/>
  <c r="L1120" i="1" s="1"/>
  <c r="K1121" i="1"/>
  <c r="L1121" i="1" s="1"/>
  <c r="K1122" i="1"/>
  <c r="L1122" i="1" s="1"/>
  <c r="K1123" i="1"/>
  <c r="L1123" i="1" s="1"/>
  <c r="K1124" i="1"/>
  <c r="L1124" i="1" s="1"/>
  <c r="K1125" i="1"/>
  <c r="L1125" i="1" s="1"/>
  <c r="K1126" i="1"/>
  <c r="L1126" i="1" s="1"/>
  <c r="K1127" i="1"/>
  <c r="L1127" i="1" s="1"/>
  <c r="K1128" i="1"/>
  <c r="L1128" i="1" s="1"/>
  <c r="K1129" i="1"/>
  <c r="L1129" i="1" s="1"/>
  <c r="K1130" i="1"/>
  <c r="L1130" i="1" s="1"/>
  <c r="K1131" i="1"/>
  <c r="L1131" i="1" s="1"/>
  <c r="K1132" i="1"/>
  <c r="L1132" i="1" s="1"/>
  <c r="K1133" i="1"/>
  <c r="L1133" i="1" s="1"/>
  <c r="K1134" i="1"/>
  <c r="L1134" i="1" s="1"/>
  <c r="K1135" i="1"/>
  <c r="L1135" i="1" s="1"/>
  <c r="K1136" i="1"/>
  <c r="L1136" i="1" s="1"/>
  <c r="K1137" i="1"/>
  <c r="L1137" i="1" s="1"/>
  <c r="K1138" i="1"/>
  <c r="L1138" i="1" s="1"/>
  <c r="K1139" i="1"/>
  <c r="L1139" i="1" s="1"/>
  <c r="K1140" i="1"/>
  <c r="L1140" i="1" s="1"/>
  <c r="K1141" i="1"/>
  <c r="L1141" i="1" s="1"/>
  <c r="K1142" i="1"/>
  <c r="L1142" i="1" s="1"/>
  <c r="K1143" i="1"/>
  <c r="L1143" i="1" s="1"/>
  <c r="K1144" i="1"/>
  <c r="L1144" i="1" s="1"/>
  <c r="K1145" i="1"/>
  <c r="L1145" i="1" s="1"/>
  <c r="K1146" i="1"/>
  <c r="L1146" i="1" s="1"/>
  <c r="K1147" i="1"/>
  <c r="L1147" i="1" s="1"/>
  <c r="K1148" i="1"/>
  <c r="L1148" i="1" s="1"/>
  <c r="K1149" i="1"/>
  <c r="L1149" i="1" s="1"/>
  <c r="K1150" i="1"/>
  <c r="L1150" i="1" s="1"/>
  <c r="K1151" i="1"/>
  <c r="L1151" i="1" s="1"/>
  <c r="K1152" i="1"/>
  <c r="L1152" i="1" s="1"/>
  <c r="K1153" i="1"/>
  <c r="L1153" i="1" s="1"/>
  <c r="K1154" i="1"/>
  <c r="L1154" i="1" s="1"/>
  <c r="K1155" i="1"/>
  <c r="L1155" i="1" s="1"/>
  <c r="K1156" i="1"/>
  <c r="L1156" i="1" s="1"/>
  <c r="K1157" i="1"/>
  <c r="L1157" i="1" s="1"/>
  <c r="K1158" i="1"/>
  <c r="L1158" i="1" s="1"/>
  <c r="K1159" i="1"/>
  <c r="L1159" i="1" s="1"/>
  <c r="K1160" i="1"/>
  <c r="L1160" i="1" s="1"/>
  <c r="K1161" i="1"/>
  <c r="L1161" i="1" s="1"/>
  <c r="K1162" i="1"/>
  <c r="L1162" i="1" s="1"/>
  <c r="K1163" i="1"/>
  <c r="L1163" i="1" s="1"/>
  <c r="K1164" i="1"/>
  <c r="L1164" i="1" s="1"/>
  <c r="K1165" i="1"/>
  <c r="L1165" i="1" s="1"/>
  <c r="K1166" i="1"/>
  <c r="L1166" i="1" s="1"/>
  <c r="K1167" i="1"/>
  <c r="L1167" i="1" s="1"/>
  <c r="K1168" i="1"/>
  <c r="L1168" i="1" s="1"/>
  <c r="K1169" i="1"/>
  <c r="L1169" i="1" s="1"/>
  <c r="K1170" i="1"/>
  <c r="L1170" i="1" s="1"/>
  <c r="K1171" i="1"/>
  <c r="L1171" i="1" s="1"/>
  <c r="K1172" i="1"/>
  <c r="L1172" i="1" s="1"/>
  <c r="K1173" i="1"/>
  <c r="L1173" i="1" s="1"/>
  <c r="K1174" i="1"/>
  <c r="L1174" i="1" s="1"/>
  <c r="K1175" i="1"/>
  <c r="L1175" i="1" s="1"/>
  <c r="K1176" i="1"/>
  <c r="L1176" i="1" s="1"/>
  <c r="K1177" i="1"/>
  <c r="L1177" i="1" s="1"/>
  <c r="K1178" i="1"/>
  <c r="L1178" i="1" s="1"/>
  <c r="K1179" i="1"/>
  <c r="L1179" i="1" s="1"/>
  <c r="K1180" i="1"/>
  <c r="L1180" i="1" s="1"/>
  <c r="K1181" i="1"/>
  <c r="L1181" i="1" s="1"/>
  <c r="K1182" i="1"/>
  <c r="L1182" i="1" s="1"/>
  <c r="K1183" i="1"/>
  <c r="L1183" i="1" s="1"/>
  <c r="K1184" i="1"/>
  <c r="L1184" i="1" s="1"/>
  <c r="K1185" i="1"/>
  <c r="L1185" i="1" s="1"/>
  <c r="K1186" i="1"/>
  <c r="L1186" i="1" s="1"/>
  <c r="K1187" i="1"/>
  <c r="L1187" i="1" s="1"/>
  <c r="K1188" i="1"/>
  <c r="L1188" i="1" s="1"/>
  <c r="K1189" i="1"/>
  <c r="L1189" i="1" s="1"/>
  <c r="K1190" i="1"/>
  <c r="L1190" i="1" s="1"/>
  <c r="K1191" i="1"/>
  <c r="L1191" i="1" s="1"/>
  <c r="K1192" i="1"/>
  <c r="L1192" i="1" s="1"/>
  <c r="K1193" i="1"/>
  <c r="L1193" i="1" s="1"/>
  <c r="K1194" i="1"/>
  <c r="L1194" i="1" s="1"/>
  <c r="K1195" i="1"/>
  <c r="L1195" i="1" s="1"/>
  <c r="K1196" i="1"/>
  <c r="L1196" i="1" s="1"/>
  <c r="K1197" i="1"/>
  <c r="L1197" i="1" s="1"/>
  <c r="K1198" i="1"/>
  <c r="L1198" i="1" s="1"/>
  <c r="K1199" i="1"/>
  <c r="L1199" i="1" s="1"/>
  <c r="K1200" i="1"/>
  <c r="L1200" i="1" s="1"/>
  <c r="K1201" i="1"/>
  <c r="L1201" i="1" s="1"/>
  <c r="K1202" i="1"/>
  <c r="L1202" i="1" s="1"/>
  <c r="K1203" i="1"/>
  <c r="L1203" i="1" s="1"/>
  <c r="K1204" i="1"/>
  <c r="L1204" i="1" s="1"/>
  <c r="K1205" i="1"/>
  <c r="L1205" i="1" s="1"/>
  <c r="K1206" i="1"/>
  <c r="L1206" i="1" s="1"/>
  <c r="K1207" i="1"/>
  <c r="L1207" i="1" s="1"/>
  <c r="K1208" i="1"/>
  <c r="L1208" i="1" s="1"/>
  <c r="K1209" i="1"/>
  <c r="L1209" i="1" s="1"/>
  <c r="K1210" i="1"/>
  <c r="L1210" i="1" s="1"/>
  <c r="K1211" i="1"/>
  <c r="L1211" i="1" s="1"/>
  <c r="K1212" i="1"/>
  <c r="L1212" i="1" s="1"/>
  <c r="K1213" i="1"/>
  <c r="L1213" i="1" s="1"/>
  <c r="K1214" i="1"/>
  <c r="L1214" i="1" s="1"/>
  <c r="K1215" i="1"/>
  <c r="L1215" i="1" s="1"/>
  <c r="K1216" i="1"/>
  <c r="L1216" i="1" s="1"/>
  <c r="K1217" i="1"/>
  <c r="L1217" i="1" s="1"/>
  <c r="K1218" i="1"/>
  <c r="L1218" i="1" s="1"/>
  <c r="K1219" i="1"/>
  <c r="L1219" i="1" s="1"/>
  <c r="K1220" i="1"/>
  <c r="L1220" i="1" s="1"/>
  <c r="K1221" i="1"/>
  <c r="L1221" i="1" s="1"/>
  <c r="K1222" i="1"/>
  <c r="L1222" i="1" s="1"/>
  <c r="K1223" i="1"/>
  <c r="L1223" i="1" s="1"/>
  <c r="K1224" i="1"/>
  <c r="L1224" i="1" s="1"/>
  <c r="K1225" i="1"/>
  <c r="L1225" i="1" s="1"/>
  <c r="K1226" i="1"/>
  <c r="L1226" i="1" s="1"/>
  <c r="K1227" i="1"/>
  <c r="L1227" i="1" s="1"/>
  <c r="K1228" i="1"/>
  <c r="L1228" i="1" s="1"/>
  <c r="K1229" i="1"/>
  <c r="L1229" i="1" s="1"/>
  <c r="K1230" i="1"/>
  <c r="L1230" i="1" s="1"/>
  <c r="K1231" i="1"/>
  <c r="L1231" i="1" s="1"/>
  <c r="K1232" i="1"/>
  <c r="L1232" i="1" s="1"/>
  <c r="K1233" i="1"/>
  <c r="L1233" i="1" s="1"/>
  <c r="K1234" i="1"/>
  <c r="L1234" i="1" s="1"/>
  <c r="K1235" i="1"/>
  <c r="L1235" i="1" s="1"/>
  <c r="K1236" i="1"/>
  <c r="L1236" i="1" s="1"/>
  <c r="K1237" i="1"/>
  <c r="L1237" i="1" s="1"/>
  <c r="K1238" i="1"/>
  <c r="L1238" i="1" s="1"/>
  <c r="K1239" i="1"/>
  <c r="L1239" i="1" s="1"/>
  <c r="K1240" i="1"/>
  <c r="L1240" i="1" s="1"/>
  <c r="K1241" i="1"/>
  <c r="L1241" i="1" s="1"/>
  <c r="K1242" i="1"/>
  <c r="L1242" i="1" s="1"/>
  <c r="K1243" i="1"/>
  <c r="L1243" i="1" s="1"/>
  <c r="K1244" i="1"/>
  <c r="L1244" i="1" s="1"/>
  <c r="K1245" i="1"/>
  <c r="L1245" i="1" s="1"/>
  <c r="K1246" i="1"/>
  <c r="L1246" i="1" s="1"/>
  <c r="K1247" i="1"/>
  <c r="L1247" i="1" s="1"/>
  <c r="K1248" i="1"/>
  <c r="L1248" i="1" s="1"/>
  <c r="K1249" i="1"/>
  <c r="L1249" i="1" s="1"/>
  <c r="K1250" i="1"/>
  <c r="L1250" i="1" s="1"/>
  <c r="K1251" i="1"/>
  <c r="L1251" i="1" s="1"/>
  <c r="K1252" i="1"/>
  <c r="L1252" i="1" s="1"/>
  <c r="K1253" i="1"/>
  <c r="L1253" i="1" s="1"/>
  <c r="K1254" i="1"/>
  <c r="L1254" i="1" s="1"/>
  <c r="K1255" i="1"/>
  <c r="L1255" i="1" s="1"/>
  <c r="K1256" i="1"/>
  <c r="L1256" i="1" s="1"/>
  <c r="K1257" i="1"/>
  <c r="L1257" i="1" s="1"/>
  <c r="K1258" i="1"/>
  <c r="L1258" i="1" s="1"/>
  <c r="K1259" i="1"/>
  <c r="L1259" i="1" s="1"/>
  <c r="K1260" i="1"/>
  <c r="L1260" i="1" s="1"/>
  <c r="K1261" i="1"/>
  <c r="L1261" i="1" s="1"/>
  <c r="K1262" i="1"/>
  <c r="L1262" i="1" s="1"/>
  <c r="K1263" i="1"/>
  <c r="L1263" i="1" s="1"/>
  <c r="K1264" i="1"/>
  <c r="L1264" i="1" s="1"/>
  <c r="K1265" i="1"/>
  <c r="L1265" i="1" s="1"/>
  <c r="K1266" i="1"/>
  <c r="L1266" i="1" s="1"/>
  <c r="K1267" i="1"/>
  <c r="L1267" i="1" s="1"/>
  <c r="K1268" i="1"/>
  <c r="L1268" i="1" s="1"/>
  <c r="K1269" i="1"/>
  <c r="L1269" i="1" s="1"/>
  <c r="K1270" i="1"/>
  <c r="L1270" i="1" s="1"/>
  <c r="K1271" i="1"/>
  <c r="L1271" i="1" s="1"/>
  <c r="K1272" i="1"/>
  <c r="L1272" i="1" s="1"/>
  <c r="K1273" i="1"/>
  <c r="L1273" i="1" s="1"/>
  <c r="K1274" i="1"/>
  <c r="L1274" i="1" s="1"/>
  <c r="K1275" i="1"/>
  <c r="L1275" i="1" s="1"/>
  <c r="K1276" i="1"/>
  <c r="L1276" i="1" s="1"/>
  <c r="K1277" i="1"/>
  <c r="L1277" i="1" s="1"/>
  <c r="K1278" i="1"/>
  <c r="L1278" i="1" s="1"/>
  <c r="K1279" i="1"/>
  <c r="L1279" i="1" s="1"/>
  <c r="K1280" i="1"/>
  <c r="L1280" i="1" s="1"/>
  <c r="K1281" i="1"/>
  <c r="L1281" i="1" s="1"/>
  <c r="K1282" i="1"/>
  <c r="L1282" i="1" s="1"/>
  <c r="K1283" i="1"/>
  <c r="L1283" i="1" s="1"/>
  <c r="K1284" i="1"/>
  <c r="L1284" i="1" s="1"/>
  <c r="K1285" i="1"/>
  <c r="L1285" i="1" s="1"/>
  <c r="K1286" i="1"/>
  <c r="L1286" i="1" s="1"/>
  <c r="K1287" i="1"/>
  <c r="L1287" i="1" s="1"/>
  <c r="K1288" i="1"/>
  <c r="L1288" i="1" s="1"/>
  <c r="K1289" i="1"/>
  <c r="L1289" i="1" s="1"/>
  <c r="K1290" i="1"/>
  <c r="L1290" i="1" s="1"/>
  <c r="K1291" i="1"/>
  <c r="L1291" i="1" s="1"/>
  <c r="K1292" i="1"/>
  <c r="L1292" i="1" s="1"/>
  <c r="K1293" i="1"/>
  <c r="L1293" i="1" s="1"/>
  <c r="K1294" i="1"/>
  <c r="L1294" i="1" s="1"/>
  <c r="K1295" i="1"/>
  <c r="L1295" i="1" s="1"/>
  <c r="K1296" i="1"/>
  <c r="L1296" i="1" s="1"/>
  <c r="K1297" i="1"/>
  <c r="L1297" i="1" s="1"/>
  <c r="K1298" i="1"/>
  <c r="L1298" i="1" s="1"/>
  <c r="K1299" i="1"/>
  <c r="L1299" i="1" s="1"/>
  <c r="K1300" i="1"/>
  <c r="L1300" i="1" s="1"/>
  <c r="K1301" i="1"/>
  <c r="L1301" i="1" s="1"/>
  <c r="K1302" i="1"/>
  <c r="L1302" i="1" s="1"/>
  <c r="K1303" i="1"/>
  <c r="L1303" i="1" s="1"/>
  <c r="K1304" i="1"/>
  <c r="L1304" i="1" s="1"/>
  <c r="K1305" i="1"/>
  <c r="L1305" i="1" s="1"/>
  <c r="K1306" i="1"/>
  <c r="L1306" i="1" s="1"/>
  <c r="K1307" i="1"/>
  <c r="L1307" i="1" s="1"/>
  <c r="K1308" i="1"/>
  <c r="L1308" i="1" s="1"/>
  <c r="K1309" i="1"/>
  <c r="L1309" i="1" s="1"/>
  <c r="K1310" i="1"/>
  <c r="L1310" i="1" s="1"/>
  <c r="K1311" i="1"/>
  <c r="L1311" i="1" s="1"/>
  <c r="K1312" i="1"/>
  <c r="L1312" i="1" s="1"/>
  <c r="K1313" i="1"/>
  <c r="L1313" i="1" s="1"/>
  <c r="K3" i="1"/>
  <c r="L3" i="1" s="1"/>
  <c r="J3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1002" i="1"/>
  <c r="J1002" i="1" s="1"/>
  <c r="I1003" i="1"/>
  <c r="J1003" i="1" s="1"/>
  <c r="I1004" i="1"/>
  <c r="J1004" i="1" s="1"/>
  <c r="I1005" i="1"/>
  <c r="J1005" i="1" s="1"/>
  <c r="I1006" i="1"/>
  <c r="J1006" i="1" s="1"/>
  <c r="I1007" i="1"/>
  <c r="J1007" i="1" s="1"/>
  <c r="I1008" i="1"/>
  <c r="J1008" i="1" s="1"/>
  <c r="I1009" i="1"/>
  <c r="J1009" i="1" s="1"/>
  <c r="I1010" i="1"/>
  <c r="J1010" i="1" s="1"/>
  <c r="I1011" i="1"/>
  <c r="J1011" i="1" s="1"/>
  <c r="I1012" i="1"/>
  <c r="J1012" i="1" s="1"/>
  <c r="I1013" i="1"/>
  <c r="J1013" i="1" s="1"/>
  <c r="I1014" i="1"/>
  <c r="J1014" i="1" s="1"/>
  <c r="I1015" i="1"/>
  <c r="J1015" i="1" s="1"/>
  <c r="I1016" i="1"/>
  <c r="J1016" i="1" s="1"/>
  <c r="I1017" i="1"/>
  <c r="J1017" i="1" s="1"/>
  <c r="I1018" i="1"/>
  <c r="J1018" i="1" s="1"/>
  <c r="I1019" i="1"/>
  <c r="J1019" i="1" s="1"/>
  <c r="I1020" i="1"/>
  <c r="J1020" i="1" s="1"/>
  <c r="I1021" i="1"/>
  <c r="J1021" i="1" s="1"/>
  <c r="I1022" i="1"/>
  <c r="J1022" i="1" s="1"/>
  <c r="I1023" i="1"/>
  <c r="J1023" i="1" s="1"/>
  <c r="I1024" i="1"/>
  <c r="J1024" i="1" s="1"/>
  <c r="I1025" i="1"/>
  <c r="J1025" i="1" s="1"/>
  <c r="I1026" i="1"/>
  <c r="J1026" i="1" s="1"/>
  <c r="I1027" i="1"/>
  <c r="J1027" i="1" s="1"/>
  <c r="I1028" i="1"/>
  <c r="J1028" i="1" s="1"/>
  <c r="I1029" i="1"/>
  <c r="J1029" i="1" s="1"/>
  <c r="I1030" i="1"/>
  <c r="J1030" i="1" s="1"/>
  <c r="I1031" i="1"/>
  <c r="J1031" i="1" s="1"/>
  <c r="I1032" i="1"/>
  <c r="J1032" i="1" s="1"/>
  <c r="I1033" i="1"/>
  <c r="J1033" i="1" s="1"/>
  <c r="I1034" i="1"/>
  <c r="J1034" i="1" s="1"/>
  <c r="I1035" i="1"/>
  <c r="J1035" i="1" s="1"/>
  <c r="I1036" i="1"/>
  <c r="J1036" i="1" s="1"/>
  <c r="I1037" i="1"/>
  <c r="J1037" i="1" s="1"/>
  <c r="I1038" i="1"/>
  <c r="J1038" i="1" s="1"/>
  <c r="I1039" i="1"/>
  <c r="J1039" i="1" s="1"/>
  <c r="I1040" i="1"/>
  <c r="J1040" i="1" s="1"/>
  <c r="I1041" i="1"/>
  <c r="J1041" i="1" s="1"/>
  <c r="I1042" i="1"/>
  <c r="J1042" i="1" s="1"/>
  <c r="I1043" i="1"/>
  <c r="J1043" i="1" s="1"/>
  <c r="I1044" i="1"/>
  <c r="J1044" i="1" s="1"/>
  <c r="I1045" i="1"/>
  <c r="J1045" i="1" s="1"/>
  <c r="I1046" i="1"/>
  <c r="J1046" i="1" s="1"/>
  <c r="I1047" i="1"/>
  <c r="J1047" i="1" s="1"/>
  <c r="I1048" i="1"/>
  <c r="J1048" i="1" s="1"/>
  <c r="I1049" i="1"/>
  <c r="J1049" i="1" s="1"/>
  <c r="I1050" i="1"/>
  <c r="J1050" i="1" s="1"/>
  <c r="I1051" i="1"/>
  <c r="J1051" i="1" s="1"/>
  <c r="I1052" i="1"/>
  <c r="J1052" i="1" s="1"/>
  <c r="I1053" i="1"/>
  <c r="J1053" i="1" s="1"/>
  <c r="I1054" i="1"/>
  <c r="J1054" i="1" s="1"/>
  <c r="I1055" i="1"/>
  <c r="J1055" i="1" s="1"/>
  <c r="I1056" i="1"/>
  <c r="J1056" i="1" s="1"/>
  <c r="I1057" i="1"/>
  <c r="J1057" i="1" s="1"/>
  <c r="I1058" i="1"/>
  <c r="J1058" i="1" s="1"/>
  <c r="I1059" i="1"/>
  <c r="J1059" i="1" s="1"/>
  <c r="I1060" i="1"/>
  <c r="J1060" i="1" s="1"/>
  <c r="I1061" i="1"/>
  <c r="J1061" i="1" s="1"/>
  <c r="I1062" i="1"/>
  <c r="J1062" i="1" s="1"/>
  <c r="I1063" i="1"/>
  <c r="J1063" i="1" s="1"/>
  <c r="I1064" i="1"/>
  <c r="J1064" i="1" s="1"/>
  <c r="I1065" i="1"/>
  <c r="J1065" i="1" s="1"/>
  <c r="I1066" i="1"/>
  <c r="J1066" i="1" s="1"/>
  <c r="I1067" i="1"/>
  <c r="J1067" i="1" s="1"/>
  <c r="I1068" i="1"/>
  <c r="J1068" i="1" s="1"/>
  <c r="I1069" i="1"/>
  <c r="J1069" i="1" s="1"/>
  <c r="I1070" i="1"/>
  <c r="J1070" i="1" s="1"/>
  <c r="I1071" i="1"/>
  <c r="J1071" i="1" s="1"/>
  <c r="I1072" i="1"/>
  <c r="J1072" i="1" s="1"/>
  <c r="I1073" i="1"/>
  <c r="J1073" i="1" s="1"/>
  <c r="I1074" i="1"/>
  <c r="J1074" i="1" s="1"/>
  <c r="I1075" i="1"/>
  <c r="J1075" i="1" s="1"/>
  <c r="I1076" i="1"/>
  <c r="J1076" i="1" s="1"/>
  <c r="I1077" i="1"/>
  <c r="J1077" i="1" s="1"/>
  <c r="I1078" i="1"/>
  <c r="J1078" i="1" s="1"/>
  <c r="I1079" i="1"/>
  <c r="J1079" i="1" s="1"/>
  <c r="I1080" i="1"/>
  <c r="J1080" i="1" s="1"/>
  <c r="I1081" i="1"/>
  <c r="J1081" i="1" s="1"/>
  <c r="I1082" i="1"/>
  <c r="J1082" i="1" s="1"/>
  <c r="I1083" i="1"/>
  <c r="J1083" i="1" s="1"/>
  <c r="I1084" i="1"/>
  <c r="J1084" i="1" s="1"/>
  <c r="I1085" i="1"/>
  <c r="J1085" i="1" s="1"/>
  <c r="I1086" i="1"/>
  <c r="J1086" i="1" s="1"/>
  <c r="I1087" i="1"/>
  <c r="J1087" i="1" s="1"/>
  <c r="I1088" i="1"/>
  <c r="J1088" i="1" s="1"/>
  <c r="I1089" i="1"/>
  <c r="J1089" i="1" s="1"/>
  <c r="I1090" i="1"/>
  <c r="J1090" i="1" s="1"/>
  <c r="I1091" i="1"/>
  <c r="J1091" i="1" s="1"/>
  <c r="I1092" i="1"/>
  <c r="J1092" i="1" s="1"/>
  <c r="I1093" i="1"/>
  <c r="J1093" i="1" s="1"/>
  <c r="I1094" i="1"/>
  <c r="J1094" i="1" s="1"/>
  <c r="I1095" i="1"/>
  <c r="J1095" i="1" s="1"/>
  <c r="I1096" i="1"/>
  <c r="J1096" i="1" s="1"/>
  <c r="I1097" i="1"/>
  <c r="J1097" i="1" s="1"/>
  <c r="I1098" i="1"/>
  <c r="J1098" i="1" s="1"/>
  <c r="I1099" i="1"/>
  <c r="J1099" i="1" s="1"/>
  <c r="I1100" i="1"/>
  <c r="J1100" i="1" s="1"/>
  <c r="I1101" i="1"/>
  <c r="J1101" i="1" s="1"/>
  <c r="I1102" i="1"/>
  <c r="J1102" i="1" s="1"/>
  <c r="I1103" i="1"/>
  <c r="J1103" i="1" s="1"/>
  <c r="I1104" i="1"/>
  <c r="J1104" i="1" s="1"/>
  <c r="I1105" i="1"/>
  <c r="J1105" i="1" s="1"/>
  <c r="I1106" i="1"/>
  <c r="J1106" i="1" s="1"/>
  <c r="I1107" i="1"/>
  <c r="J1107" i="1" s="1"/>
  <c r="I1108" i="1"/>
  <c r="J1108" i="1" s="1"/>
  <c r="I1109" i="1"/>
  <c r="J1109" i="1" s="1"/>
  <c r="I1110" i="1"/>
  <c r="J1110" i="1" s="1"/>
  <c r="I1111" i="1"/>
  <c r="J1111" i="1" s="1"/>
  <c r="I1112" i="1"/>
  <c r="J1112" i="1" s="1"/>
  <c r="I1113" i="1"/>
  <c r="J1113" i="1" s="1"/>
  <c r="I1114" i="1"/>
  <c r="J1114" i="1" s="1"/>
  <c r="I1115" i="1"/>
  <c r="J1115" i="1" s="1"/>
  <c r="I1116" i="1"/>
  <c r="J1116" i="1" s="1"/>
  <c r="I1117" i="1"/>
  <c r="J1117" i="1" s="1"/>
  <c r="I1118" i="1"/>
  <c r="J1118" i="1" s="1"/>
  <c r="I1119" i="1"/>
  <c r="J1119" i="1" s="1"/>
  <c r="I1120" i="1"/>
  <c r="J1120" i="1" s="1"/>
  <c r="I1121" i="1"/>
  <c r="J1121" i="1" s="1"/>
  <c r="I1122" i="1"/>
  <c r="J1122" i="1" s="1"/>
  <c r="I1123" i="1"/>
  <c r="J1123" i="1" s="1"/>
  <c r="I1124" i="1"/>
  <c r="J1124" i="1" s="1"/>
  <c r="I1125" i="1"/>
  <c r="J1125" i="1" s="1"/>
  <c r="I1126" i="1"/>
  <c r="J1126" i="1" s="1"/>
  <c r="I1127" i="1"/>
  <c r="J1127" i="1" s="1"/>
  <c r="I1128" i="1"/>
  <c r="J1128" i="1" s="1"/>
  <c r="I1129" i="1"/>
  <c r="J1129" i="1" s="1"/>
  <c r="I1130" i="1"/>
  <c r="J1130" i="1" s="1"/>
  <c r="I1131" i="1"/>
  <c r="J1131" i="1" s="1"/>
  <c r="I1132" i="1"/>
  <c r="J1132" i="1" s="1"/>
  <c r="I1133" i="1"/>
  <c r="J1133" i="1" s="1"/>
  <c r="I1134" i="1"/>
  <c r="J1134" i="1" s="1"/>
  <c r="I1135" i="1"/>
  <c r="J1135" i="1" s="1"/>
  <c r="I1136" i="1"/>
  <c r="J1136" i="1" s="1"/>
  <c r="I1137" i="1"/>
  <c r="J1137" i="1" s="1"/>
  <c r="I1138" i="1"/>
  <c r="J1138" i="1" s="1"/>
  <c r="I1139" i="1"/>
  <c r="J1139" i="1" s="1"/>
  <c r="I1140" i="1"/>
  <c r="J1140" i="1" s="1"/>
  <c r="I1141" i="1"/>
  <c r="J1141" i="1" s="1"/>
  <c r="I1142" i="1"/>
  <c r="J1142" i="1" s="1"/>
  <c r="I1143" i="1"/>
  <c r="J1143" i="1" s="1"/>
  <c r="I1144" i="1"/>
  <c r="J1144" i="1" s="1"/>
  <c r="I1145" i="1"/>
  <c r="J1145" i="1" s="1"/>
  <c r="I1146" i="1"/>
  <c r="J1146" i="1" s="1"/>
  <c r="I1147" i="1"/>
  <c r="J1147" i="1" s="1"/>
  <c r="I1148" i="1"/>
  <c r="J1148" i="1" s="1"/>
  <c r="I1149" i="1"/>
  <c r="J1149" i="1" s="1"/>
  <c r="I1150" i="1"/>
  <c r="J1150" i="1" s="1"/>
  <c r="I1151" i="1"/>
  <c r="J1151" i="1" s="1"/>
  <c r="I1152" i="1"/>
  <c r="J1152" i="1" s="1"/>
  <c r="I1153" i="1"/>
  <c r="J1153" i="1" s="1"/>
  <c r="I1154" i="1"/>
  <c r="J1154" i="1" s="1"/>
  <c r="I1155" i="1"/>
  <c r="J1155" i="1" s="1"/>
  <c r="I1156" i="1"/>
  <c r="J1156" i="1" s="1"/>
  <c r="I1157" i="1"/>
  <c r="J1157" i="1" s="1"/>
  <c r="I1158" i="1"/>
  <c r="J1158" i="1" s="1"/>
  <c r="I1159" i="1"/>
  <c r="J1159" i="1" s="1"/>
  <c r="I1160" i="1"/>
  <c r="J1160" i="1" s="1"/>
  <c r="I1161" i="1"/>
  <c r="J1161" i="1" s="1"/>
  <c r="I1162" i="1"/>
  <c r="J1162" i="1" s="1"/>
  <c r="I1163" i="1"/>
  <c r="J1163" i="1" s="1"/>
  <c r="I1164" i="1"/>
  <c r="J1164" i="1" s="1"/>
  <c r="I1165" i="1"/>
  <c r="J1165" i="1" s="1"/>
  <c r="I1166" i="1"/>
  <c r="J1166" i="1" s="1"/>
  <c r="I1167" i="1"/>
  <c r="J1167" i="1" s="1"/>
  <c r="I1168" i="1"/>
  <c r="J1168" i="1" s="1"/>
  <c r="I1169" i="1"/>
  <c r="J1169" i="1" s="1"/>
  <c r="I1170" i="1"/>
  <c r="J1170" i="1" s="1"/>
  <c r="I1171" i="1"/>
  <c r="J1171" i="1" s="1"/>
  <c r="I1172" i="1"/>
  <c r="J1172" i="1" s="1"/>
  <c r="I1173" i="1"/>
  <c r="J1173" i="1" s="1"/>
  <c r="I1174" i="1"/>
  <c r="J1174" i="1" s="1"/>
  <c r="I1175" i="1"/>
  <c r="J1175" i="1" s="1"/>
  <c r="I1176" i="1"/>
  <c r="J1176" i="1" s="1"/>
  <c r="I1177" i="1"/>
  <c r="J1177" i="1" s="1"/>
  <c r="I1178" i="1"/>
  <c r="J1178" i="1" s="1"/>
  <c r="I1179" i="1"/>
  <c r="J1179" i="1" s="1"/>
  <c r="I1180" i="1"/>
  <c r="J1180" i="1" s="1"/>
  <c r="I1181" i="1"/>
  <c r="J1181" i="1" s="1"/>
  <c r="I1182" i="1"/>
  <c r="J1182" i="1" s="1"/>
  <c r="I1183" i="1"/>
  <c r="J1183" i="1" s="1"/>
  <c r="I1184" i="1"/>
  <c r="J1184" i="1" s="1"/>
  <c r="I1185" i="1"/>
  <c r="J1185" i="1" s="1"/>
  <c r="I1186" i="1"/>
  <c r="J1186" i="1" s="1"/>
  <c r="I1187" i="1"/>
  <c r="J1187" i="1" s="1"/>
  <c r="I1188" i="1"/>
  <c r="J1188" i="1" s="1"/>
  <c r="I1189" i="1"/>
  <c r="J1189" i="1" s="1"/>
  <c r="I1190" i="1"/>
  <c r="J1190" i="1" s="1"/>
  <c r="I1191" i="1"/>
  <c r="J1191" i="1" s="1"/>
  <c r="I1192" i="1"/>
  <c r="J1192" i="1" s="1"/>
  <c r="I1193" i="1"/>
  <c r="J1193" i="1" s="1"/>
  <c r="I1194" i="1"/>
  <c r="J1194" i="1" s="1"/>
  <c r="I1195" i="1"/>
  <c r="J1195" i="1" s="1"/>
  <c r="I1196" i="1"/>
  <c r="J1196" i="1" s="1"/>
  <c r="I1197" i="1"/>
  <c r="J1197" i="1" s="1"/>
  <c r="I1198" i="1"/>
  <c r="J1198" i="1" s="1"/>
  <c r="I1199" i="1"/>
  <c r="J1199" i="1" s="1"/>
  <c r="I1200" i="1"/>
  <c r="J1200" i="1" s="1"/>
  <c r="I1201" i="1"/>
  <c r="J1201" i="1" s="1"/>
  <c r="I1202" i="1"/>
  <c r="J1202" i="1" s="1"/>
  <c r="I1203" i="1"/>
  <c r="J1203" i="1" s="1"/>
  <c r="I1204" i="1"/>
  <c r="J1204" i="1" s="1"/>
  <c r="I1205" i="1"/>
  <c r="J1205" i="1" s="1"/>
  <c r="I1206" i="1"/>
  <c r="J1206" i="1" s="1"/>
  <c r="I1207" i="1"/>
  <c r="J1207" i="1" s="1"/>
  <c r="I1208" i="1"/>
  <c r="J1208" i="1" s="1"/>
  <c r="I1209" i="1"/>
  <c r="J1209" i="1" s="1"/>
  <c r="I1210" i="1"/>
  <c r="J1210" i="1" s="1"/>
  <c r="I1211" i="1"/>
  <c r="J1211" i="1" s="1"/>
  <c r="I1212" i="1"/>
  <c r="J1212" i="1" s="1"/>
  <c r="I1213" i="1"/>
  <c r="J1213" i="1" s="1"/>
  <c r="I1214" i="1"/>
  <c r="J1214" i="1" s="1"/>
  <c r="I1215" i="1"/>
  <c r="J1215" i="1" s="1"/>
  <c r="I1216" i="1"/>
  <c r="J1216" i="1" s="1"/>
  <c r="I1217" i="1"/>
  <c r="J1217" i="1" s="1"/>
  <c r="I1218" i="1"/>
  <c r="J1218" i="1" s="1"/>
  <c r="I1219" i="1"/>
  <c r="J1219" i="1" s="1"/>
  <c r="I1220" i="1"/>
  <c r="J1220" i="1" s="1"/>
  <c r="I1221" i="1"/>
  <c r="J1221" i="1" s="1"/>
  <c r="I1222" i="1"/>
  <c r="J1222" i="1" s="1"/>
  <c r="I1223" i="1"/>
  <c r="J1223" i="1" s="1"/>
  <c r="I1224" i="1"/>
  <c r="J1224" i="1" s="1"/>
  <c r="I1225" i="1"/>
  <c r="J1225" i="1" s="1"/>
  <c r="I1226" i="1"/>
  <c r="J1226" i="1" s="1"/>
  <c r="I1227" i="1"/>
  <c r="J1227" i="1" s="1"/>
  <c r="I1228" i="1"/>
  <c r="J1228" i="1" s="1"/>
  <c r="I1229" i="1"/>
  <c r="J1229" i="1" s="1"/>
  <c r="I1230" i="1"/>
  <c r="J1230" i="1" s="1"/>
  <c r="I1231" i="1"/>
  <c r="J1231" i="1" s="1"/>
  <c r="I1232" i="1"/>
  <c r="J1232" i="1" s="1"/>
  <c r="I1233" i="1"/>
  <c r="J1233" i="1" s="1"/>
  <c r="I1234" i="1"/>
  <c r="J1234" i="1" s="1"/>
  <c r="I1235" i="1"/>
  <c r="J1235" i="1" s="1"/>
  <c r="I1236" i="1"/>
  <c r="J1236" i="1" s="1"/>
  <c r="I1237" i="1"/>
  <c r="J1237" i="1" s="1"/>
  <c r="I1238" i="1"/>
  <c r="J1238" i="1" s="1"/>
  <c r="I1239" i="1"/>
  <c r="J1239" i="1" s="1"/>
  <c r="I1240" i="1"/>
  <c r="J1240" i="1" s="1"/>
  <c r="I1241" i="1"/>
  <c r="J1241" i="1" s="1"/>
  <c r="I1242" i="1"/>
  <c r="J1242" i="1" s="1"/>
  <c r="I1243" i="1"/>
  <c r="J1243" i="1" s="1"/>
  <c r="I1244" i="1"/>
  <c r="J1244" i="1" s="1"/>
  <c r="I1245" i="1"/>
  <c r="J1245" i="1" s="1"/>
  <c r="I1246" i="1"/>
  <c r="J1246" i="1" s="1"/>
  <c r="I1247" i="1"/>
  <c r="J1247" i="1" s="1"/>
  <c r="I1248" i="1"/>
  <c r="J1248" i="1" s="1"/>
  <c r="I1249" i="1"/>
  <c r="J1249" i="1" s="1"/>
  <c r="I1250" i="1"/>
  <c r="J1250" i="1" s="1"/>
  <c r="I1251" i="1"/>
  <c r="J1251" i="1" s="1"/>
  <c r="I1252" i="1"/>
  <c r="J1252" i="1" s="1"/>
  <c r="I1253" i="1"/>
  <c r="J1253" i="1" s="1"/>
  <c r="I1254" i="1"/>
  <c r="J1254" i="1" s="1"/>
  <c r="I1255" i="1"/>
  <c r="J1255" i="1" s="1"/>
  <c r="I1256" i="1"/>
  <c r="J1256" i="1" s="1"/>
  <c r="I1257" i="1"/>
  <c r="J1257" i="1" s="1"/>
  <c r="I1258" i="1"/>
  <c r="J1258" i="1" s="1"/>
  <c r="I1259" i="1"/>
  <c r="J1259" i="1" s="1"/>
  <c r="I1260" i="1"/>
  <c r="J1260" i="1" s="1"/>
  <c r="I1261" i="1"/>
  <c r="J1261" i="1" s="1"/>
  <c r="I1262" i="1"/>
  <c r="J1262" i="1" s="1"/>
  <c r="I1263" i="1"/>
  <c r="J1263" i="1" s="1"/>
  <c r="I1264" i="1"/>
  <c r="J1264" i="1" s="1"/>
  <c r="I1265" i="1"/>
  <c r="J1265" i="1" s="1"/>
  <c r="I1266" i="1"/>
  <c r="J1266" i="1" s="1"/>
  <c r="I1267" i="1"/>
  <c r="J1267" i="1" s="1"/>
  <c r="I1268" i="1"/>
  <c r="J1268" i="1" s="1"/>
  <c r="I1269" i="1"/>
  <c r="J1269" i="1" s="1"/>
  <c r="I1270" i="1"/>
  <c r="J1270" i="1" s="1"/>
  <c r="I1271" i="1"/>
  <c r="J1271" i="1" s="1"/>
  <c r="I1272" i="1"/>
  <c r="J1272" i="1" s="1"/>
  <c r="I1273" i="1"/>
  <c r="J1273" i="1" s="1"/>
  <c r="I1274" i="1"/>
  <c r="J1274" i="1" s="1"/>
  <c r="I1275" i="1"/>
  <c r="J1275" i="1" s="1"/>
  <c r="I1276" i="1"/>
  <c r="J1276" i="1" s="1"/>
  <c r="I1277" i="1"/>
  <c r="J1277" i="1" s="1"/>
  <c r="I1278" i="1"/>
  <c r="J1278" i="1" s="1"/>
  <c r="I1279" i="1"/>
  <c r="J1279" i="1" s="1"/>
  <c r="I1280" i="1"/>
  <c r="J1280" i="1" s="1"/>
  <c r="I1281" i="1"/>
  <c r="J1281" i="1" s="1"/>
  <c r="I1282" i="1"/>
  <c r="J1282" i="1" s="1"/>
  <c r="I1283" i="1"/>
  <c r="J1283" i="1" s="1"/>
  <c r="I1284" i="1"/>
  <c r="J1284" i="1" s="1"/>
  <c r="I1285" i="1"/>
  <c r="J1285" i="1" s="1"/>
  <c r="I1286" i="1"/>
  <c r="J1286" i="1" s="1"/>
  <c r="I1287" i="1"/>
  <c r="J1287" i="1" s="1"/>
  <c r="I1288" i="1"/>
  <c r="J1288" i="1" s="1"/>
  <c r="I1289" i="1"/>
  <c r="J1289" i="1" s="1"/>
  <c r="I1290" i="1"/>
  <c r="J1290" i="1" s="1"/>
  <c r="I1291" i="1"/>
  <c r="J1291" i="1" s="1"/>
  <c r="I1292" i="1"/>
  <c r="J1292" i="1" s="1"/>
  <c r="I1293" i="1"/>
  <c r="J1293" i="1" s="1"/>
  <c r="I1294" i="1"/>
  <c r="J1294" i="1" s="1"/>
  <c r="I1295" i="1"/>
  <c r="J1295" i="1" s="1"/>
  <c r="I1296" i="1"/>
  <c r="J1296" i="1" s="1"/>
  <c r="I1297" i="1"/>
  <c r="J1297" i="1" s="1"/>
  <c r="I1298" i="1"/>
  <c r="J1298" i="1" s="1"/>
  <c r="I1299" i="1"/>
  <c r="J1299" i="1" s="1"/>
  <c r="I1300" i="1"/>
  <c r="J1300" i="1" s="1"/>
  <c r="I1301" i="1"/>
  <c r="J1301" i="1" s="1"/>
  <c r="I1302" i="1"/>
  <c r="J1302" i="1" s="1"/>
  <c r="I1303" i="1"/>
  <c r="J1303" i="1" s="1"/>
  <c r="I1304" i="1"/>
  <c r="J1304" i="1" s="1"/>
  <c r="I1305" i="1"/>
  <c r="J1305" i="1" s="1"/>
  <c r="I1306" i="1"/>
  <c r="J1306" i="1" s="1"/>
  <c r="I1307" i="1"/>
  <c r="J1307" i="1" s="1"/>
  <c r="I1308" i="1"/>
  <c r="J1308" i="1" s="1"/>
  <c r="I1309" i="1"/>
  <c r="J1309" i="1" s="1"/>
  <c r="I1310" i="1"/>
  <c r="J1310" i="1" s="1"/>
  <c r="I1311" i="1"/>
  <c r="J1311" i="1" s="1"/>
  <c r="I1312" i="1"/>
  <c r="J1312" i="1" s="1"/>
  <c r="I1313" i="1"/>
  <c r="J1313" i="1" s="1"/>
</calcChain>
</file>

<file path=xl/sharedStrings.xml><?xml version="1.0" encoding="utf-8"?>
<sst xmlns="http://schemas.openxmlformats.org/spreadsheetml/2006/main" count="16" uniqueCount="15">
  <si>
    <t>Date</t>
  </si>
  <si>
    <t>Open</t>
  </si>
  <si>
    <t>High</t>
  </si>
  <si>
    <t>Low</t>
  </si>
  <si>
    <t>Close</t>
  </si>
  <si>
    <t>Volume</t>
  </si>
  <si>
    <t>Simple_Return</t>
  </si>
  <si>
    <t>Log_Return</t>
  </si>
  <si>
    <t>13/04 Verify - Simple Return</t>
  </si>
  <si>
    <t>13/04 Verify - Log Return</t>
  </si>
  <si>
    <t>daily simple return = (P_t - P_t-1) / P_t-1</t>
  </si>
  <si>
    <t>Diff</t>
  </si>
  <si>
    <t>log_returns= ln(P_t / P_t-1)</t>
  </si>
  <si>
    <t>13/04 Verify - Annualized Return</t>
  </si>
  <si>
    <t>13/04 Verify - Annualized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</si>
</sst>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77" formatCode="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0" applyNumberFormat="1"/>
    <xf numFmtId="10" fontId="0" fillId="0" borderId="0" xfId="1" applyNumberFormat="1" applyFont="1"/>
    <xf numFmtId="2" fontId="0" fillId="0" borderId="0" xfId="1" applyNumberFormat="1" applyFont="1"/>
    <xf numFmtId="177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3"/>
  <sheetViews>
    <sheetView tabSelected="1" workbookViewId="0">
      <selection activeCell="N11" sqref="N11"/>
    </sheetView>
  </sheetViews>
  <sheetFormatPr defaultRowHeight="14.4" x14ac:dyDescent="0.3"/>
  <cols>
    <col min="1" max="1" width="18.109375" bestFit="1" customWidth="1"/>
    <col min="7" max="7" width="12.77734375" style="2" bestFit="1" customWidth="1"/>
    <col min="8" max="8" width="10.33203125" style="2" bestFit="1" customWidth="1"/>
    <col min="9" max="9" width="24.109375" style="2" bestFit="1" customWidth="1"/>
    <col min="10" max="10" width="10.44140625" style="3" customWidth="1"/>
    <col min="11" max="11" width="21.6640625" style="2" bestFit="1" customWidth="1"/>
    <col min="12" max="12" width="10.44140625" style="3" customWidth="1"/>
    <col min="13" max="13" width="27.6640625" style="2" bestFit="1" customWidth="1"/>
    <col min="14" max="14" width="8.88671875" style="2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3" t="s">
        <v>11</v>
      </c>
      <c r="K1" s="2" t="s">
        <v>9</v>
      </c>
      <c r="L1" s="3" t="s">
        <v>11</v>
      </c>
      <c r="M1" s="2" t="s">
        <v>13</v>
      </c>
      <c r="N1" s="2" t="s">
        <v>14</v>
      </c>
    </row>
    <row r="2" spans="1:14" x14ac:dyDescent="0.3">
      <c r="A2" s="1">
        <v>44200</v>
      </c>
      <c r="B2">
        <v>42.66</v>
      </c>
      <c r="C2">
        <v>43.44</v>
      </c>
      <c r="D2">
        <v>42.36</v>
      </c>
      <c r="E2">
        <v>43.1</v>
      </c>
      <c r="F2">
        <v>855900</v>
      </c>
      <c r="I2" s="2" t="s">
        <v>10</v>
      </c>
      <c r="K2" s="2" t="s">
        <v>12</v>
      </c>
    </row>
    <row r="3" spans="1:14" x14ac:dyDescent="0.3">
      <c r="A3" s="1">
        <v>44201</v>
      </c>
      <c r="B3">
        <v>43.1</v>
      </c>
      <c r="C3">
        <v>43.79</v>
      </c>
      <c r="D3">
        <v>43.1</v>
      </c>
      <c r="E3">
        <v>43.23</v>
      </c>
      <c r="F3">
        <v>739200</v>
      </c>
      <c r="G3" s="2">
        <v>3.016241299303779E-3</v>
      </c>
      <c r="H3" s="2">
        <v>3.0117015698381431E-3</v>
      </c>
      <c r="I3" s="2">
        <f>(E3-E2)/E2</f>
        <v>3.0162412993038389E-3</v>
      </c>
      <c r="J3" s="3">
        <f>I3-G3</f>
        <v>5.9847959921199845E-17</v>
      </c>
      <c r="K3" s="2">
        <f>LN(E3/E2)</f>
        <v>3.0117015698381431E-3</v>
      </c>
      <c r="L3" s="3">
        <f>K3-H3</f>
        <v>0</v>
      </c>
      <c r="M3" s="4">
        <f>AVERAGE(G3:G1313)*252</f>
        <v>9.5703950278738084E-2</v>
      </c>
      <c r="N3" s="4">
        <f>STDEV(H3:H1313)*SQRT(252)</f>
        <v>0.2559016712015475</v>
      </c>
    </row>
    <row r="4" spans="1:14" x14ac:dyDescent="0.3">
      <c r="A4" s="1">
        <v>44202</v>
      </c>
      <c r="B4">
        <v>43.31</v>
      </c>
      <c r="C4">
        <v>46.23</v>
      </c>
      <c r="D4">
        <v>43.23</v>
      </c>
      <c r="E4">
        <v>45.71</v>
      </c>
      <c r="F4">
        <v>2080400</v>
      </c>
      <c r="G4" s="2">
        <v>5.7367568817950687E-2</v>
      </c>
      <c r="H4" s="2">
        <v>5.5782393664112757E-2</v>
      </c>
      <c r="I4" s="2">
        <f t="shared" ref="I4:I67" si="0">(E4-E3)/E3</f>
        <v>5.7367568817950597E-2</v>
      </c>
      <c r="J4" s="3">
        <f t="shared" ref="J4:J67" si="1">I4-G4</f>
        <v>-9.0205620750793969E-17</v>
      </c>
      <c r="K4" s="2">
        <f t="shared" ref="K4:K67" si="2">LN(E4/E3)</f>
        <v>5.5782393664112764E-2</v>
      </c>
      <c r="L4" s="3">
        <f t="shared" ref="L4:L67" si="3">K4-H4</f>
        <v>0</v>
      </c>
    </row>
    <row r="5" spans="1:14" x14ac:dyDescent="0.3">
      <c r="A5" s="1">
        <v>44203</v>
      </c>
      <c r="B5">
        <v>45.27</v>
      </c>
      <c r="C5">
        <v>47.23</v>
      </c>
      <c r="D5">
        <v>45.27</v>
      </c>
      <c r="E5">
        <v>46.58</v>
      </c>
      <c r="F5">
        <v>889000</v>
      </c>
      <c r="G5" s="2">
        <v>1.9033034346970009E-2</v>
      </c>
      <c r="H5" s="2">
        <v>1.8854172112541919E-2</v>
      </c>
      <c r="I5" s="2">
        <f t="shared" si="0"/>
        <v>1.9033034346969971E-2</v>
      </c>
      <c r="J5" s="3">
        <f t="shared" si="1"/>
        <v>-3.8163916471489756E-17</v>
      </c>
      <c r="K5" s="2">
        <f t="shared" si="2"/>
        <v>1.8854172112541923E-2</v>
      </c>
      <c r="L5" s="3">
        <f t="shared" si="3"/>
        <v>0</v>
      </c>
    </row>
    <row r="6" spans="1:14" x14ac:dyDescent="0.3">
      <c r="A6" s="1">
        <v>44204</v>
      </c>
      <c r="B6">
        <v>47.01</v>
      </c>
      <c r="C6">
        <v>47.01</v>
      </c>
      <c r="D6">
        <v>45.49</v>
      </c>
      <c r="E6">
        <v>45.62</v>
      </c>
      <c r="F6">
        <v>963900</v>
      </c>
      <c r="G6" s="2">
        <v>-2.0609703735508859E-2</v>
      </c>
      <c r="H6" s="2">
        <v>-2.0825047599953021E-2</v>
      </c>
      <c r="I6" s="2">
        <f t="shared" si="0"/>
        <v>-2.0609703735508821E-2</v>
      </c>
      <c r="J6" s="3">
        <f t="shared" si="1"/>
        <v>3.8163916471489756E-17</v>
      </c>
      <c r="K6" s="2">
        <f t="shared" si="2"/>
        <v>-2.0825047599953021E-2</v>
      </c>
      <c r="L6" s="3">
        <f t="shared" si="3"/>
        <v>0</v>
      </c>
    </row>
    <row r="7" spans="1:14" x14ac:dyDescent="0.3">
      <c r="A7" s="1">
        <v>44207</v>
      </c>
      <c r="B7">
        <v>45.53</v>
      </c>
      <c r="C7">
        <v>46.01</v>
      </c>
      <c r="D7">
        <v>45.32</v>
      </c>
      <c r="E7">
        <v>45.49</v>
      </c>
      <c r="F7">
        <v>847400</v>
      </c>
      <c r="G7" s="2">
        <v>-2.8496273564224679E-3</v>
      </c>
      <c r="H7" s="2">
        <v>-2.8536952743291001E-3</v>
      </c>
      <c r="I7" s="2">
        <f t="shared" si="0"/>
        <v>-2.8496273564225221E-3</v>
      </c>
      <c r="J7" s="3">
        <f t="shared" si="1"/>
        <v>-5.4210108624275222E-17</v>
      </c>
      <c r="K7" s="2">
        <f t="shared" si="2"/>
        <v>-2.8536952743290996E-3</v>
      </c>
      <c r="L7" s="3">
        <f t="shared" si="3"/>
        <v>0</v>
      </c>
    </row>
    <row r="8" spans="1:14" x14ac:dyDescent="0.3">
      <c r="A8" s="1">
        <v>44208</v>
      </c>
      <c r="B8">
        <v>45.97</v>
      </c>
      <c r="C8">
        <v>45.97</v>
      </c>
      <c r="D8">
        <v>45.36</v>
      </c>
      <c r="E8">
        <v>45.97</v>
      </c>
      <c r="F8">
        <v>634900</v>
      </c>
      <c r="G8" s="2">
        <v>1.0551769619696619E-2</v>
      </c>
      <c r="H8" s="2">
        <v>1.0496488236223889E-2</v>
      </c>
      <c r="I8" s="2">
        <f t="shared" si="0"/>
        <v>1.0551769619696567E-2</v>
      </c>
      <c r="J8" s="3">
        <f t="shared" si="1"/>
        <v>-5.2041704279304213E-17</v>
      </c>
      <c r="K8" s="2">
        <f t="shared" si="2"/>
        <v>1.0496488236223886E-2</v>
      </c>
      <c r="L8" s="3">
        <f t="shared" si="3"/>
        <v>0</v>
      </c>
    </row>
    <row r="9" spans="1:14" x14ac:dyDescent="0.3">
      <c r="A9" s="1">
        <v>44209</v>
      </c>
      <c r="B9">
        <v>45.97</v>
      </c>
      <c r="C9">
        <v>46.19</v>
      </c>
      <c r="D9">
        <v>45.27</v>
      </c>
      <c r="E9">
        <v>45.62</v>
      </c>
      <c r="F9">
        <v>1064200</v>
      </c>
      <c r="G9" s="2">
        <v>-7.6136610833151819E-3</v>
      </c>
      <c r="H9" s="2">
        <v>-7.642792961894628E-3</v>
      </c>
      <c r="I9" s="2">
        <f t="shared" si="0"/>
        <v>-7.6136610833152365E-3</v>
      </c>
      <c r="J9" s="3">
        <f t="shared" si="1"/>
        <v>-5.4643789493269423E-17</v>
      </c>
      <c r="K9" s="2">
        <f t="shared" si="2"/>
        <v>-7.642792961894628E-3</v>
      </c>
      <c r="L9" s="3">
        <f t="shared" si="3"/>
        <v>0</v>
      </c>
    </row>
    <row r="10" spans="1:14" x14ac:dyDescent="0.3">
      <c r="A10" s="1">
        <v>44210</v>
      </c>
      <c r="B10">
        <v>45.71</v>
      </c>
      <c r="C10">
        <v>45.8</v>
      </c>
      <c r="D10">
        <v>44.97</v>
      </c>
      <c r="E10">
        <v>45.23</v>
      </c>
      <c r="F10">
        <v>832200</v>
      </c>
      <c r="G10" s="2">
        <v>-8.5488820692678491E-3</v>
      </c>
      <c r="H10" s="2">
        <v>-8.5856333664901686E-3</v>
      </c>
      <c r="I10" s="2">
        <f t="shared" si="0"/>
        <v>-8.5488820692678786E-3</v>
      </c>
      <c r="J10" s="3">
        <f t="shared" si="1"/>
        <v>-2.9490299091605721E-17</v>
      </c>
      <c r="K10" s="2">
        <f t="shared" si="2"/>
        <v>-8.5856333664901686E-3</v>
      </c>
      <c r="L10" s="3">
        <f t="shared" si="3"/>
        <v>0</v>
      </c>
    </row>
    <row r="11" spans="1:14" x14ac:dyDescent="0.3">
      <c r="A11" s="1">
        <v>44211</v>
      </c>
      <c r="B11">
        <v>45.66</v>
      </c>
      <c r="C11">
        <v>45.66</v>
      </c>
      <c r="D11">
        <v>44.62</v>
      </c>
      <c r="E11">
        <v>44.92</v>
      </c>
      <c r="F11">
        <v>1099800</v>
      </c>
      <c r="G11" s="2">
        <v>-6.853858058810447E-3</v>
      </c>
      <c r="H11" s="2">
        <v>-6.8774536195092776E-3</v>
      </c>
      <c r="I11" s="2">
        <f t="shared" si="0"/>
        <v>-6.8538580588104175E-3</v>
      </c>
      <c r="J11" s="3">
        <f t="shared" si="1"/>
        <v>2.9490299091605721E-17</v>
      </c>
      <c r="K11" s="2">
        <f t="shared" si="2"/>
        <v>-6.8774536195092776E-3</v>
      </c>
      <c r="L11" s="3">
        <f t="shared" si="3"/>
        <v>0</v>
      </c>
    </row>
    <row r="12" spans="1:14" x14ac:dyDescent="0.3">
      <c r="A12" s="1">
        <v>44214</v>
      </c>
      <c r="B12">
        <v>45.06</v>
      </c>
      <c r="C12">
        <v>45.71</v>
      </c>
      <c r="D12">
        <v>44.84</v>
      </c>
      <c r="E12">
        <v>44.97</v>
      </c>
      <c r="F12">
        <v>1060400</v>
      </c>
      <c r="G12" s="2">
        <v>1.1130899376670109E-3</v>
      </c>
      <c r="H12" s="2">
        <v>1.112470912373644E-3</v>
      </c>
      <c r="I12" s="2">
        <f t="shared" si="0"/>
        <v>1.1130899376669001E-3</v>
      </c>
      <c r="J12" s="3">
        <f t="shared" si="1"/>
        <v>-1.1080546202801855E-16</v>
      </c>
      <c r="K12" s="2">
        <f t="shared" si="2"/>
        <v>1.1124709123736436E-3</v>
      </c>
      <c r="L12" s="3">
        <f t="shared" si="3"/>
        <v>0</v>
      </c>
    </row>
    <row r="13" spans="1:14" x14ac:dyDescent="0.3">
      <c r="A13" s="1">
        <v>44215</v>
      </c>
      <c r="B13">
        <v>44.88</v>
      </c>
      <c r="C13">
        <v>44.97</v>
      </c>
      <c r="D13">
        <v>41.83</v>
      </c>
      <c r="E13">
        <v>43.1</v>
      </c>
      <c r="F13">
        <v>1130300</v>
      </c>
      <c r="G13" s="2">
        <v>-4.1583277740716018E-2</v>
      </c>
      <c r="H13" s="2">
        <v>-4.247260367291391E-2</v>
      </c>
      <c r="I13" s="2">
        <f t="shared" si="0"/>
        <v>-4.1583277740715976E-2</v>
      </c>
      <c r="J13" s="3">
        <f t="shared" si="1"/>
        <v>0</v>
      </c>
      <c r="K13" s="2">
        <f t="shared" si="2"/>
        <v>-4.247260367291391E-2</v>
      </c>
      <c r="L13" s="3">
        <f t="shared" si="3"/>
        <v>0</v>
      </c>
    </row>
    <row r="14" spans="1:14" x14ac:dyDescent="0.3">
      <c r="A14" s="1">
        <v>44216</v>
      </c>
      <c r="B14">
        <v>43.1</v>
      </c>
      <c r="C14">
        <v>46.1</v>
      </c>
      <c r="D14">
        <v>42.66</v>
      </c>
      <c r="E14">
        <v>43.14</v>
      </c>
      <c r="F14">
        <v>2093000</v>
      </c>
      <c r="G14" s="2">
        <v>9.2807424593965848E-4</v>
      </c>
      <c r="H14" s="2">
        <v>9.2764385130820093E-4</v>
      </c>
      <c r="I14" s="2">
        <f t="shared" si="0"/>
        <v>9.2807424593965534E-4</v>
      </c>
      <c r="J14" s="3">
        <f t="shared" si="1"/>
        <v>-3.1441863002079629E-18</v>
      </c>
      <c r="K14" s="2">
        <f t="shared" si="2"/>
        <v>9.2764385130820093E-4</v>
      </c>
      <c r="L14" s="3">
        <f t="shared" si="3"/>
        <v>0</v>
      </c>
    </row>
    <row r="15" spans="1:14" x14ac:dyDescent="0.3">
      <c r="A15" s="1">
        <v>44217</v>
      </c>
      <c r="B15">
        <v>43.14</v>
      </c>
      <c r="C15">
        <v>44.84</v>
      </c>
      <c r="D15">
        <v>42.66</v>
      </c>
      <c r="E15">
        <v>44.84</v>
      </c>
      <c r="F15">
        <v>1283700</v>
      </c>
      <c r="G15" s="2">
        <v>3.9406583217431727E-2</v>
      </c>
      <c r="H15" s="2">
        <v>3.8649957242948951E-2</v>
      </c>
      <c r="I15" s="2">
        <f t="shared" si="0"/>
        <v>3.9406583217431686E-2</v>
      </c>
      <c r="J15" s="3">
        <f t="shared" si="1"/>
        <v>0</v>
      </c>
      <c r="K15" s="2">
        <f t="shared" si="2"/>
        <v>3.8649957242948951E-2</v>
      </c>
      <c r="L15" s="3">
        <f t="shared" si="3"/>
        <v>0</v>
      </c>
    </row>
    <row r="16" spans="1:14" x14ac:dyDescent="0.3">
      <c r="A16" s="1">
        <v>44218</v>
      </c>
      <c r="B16">
        <v>44.84</v>
      </c>
      <c r="C16">
        <v>45.27</v>
      </c>
      <c r="D16">
        <v>44.4</v>
      </c>
      <c r="E16">
        <v>44.84</v>
      </c>
      <c r="F16">
        <v>1268500</v>
      </c>
      <c r="G16" s="2">
        <v>0</v>
      </c>
      <c r="H16" s="2">
        <v>0</v>
      </c>
      <c r="I16" s="2">
        <f t="shared" si="0"/>
        <v>0</v>
      </c>
      <c r="J16" s="3">
        <f t="shared" si="1"/>
        <v>0</v>
      </c>
      <c r="K16" s="2">
        <f t="shared" si="2"/>
        <v>0</v>
      </c>
      <c r="L16" s="3">
        <f t="shared" si="3"/>
        <v>0</v>
      </c>
    </row>
    <row r="17" spans="1:12" x14ac:dyDescent="0.3">
      <c r="A17" s="1">
        <v>44221</v>
      </c>
      <c r="B17">
        <v>44.01</v>
      </c>
      <c r="C17">
        <v>44.84</v>
      </c>
      <c r="D17">
        <v>44.01</v>
      </c>
      <c r="E17">
        <v>44.62</v>
      </c>
      <c r="F17">
        <v>725900</v>
      </c>
      <c r="G17" s="2">
        <v>-4.9063336306870431E-3</v>
      </c>
      <c r="H17" s="2">
        <v>-4.9184091995728646E-3</v>
      </c>
      <c r="I17" s="2">
        <f t="shared" si="0"/>
        <v>-4.9063336306870197E-3</v>
      </c>
      <c r="J17" s="3">
        <f t="shared" si="1"/>
        <v>2.3418766925686896E-17</v>
      </c>
      <c r="K17" s="2">
        <f t="shared" si="2"/>
        <v>-4.9184091995728646E-3</v>
      </c>
      <c r="L17" s="3">
        <f t="shared" si="3"/>
        <v>0</v>
      </c>
    </row>
    <row r="18" spans="1:12" x14ac:dyDescent="0.3">
      <c r="A18" s="1">
        <v>44222</v>
      </c>
      <c r="B18">
        <v>44.62</v>
      </c>
      <c r="C18">
        <v>44.62</v>
      </c>
      <c r="D18">
        <v>43.1</v>
      </c>
      <c r="E18">
        <v>43.92</v>
      </c>
      <c r="F18">
        <v>970500</v>
      </c>
      <c r="G18" s="2">
        <v>-1.568803227252347E-2</v>
      </c>
      <c r="H18" s="2">
        <v>-1.5812391803111201E-2</v>
      </c>
      <c r="I18" s="2">
        <f t="shared" si="0"/>
        <v>-1.5688032272523439E-2</v>
      </c>
      <c r="J18" s="3">
        <f t="shared" si="1"/>
        <v>3.1225022567582528E-17</v>
      </c>
      <c r="K18" s="2">
        <f t="shared" si="2"/>
        <v>-1.5812391803111198E-2</v>
      </c>
      <c r="L18" s="3">
        <f t="shared" si="3"/>
        <v>0</v>
      </c>
    </row>
    <row r="19" spans="1:12" x14ac:dyDescent="0.3">
      <c r="A19" s="1">
        <v>44223</v>
      </c>
      <c r="B19">
        <v>43.14</v>
      </c>
      <c r="C19">
        <v>43.53</v>
      </c>
      <c r="D19">
        <v>40.880000000000003</v>
      </c>
      <c r="E19">
        <v>42.4</v>
      </c>
      <c r="F19">
        <v>1566800</v>
      </c>
      <c r="G19" s="2">
        <v>-3.4608378870674028E-2</v>
      </c>
      <c r="H19" s="2">
        <v>-3.5221434963363191E-2</v>
      </c>
      <c r="I19" s="2">
        <f t="shared" si="0"/>
        <v>-3.4608378870674021E-2</v>
      </c>
      <c r="J19" s="3">
        <f t="shared" si="1"/>
        <v>0</v>
      </c>
      <c r="K19" s="2">
        <f t="shared" si="2"/>
        <v>-3.5221434963363191E-2</v>
      </c>
      <c r="L19" s="3">
        <f t="shared" si="3"/>
        <v>0</v>
      </c>
    </row>
    <row r="20" spans="1:12" x14ac:dyDescent="0.3">
      <c r="A20" s="1">
        <v>44224</v>
      </c>
      <c r="B20">
        <v>40.049999999999997</v>
      </c>
      <c r="C20">
        <v>40.619999999999997</v>
      </c>
      <c r="D20">
        <v>39.44</v>
      </c>
      <c r="E20">
        <v>39.44</v>
      </c>
      <c r="F20">
        <v>1205500</v>
      </c>
      <c r="G20" s="2">
        <v>-6.9811320754716966E-2</v>
      </c>
      <c r="H20" s="2">
        <v>-7.2367832503477392E-2</v>
      </c>
      <c r="I20" s="2">
        <f t="shared" si="0"/>
        <v>-6.9811320754717007E-2</v>
      </c>
      <c r="J20" s="3">
        <f t="shared" si="1"/>
        <v>0</v>
      </c>
      <c r="K20" s="2">
        <f t="shared" si="2"/>
        <v>-7.2367832503477392E-2</v>
      </c>
      <c r="L20" s="3">
        <f t="shared" si="3"/>
        <v>0</v>
      </c>
    </row>
    <row r="21" spans="1:12" x14ac:dyDescent="0.3">
      <c r="A21" s="1">
        <v>44225</v>
      </c>
      <c r="B21">
        <v>37.22</v>
      </c>
      <c r="C21">
        <v>42.18</v>
      </c>
      <c r="D21">
        <v>37.22</v>
      </c>
      <c r="E21">
        <v>40.479999999999997</v>
      </c>
      <c r="F21">
        <v>1359000</v>
      </c>
      <c r="G21" s="2">
        <v>2.6369168356997989E-2</v>
      </c>
      <c r="H21" s="2">
        <v>2.6027495244775451E-2</v>
      </c>
      <c r="I21" s="2">
        <f t="shared" si="0"/>
        <v>2.636916835699795E-2</v>
      </c>
      <c r="J21" s="3">
        <f t="shared" si="1"/>
        <v>-3.8163916471489756E-17</v>
      </c>
      <c r="K21" s="2">
        <f t="shared" si="2"/>
        <v>2.6027495244775451E-2</v>
      </c>
      <c r="L21" s="3">
        <f t="shared" si="3"/>
        <v>0</v>
      </c>
    </row>
    <row r="22" spans="1:12" x14ac:dyDescent="0.3">
      <c r="A22" s="1">
        <v>44228</v>
      </c>
      <c r="B22">
        <v>41.79</v>
      </c>
      <c r="C22">
        <v>41.79</v>
      </c>
      <c r="D22">
        <v>39.61</v>
      </c>
      <c r="E22">
        <v>39.659999999999997</v>
      </c>
      <c r="F22">
        <v>1309600</v>
      </c>
      <c r="G22" s="2">
        <v>-2.025691699604748E-2</v>
      </c>
      <c r="H22" s="2">
        <v>-2.0464901887560241E-2</v>
      </c>
      <c r="I22" s="2">
        <f t="shared" si="0"/>
        <v>-2.0256916996047439E-2</v>
      </c>
      <c r="J22" s="3">
        <f t="shared" si="1"/>
        <v>4.163336342344337E-17</v>
      </c>
      <c r="K22" s="2">
        <f t="shared" si="2"/>
        <v>-2.0464901887560238E-2</v>
      </c>
      <c r="L22" s="3">
        <f t="shared" si="3"/>
        <v>0</v>
      </c>
    </row>
    <row r="23" spans="1:12" x14ac:dyDescent="0.3">
      <c r="A23" s="1">
        <v>44229</v>
      </c>
      <c r="B23">
        <v>40.049999999999997</v>
      </c>
      <c r="C23">
        <v>42.1</v>
      </c>
      <c r="D23">
        <v>40.049999999999997</v>
      </c>
      <c r="E23">
        <v>42.01</v>
      </c>
      <c r="F23">
        <v>1064500</v>
      </c>
      <c r="G23" s="2">
        <v>5.9253656076651673E-2</v>
      </c>
      <c r="H23" s="2">
        <v>5.7564562089640899E-2</v>
      </c>
      <c r="I23" s="2">
        <f t="shared" si="0"/>
        <v>5.9253656076651576E-2</v>
      </c>
      <c r="J23" s="3">
        <f t="shared" si="1"/>
        <v>-9.7144514654701197E-17</v>
      </c>
      <c r="K23" s="2">
        <f t="shared" si="2"/>
        <v>5.7564562089640899E-2</v>
      </c>
      <c r="L23" s="3">
        <f t="shared" si="3"/>
        <v>0</v>
      </c>
    </row>
    <row r="24" spans="1:12" x14ac:dyDescent="0.3">
      <c r="A24" s="1">
        <v>44230</v>
      </c>
      <c r="B24">
        <v>42.44</v>
      </c>
      <c r="C24">
        <v>43.1</v>
      </c>
      <c r="D24">
        <v>42.05</v>
      </c>
      <c r="E24">
        <v>43.05</v>
      </c>
      <c r="F24">
        <v>1454600</v>
      </c>
      <c r="G24" s="2">
        <v>2.4756010473696799E-2</v>
      </c>
      <c r="H24" s="2">
        <v>2.4454545692449169E-2</v>
      </c>
      <c r="I24" s="2">
        <f t="shared" si="0"/>
        <v>2.4756010473696719E-2</v>
      </c>
      <c r="J24" s="3">
        <f t="shared" si="1"/>
        <v>-7.9797279894933126E-17</v>
      </c>
      <c r="K24" s="2">
        <f t="shared" si="2"/>
        <v>2.4454545692449172E-2</v>
      </c>
      <c r="L24" s="3">
        <f t="shared" si="3"/>
        <v>0</v>
      </c>
    </row>
    <row r="25" spans="1:12" x14ac:dyDescent="0.3">
      <c r="A25" s="1">
        <v>44231</v>
      </c>
      <c r="B25">
        <v>43.05</v>
      </c>
      <c r="C25">
        <v>43.1</v>
      </c>
      <c r="D25">
        <v>40.880000000000003</v>
      </c>
      <c r="E25">
        <v>43.05</v>
      </c>
      <c r="F25">
        <v>967300</v>
      </c>
      <c r="G25" s="2">
        <v>0</v>
      </c>
      <c r="H25" s="2">
        <v>0</v>
      </c>
      <c r="I25" s="2">
        <f t="shared" si="0"/>
        <v>0</v>
      </c>
      <c r="J25" s="3">
        <f t="shared" si="1"/>
        <v>0</v>
      </c>
      <c r="K25" s="2">
        <f t="shared" si="2"/>
        <v>0</v>
      </c>
      <c r="L25" s="3">
        <f t="shared" si="3"/>
        <v>0</v>
      </c>
    </row>
    <row r="26" spans="1:12" x14ac:dyDescent="0.3">
      <c r="A26" s="1">
        <v>44232</v>
      </c>
      <c r="B26">
        <v>43.05</v>
      </c>
      <c r="C26">
        <v>43.53</v>
      </c>
      <c r="D26">
        <v>42.62</v>
      </c>
      <c r="E26">
        <v>43.53</v>
      </c>
      <c r="F26">
        <v>897400</v>
      </c>
      <c r="G26" s="2">
        <v>1.1149825783972171E-2</v>
      </c>
      <c r="H26" s="2">
        <v>1.1088124690466401E-2</v>
      </c>
      <c r="I26" s="2">
        <f t="shared" si="0"/>
        <v>1.1149825783972219E-2</v>
      </c>
      <c r="J26" s="3">
        <f t="shared" si="1"/>
        <v>4.8572257327350599E-17</v>
      </c>
      <c r="K26" s="2">
        <f t="shared" si="2"/>
        <v>1.1088124690466404E-2</v>
      </c>
      <c r="L26" s="3">
        <f t="shared" si="3"/>
        <v>0</v>
      </c>
    </row>
    <row r="27" spans="1:12" x14ac:dyDescent="0.3">
      <c r="A27" s="1">
        <v>44235</v>
      </c>
      <c r="B27">
        <v>43.05</v>
      </c>
      <c r="C27">
        <v>43.44</v>
      </c>
      <c r="D27">
        <v>40.53</v>
      </c>
      <c r="E27">
        <v>40.96</v>
      </c>
      <c r="F27">
        <v>2902200</v>
      </c>
      <c r="G27" s="2">
        <v>-5.9039742706179621E-2</v>
      </c>
      <c r="H27" s="2">
        <v>-6.0854374832953799E-2</v>
      </c>
      <c r="I27" s="2">
        <f t="shared" si="0"/>
        <v>-5.9039742706179649E-2</v>
      </c>
      <c r="J27" s="3">
        <f t="shared" si="1"/>
        <v>0</v>
      </c>
      <c r="K27" s="2">
        <f t="shared" si="2"/>
        <v>-6.0854374832953799E-2</v>
      </c>
      <c r="L27" s="3">
        <f t="shared" si="3"/>
        <v>0</v>
      </c>
    </row>
    <row r="28" spans="1:12" x14ac:dyDescent="0.3">
      <c r="A28" s="1">
        <v>44236</v>
      </c>
      <c r="B28">
        <v>41.57</v>
      </c>
      <c r="C28">
        <v>42.4</v>
      </c>
      <c r="D28">
        <v>40.53</v>
      </c>
      <c r="E28">
        <v>42.31</v>
      </c>
      <c r="F28">
        <v>2978900</v>
      </c>
      <c r="G28" s="2">
        <v>3.2958984375E-2</v>
      </c>
      <c r="H28" s="2">
        <v>3.2427484000723761E-2</v>
      </c>
      <c r="I28" s="2">
        <f t="shared" si="0"/>
        <v>3.2958984375000035E-2</v>
      </c>
      <c r="J28" s="3">
        <f t="shared" si="1"/>
        <v>0</v>
      </c>
      <c r="K28" s="2">
        <f t="shared" si="2"/>
        <v>3.2427484000723761E-2</v>
      </c>
      <c r="L28" s="3">
        <f t="shared" si="3"/>
        <v>0</v>
      </c>
    </row>
    <row r="29" spans="1:12" x14ac:dyDescent="0.3">
      <c r="A29" s="1">
        <v>44244</v>
      </c>
      <c r="B29">
        <v>42.44</v>
      </c>
      <c r="C29">
        <v>43.53</v>
      </c>
      <c r="D29">
        <v>42.44</v>
      </c>
      <c r="E29">
        <v>43.53</v>
      </c>
      <c r="F29">
        <v>1054100</v>
      </c>
      <c r="G29" s="2">
        <v>2.8834790829591169E-2</v>
      </c>
      <c r="H29" s="2">
        <v>2.8426890832230121E-2</v>
      </c>
      <c r="I29" s="2">
        <f t="shared" si="0"/>
        <v>2.8834790829591086E-2</v>
      </c>
      <c r="J29" s="3">
        <f t="shared" si="1"/>
        <v>-8.3266726846886741E-17</v>
      </c>
      <c r="K29" s="2">
        <f t="shared" si="2"/>
        <v>2.8426890832230121E-2</v>
      </c>
      <c r="L29" s="3">
        <f t="shared" si="3"/>
        <v>0</v>
      </c>
    </row>
    <row r="30" spans="1:12" x14ac:dyDescent="0.3">
      <c r="A30" s="1">
        <v>44245</v>
      </c>
      <c r="B30">
        <v>43.1</v>
      </c>
      <c r="C30">
        <v>44.4</v>
      </c>
      <c r="D30">
        <v>42.66</v>
      </c>
      <c r="E30">
        <v>44.4</v>
      </c>
      <c r="F30">
        <v>1688900</v>
      </c>
      <c r="G30" s="2">
        <v>1.998621640248088E-2</v>
      </c>
      <c r="H30" s="2">
        <v>1.9789113873972738E-2</v>
      </c>
      <c r="I30" s="2">
        <f t="shared" si="0"/>
        <v>1.9986216402480987E-2</v>
      </c>
      <c r="J30" s="3">
        <f t="shared" si="1"/>
        <v>1.0755285551056204E-16</v>
      </c>
      <c r="K30" s="2">
        <f t="shared" si="2"/>
        <v>1.9789113873972738E-2</v>
      </c>
      <c r="L30" s="3">
        <f t="shared" si="3"/>
        <v>0</v>
      </c>
    </row>
    <row r="31" spans="1:12" x14ac:dyDescent="0.3">
      <c r="A31" s="1">
        <v>44246</v>
      </c>
      <c r="B31">
        <v>43.18</v>
      </c>
      <c r="C31">
        <v>44.27</v>
      </c>
      <c r="D31">
        <v>43.14</v>
      </c>
      <c r="E31">
        <v>44.1</v>
      </c>
      <c r="F31">
        <v>1851200</v>
      </c>
      <c r="G31" s="2">
        <v>-6.7567567567566877E-3</v>
      </c>
      <c r="H31" s="2">
        <v>-6.7796869853786919E-3</v>
      </c>
      <c r="I31" s="2">
        <f t="shared" si="0"/>
        <v>-6.7567567567566929E-3</v>
      </c>
      <c r="J31" s="3">
        <f t="shared" si="1"/>
        <v>0</v>
      </c>
      <c r="K31" s="2">
        <f t="shared" si="2"/>
        <v>-6.7796869853786919E-3</v>
      </c>
      <c r="L31" s="3">
        <f t="shared" si="3"/>
        <v>0</v>
      </c>
    </row>
    <row r="32" spans="1:12" x14ac:dyDescent="0.3">
      <c r="A32" s="1">
        <v>44249</v>
      </c>
      <c r="B32">
        <v>43.97</v>
      </c>
      <c r="C32">
        <v>44.4</v>
      </c>
      <c r="D32">
        <v>43.66</v>
      </c>
      <c r="E32">
        <v>43.79</v>
      </c>
      <c r="F32">
        <v>1388700</v>
      </c>
      <c r="G32" s="2">
        <v>-7.0294784580499092E-3</v>
      </c>
      <c r="H32" s="2">
        <v>-7.0543016394933426E-3</v>
      </c>
      <c r="I32" s="2">
        <f t="shared" si="0"/>
        <v>-7.0294784580499379E-3</v>
      </c>
      <c r="J32" s="3">
        <f t="shared" si="1"/>
        <v>-2.8622937353617317E-17</v>
      </c>
      <c r="K32" s="2">
        <f t="shared" si="2"/>
        <v>-7.0543016394933435E-3</v>
      </c>
      <c r="L32" s="3">
        <f t="shared" si="3"/>
        <v>0</v>
      </c>
    </row>
    <row r="33" spans="1:12" x14ac:dyDescent="0.3">
      <c r="A33" s="1">
        <v>44250</v>
      </c>
      <c r="B33">
        <v>43.53</v>
      </c>
      <c r="C33">
        <v>43.97</v>
      </c>
      <c r="D33">
        <v>43.18</v>
      </c>
      <c r="E33">
        <v>43.53</v>
      </c>
      <c r="F33">
        <v>1441400</v>
      </c>
      <c r="G33" s="2">
        <v>-5.9374286366750129E-3</v>
      </c>
      <c r="H33" s="2">
        <v>-5.9551252491007907E-3</v>
      </c>
      <c r="I33" s="2">
        <f t="shared" si="0"/>
        <v>-5.9374286366749946E-3</v>
      </c>
      <c r="J33" s="3">
        <f t="shared" si="1"/>
        <v>1.8214596497756474E-17</v>
      </c>
      <c r="K33" s="2">
        <f t="shared" si="2"/>
        <v>-5.9551252491007907E-3</v>
      </c>
      <c r="L33" s="3">
        <f t="shared" si="3"/>
        <v>0</v>
      </c>
    </row>
    <row r="34" spans="1:12" x14ac:dyDescent="0.3">
      <c r="A34" s="1">
        <v>44251</v>
      </c>
      <c r="B34">
        <v>43.75</v>
      </c>
      <c r="C34">
        <v>43.97</v>
      </c>
      <c r="D34">
        <v>42.01</v>
      </c>
      <c r="E34">
        <v>42.7</v>
      </c>
      <c r="F34">
        <v>1265300</v>
      </c>
      <c r="G34" s="2">
        <v>-1.9067309901217518E-2</v>
      </c>
      <c r="H34" s="2">
        <v>-1.9251435329627271E-2</v>
      </c>
      <c r="I34" s="2">
        <f t="shared" si="0"/>
        <v>-1.9067309901217511E-2</v>
      </c>
      <c r="J34" s="3">
        <f t="shared" si="1"/>
        <v>0</v>
      </c>
      <c r="K34" s="2">
        <f t="shared" si="2"/>
        <v>-1.9251435329627271E-2</v>
      </c>
      <c r="L34" s="3">
        <f t="shared" si="3"/>
        <v>0</v>
      </c>
    </row>
    <row r="35" spans="1:12" x14ac:dyDescent="0.3">
      <c r="A35" s="1">
        <v>44252</v>
      </c>
      <c r="B35">
        <v>43.1</v>
      </c>
      <c r="C35">
        <v>43.31</v>
      </c>
      <c r="D35">
        <v>42.49</v>
      </c>
      <c r="E35">
        <v>42.75</v>
      </c>
      <c r="F35">
        <v>896100</v>
      </c>
      <c r="G35" s="2">
        <v>1.17096018735352E-3</v>
      </c>
      <c r="H35" s="2">
        <v>1.1702751481902441E-3</v>
      </c>
      <c r="I35" s="2">
        <f t="shared" si="0"/>
        <v>1.1709601873535634E-3</v>
      </c>
      <c r="J35" s="3">
        <f t="shared" si="1"/>
        <v>4.3368086899420177E-17</v>
      </c>
      <c r="K35" s="2">
        <f t="shared" si="2"/>
        <v>1.1702751481902445E-3</v>
      </c>
      <c r="L35" s="3">
        <f t="shared" si="3"/>
        <v>0</v>
      </c>
    </row>
    <row r="36" spans="1:12" x14ac:dyDescent="0.3">
      <c r="A36" s="1">
        <v>44253</v>
      </c>
      <c r="B36">
        <v>42.36</v>
      </c>
      <c r="C36">
        <v>43.1</v>
      </c>
      <c r="D36">
        <v>42.23</v>
      </c>
      <c r="E36">
        <v>42.75</v>
      </c>
      <c r="F36">
        <v>1070700</v>
      </c>
      <c r="G36" s="2">
        <v>0</v>
      </c>
      <c r="H36" s="2">
        <v>0</v>
      </c>
      <c r="I36" s="2">
        <f t="shared" si="0"/>
        <v>0</v>
      </c>
      <c r="J36" s="3">
        <f t="shared" si="1"/>
        <v>0</v>
      </c>
      <c r="K36" s="2">
        <f t="shared" si="2"/>
        <v>0</v>
      </c>
      <c r="L36" s="3">
        <f t="shared" si="3"/>
        <v>0</v>
      </c>
    </row>
    <row r="37" spans="1:12" x14ac:dyDescent="0.3">
      <c r="A37" s="1">
        <v>44256</v>
      </c>
      <c r="B37">
        <v>42.75</v>
      </c>
      <c r="C37">
        <v>43.23</v>
      </c>
      <c r="D37">
        <v>42.75</v>
      </c>
      <c r="E37">
        <v>43.18</v>
      </c>
      <c r="F37">
        <v>911200</v>
      </c>
      <c r="G37" s="2">
        <v>1.0058479532163661E-2</v>
      </c>
      <c r="H37" s="2">
        <v>1.000822970389199E-2</v>
      </c>
      <c r="I37" s="2">
        <f t="shared" si="0"/>
        <v>1.0058479532163735E-2</v>
      </c>
      <c r="J37" s="3">
        <f t="shared" si="1"/>
        <v>7.4593109467002705E-17</v>
      </c>
      <c r="K37" s="2">
        <f t="shared" si="2"/>
        <v>1.0008229703891985E-2</v>
      </c>
      <c r="L37" s="3">
        <f t="shared" si="3"/>
        <v>0</v>
      </c>
    </row>
    <row r="38" spans="1:12" x14ac:dyDescent="0.3">
      <c r="A38" s="1">
        <v>44257</v>
      </c>
      <c r="B38">
        <v>43.53</v>
      </c>
      <c r="C38">
        <v>44.32</v>
      </c>
      <c r="D38">
        <v>42.66</v>
      </c>
      <c r="E38">
        <v>43.23</v>
      </c>
      <c r="F38">
        <v>1189600</v>
      </c>
      <c r="G38" s="2">
        <v>1.157943492357427E-3</v>
      </c>
      <c r="H38" s="2">
        <v>1.1572735928789711E-3</v>
      </c>
      <c r="I38" s="2">
        <f t="shared" si="0"/>
        <v>1.1579434923575072E-3</v>
      </c>
      <c r="J38" s="3">
        <f t="shared" si="1"/>
        <v>8.0230960763927328E-17</v>
      </c>
      <c r="K38" s="2">
        <f t="shared" si="2"/>
        <v>1.1572735928789713E-3</v>
      </c>
      <c r="L38" s="3">
        <f t="shared" si="3"/>
        <v>0</v>
      </c>
    </row>
    <row r="39" spans="1:12" x14ac:dyDescent="0.3">
      <c r="A39" s="1">
        <v>44258</v>
      </c>
      <c r="B39">
        <v>42.79</v>
      </c>
      <c r="C39">
        <v>43.27</v>
      </c>
      <c r="D39">
        <v>42.75</v>
      </c>
      <c r="E39">
        <v>42.84</v>
      </c>
      <c r="F39">
        <v>915600</v>
      </c>
      <c r="G39" s="2">
        <v>-9.0215128383065446E-3</v>
      </c>
      <c r="H39" s="2">
        <v>-9.0624530999922036E-3</v>
      </c>
      <c r="I39" s="2">
        <f t="shared" si="0"/>
        <v>-9.021512838306581E-3</v>
      </c>
      <c r="J39" s="3">
        <f t="shared" si="1"/>
        <v>-3.6429192995512949E-17</v>
      </c>
      <c r="K39" s="2">
        <f t="shared" si="2"/>
        <v>-9.0624530999922036E-3</v>
      </c>
      <c r="L39" s="3">
        <f t="shared" si="3"/>
        <v>0</v>
      </c>
    </row>
    <row r="40" spans="1:12" x14ac:dyDescent="0.3">
      <c r="A40" s="1">
        <v>44259</v>
      </c>
      <c r="B40">
        <v>42.92</v>
      </c>
      <c r="C40">
        <v>43.31</v>
      </c>
      <c r="D40">
        <v>40.53</v>
      </c>
      <c r="E40">
        <v>42.36</v>
      </c>
      <c r="F40">
        <v>1118100</v>
      </c>
      <c r="G40" s="2">
        <v>-1.120448179271716E-2</v>
      </c>
      <c r="H40" s="2">
        <v>-1.126772484634238E-2</v>
      </c>
      <c r="I40" s="2">
        <f t="shared" si="0"/>
        <v>-1.1204481792717179E-2</v>
      </c>
      <c r="J40" s="3">
        <f t="shared" si="1"/>
        <v>-1.9081958235744878E-17</v>
      </c>
      <c r="K40" s="2">
        <f t="shared" si="2"/>
        <v>-1.1267724846342381E-2</v>
      </c>
      <c r="L40" s="3">
        <f t="shared" si="3"/>
        <v>0</v>
      </c>
    </row>
    <row r="41" spans="1:12" x14ac:dyDescent="0.3">
      <c r="A41" s="1">
        <v>44260</v>
      </c>
      <c r="B41">
        <v>42.27</v>
      </c>
      <c r="C41">
        <v>42.31</v>
      </c>
      <c r="D41">
        <v>41.36</v>
      </c>
      <c r="E41">
        <v>41.96</v>
      </c>
      <c r="F41">
        <v>1661600</v>
      </c>
      <c r="G41" s="2">
        <v>-9.4428706326723511E-3</v>
      </c>
      <c r="H41" s="2">
        <v>-9.4877372051093024E-3</v>
      </c>
      <c r="I41" s="2">
        <f t="shared" si="0"/>
        <v>-9.442870632672299E-3</v>
      </c>
      <c r="J41" s="3">
        <f t="shared" si="1"/>
        <v>5.2041704279304213E-17</v>
      </c>
      <c r="K41" s="2">
        <f t="shared" si="2"/>
        <v>-9.4877372051093024E-3</v>
      </c>
      <c r="L41" s="3">
        <f t="shared" si="3"/>
        <v>0</v>
      </c>
    </row>
    <row r="42" spans="1:12" x14ac:dyDescent="0.3">
      <c r="A42" s="1">
        <v>44263</v>
      </c>
      <c r="B42">
        <v>42.23</v>
      </c>
      <c r="C42">
        <v>42.23</v>
      </c>
      <c r="D42">
        <v>41.36</v>
      </c>
      <c r="E42">
        <v>41.44</v>
      </c>
      <c r="F42">
        <v>1501800</v>
      </c>
      <c r="G42" s="2">
        <v>-1.239275500476655E-2</v>
      </c>
      <c r="H42" s="2">
        <v>-1.2470185576868921E-2</v>
      </c>
      <c r="I42" s="2">
        <f t="shared" si="0"/>
        <v>-1.2392755004766519E-2</v>
      </c>
      <c r="J42" s="3">
        <f t="shared" si="1"/>
        <v>3.1225022567582528E-17</v>
      </c>
      <c r="K42" s="2">
        <f t="shared" si="2"/>
        <v>-1.2470185576868917E-2</v>
      </c>
      <c r="L42" s="3">
        <f t="shared" si="3"/>
        <v>0</v>
      </c>
    </row>
    <row r="43" spans="1:12" x14ac:dyDescent="0.3">
      <c r="A43" s="1">
        <v>44264</v>
      </c>
      <c r="B43">
        <v>41.36</v>
      </c>
      <c r="C43">
        <v>41.36</v>
      </c>
      <c r="D43">
        <v>40.53</v>
      </c>
      <c r="E43">
        <v>41.36</v>
      </c>
      <c r="F43">
        <v>1344300</v>
      </c>
      <c r="G43" s="2">
        <v>-1.9305019305019271E-3</v>
      </c>
      <c r="H43" s="2">
        <v>-1.9323677510539241E-3</v>
      </c>
      <c r="I43" s="2">
        <f t="shared" si="0"/>
        <v>-1.9305019305018896E-3</v>
      </c>
      <c r="J43" s="3">
        <f t="shared" si="1"/>
        <v>3.7513395167998453E-17</v>
      </c>
      <c r="K43" s="2">
        <f t="shared" si="2"/>
        <v>-1.9323677510539241E-3</v>
      </c>
      <c r="L43" s="3">
        <f t="shared" si="3"/>
        <v>0</v>
      </c>
    </row>
    <row r="44" spans="1:12" x14ac:dyDescent="0.3">
      <c r="A44" s="1">
        <v>44265</v>
      </c>
      <c r="B44">
        <v>41.36</v>
      </c>
      <c r="C44">
        <v>41.7</v>
      </c>
      <c r="D44">
        <v>40.92</v>
      </c>
      <c r="E44">
        <v>41.57</v>
      </c>
      <c r="F44">
        <v>1063900</v>
      </c>
      <c r="G44" s="2">
        <v>5.0773694390715551E-3</v>
      </c>
      <c r="H44" s="2">
        <v>5.0645230643723707E-3</v>
      </c>
      <c r="I44" s="2">
        <f t="shared" si="0"/>
        <v>5.0773694390715872E-3</v>
      </c>
      <c r="J44" s="3">
        <f t="shared" si="1"/>
        <v>3.2092384305570931E-17</v>
      </c>
      <c r="K44" s="2">
        <f t="shared" si="2"/>
        <v>5.0645230643723707E-3</v>
      </c>
      <c r="L44" s="3">
        <f t="shared" si="3"/>
        <v>0</v>
      </c>
    </row>
    <row r="45" spans="1:12" x14ac:dyDescent="0.3">
      <c r="A45" s="1">
        <v>44266</v>
      </c>
      <c r="B45">
        <v>41.7</v>
      </c>
      <c r="C45">
        <v>42.14</v>
      </c>
      <c r="D45">
        <v>41.7</v>
      </c>
      <c r="E45">
        <v>41.92</v>
      </c>
      <c r="F45">
        <v>1009800</v>
      </c>
      <c r="G45" s="2">
        <v>8.4195333172960574E-3</v>
      </c>
      <c r="H45" s="2">
        <v>8.3842867482405801E-3</v>
      </c>
      <c r="I45" s="2">
        <f t="shared" si="0"/>
        <v>8.4195333172961614E-3</v>
      </c>
      <c r="J45" s="3">
        <f t="shared" si="1"/>
        <v>1.0408340855860843E-16</v>
      </c>
      <c r="K45" s="2">
        <f t="shared" si="2"/>
        <v>8.3842867482405801E-3</v>
      </c>
      <c r="L45" s="3">
        <f t="shared" si="3"/>
        <v>0</v>
      </c>
    </row>
    <row r="46" spans="1:12" x14ac:dyDescent="0.3">
      <c r="A46" s="1">
        <v>44267</v>
      </c>
      <c r="B46">
        <v>41.92</v>
      </c>
      <c r="C46">
        <v>42.01</v>
      </c>
      <c r="D46">
        <v>41.14</v>
      </c>
      <c r="E46">
        <v>41.7</v>
      </c>
      <c r="F46">
        <v>1259800</v>
      </c>
      <c r="G46" s="2">
        <v>-5.2480916030533953E-3</v>
      </c>
      <c r="H46" s="2">
        <v>-5.2619112080309182E-3</v>
      </c>
      <c r="I46" s="2">
        <f t="shared" si="0"/>
        <v>-5.2480916030534074E-3</v>
      </c>
      <c r="J46" s="3">
        <f t="shared" si="1"/>
        <v>-1.214306433183765E-17</v>
      </c>
      <c r="K46" s="2">
        <f t="shared" si="2"/>
        <v>-5.2619112080309182E-3</v>
      </c>
      <c r="L46" s="3">
        <f t="shared" si="3"/>
        <v>0</v>
      </c>
    </row>
    <row r="47" spans="1:12" x14ac:dyDescent="0.3">
      <c r="A47" s="1">
        <v>44270</v>
      </c>
      <c r="B47">
        <v>41.79</v>
      </c>
      <c r="C47">
        <v>42.23</v>
      </c>
      <c r="D47">
        <v>41.57</v>
      </c>
      <c r="E47">
        <v>41.92</v>
      </c>
      <c r="F47">
        <v>1438400</v>
      </c>
      <c r="G47" s="2">
        <v>5.2757793764988126E-3</v>
      </c>
      <c r="H47" s="2">
        <v>5.2619112080309702E-3</v>
      </c>
      <c r="I47" s="2">
        <f t="shared" si="0"/>
        <v>5.2757793764987735E-3</v>
      </c>
      <c r="J47" s="3">
        <f t="shared" si="1"/>
        <v>-3.903127820947816E-17</v>
      </c>
      <c r="K47" s="2">
        <f t="shared" si="2"/>
        <v>5.2619112080309702E-3</v>
      </c>
      <c r="L47" s="3">
        <f t="shared" si="3"/>
        <v>0</v>
      </c>
    </row>
    <row r="48" spans="1:12" x14ac:dyDescent="0.3">
      <c r="A48" s="1">
        <v>44271</v>
      </c>
      <c r="B48">
        <v>41.79</v>
      </c>
      <c r="C48">
        <v>41.79</v>
      </c>
      <c r="D48">
        <v>41.4</v>
      </c>
      <c r="E48">
        <v>41.66</v>
      </c>
      <c r="F48">
        <v>655800</v>
      </c>
      <c r="G48" s="2">
        <v>-6.2022900763359923E-3</v>
      </c>
      <c r="H48" s="2">
        <v>-6.2216041799609033E-3</v>
      </c>
      <c r="I48" s="2">
        <f t="shared" si="0"/>
        <v>-6.2022900763360001E-3</v>
      </c>
      <c r="J48" s="3">
        <f t="shared" si="1"/>
        <v>-7.8062556418956319E-18</v>
      </c>
      <c r="K48" s="2">
        <f t="shared" si="2"/>
        <v>-6.2216041799609033E-3</v>
      </c>
      <c r="L48" s="3">
        <f t="shared" si="3"/>
        <v>0</v>
      </c>
    </row>
    <row r="49" spans="1:12" x14ac:dyDescent="0.3">
      <c r="A49" s="1">
        <v>44272</v>
      </c>
      <c r="B49">
        <v>41.57</v>
      </c>
      <c r="C49">
        <v>41.7</v>
      </c>
      <c r="D49">
        <v>41.36</v>
      </c>
      <c r="E49">
        <v>41.62</v>
      </c>
      <c r="F49">
        <v>1239400</v>
      </c>
      <c r="G49" s="2">
        <v>-9.6015362457990694E-4</v>
      </c>
      <c r="H49" s="2">
        <v>-9.6061486733754287E-4</v>
      </c>
      <c r="I49" s="2">
        <f t="shared" si="0"/>
        <v>-9.6015362457991236E-4</v>
      </c>
      <c r="J49" s="3">
        <f t="shared" si="1"/>
        <v>-5.4210108624275222E-18</v>
      </c>
      <c r="K49" s="2">
        <f t="shared" si="2"/>
        <v>-9.6061486733754287E-4</v>
      </c>
      <c r="L49" s="3">
        <f t="shared" si="3"/>
        <v>0</v>
      </c>
    </row>
    <row r="50" spans="1:12" x14ac:dyDescent="0.3">
      <c r="A50" s="1">
        <v>44273</v>
      </c>
      <c r="B50">
        <v>41.88</v>
      </c>
      <c r="C50">
        <v>42.44</v>
      </c>
      <c r="D50">
        <v>41.57</v>
      </c>
      <c r="E50">
        <v>42.44</v>
      </c>
      <c r="F50">
        <v>1609100</v>
      </c>
      <c r="G50" s="2">
        <v>1.970206631427196E-2</v>
      </c>
      <c r="H50" s="2">
        <v>1.951049278029399E-2</v>
      </c>
      <c r="I50" s="2">
        <f t="shared" si="0"/>
        <v>1.9702066314271991E-2</v>
      </c>
      <c r="J50" s="3">
        <f t="shared" si="1"/>
        <v>3.1225022567582528E-17</v>
      </c>
      <c r="K50" s="2">
        <f t="shared" si="2"/>
        <v>1.9510492780293993E-2</v>
      </c>
      <c r="L50" s="3">
        <f t="shared" si="3"/>
        <v>0</v>
      </c>
    </row>
    <row r="51" spans="1:12" x14ac:dyDescent="0.3">
      <c r="A51" s="1">
        <v>44274</v>
      </c>
      <c r="B51">
        <v>42.27</v>
      </c>
      <c r="C51">
        <v>42.27</v>
      </c>
      <c r="D51">
        <v>41.01</v>
      </c>
      <c r="E51">
        <v>41.01</v>
      </c>
      <c r="F51">
        <v>1595700</v>
      </c>
      <c r="G51" s="2">
        <v>-3.369462770970777E-2</v>
      </c>
      <c r="H51" s="2">
        <v>-3.4275374341814449E-2</v>
      </c>
      <c r="I51" s="2">
        <f t="shared" si="0"/>
        <v>-3.3694627709707818E-2</v>
      </c>
      <c r="J51" s="3">
        <f t="shared" si="1"/>
        <v>0</v>
      </c>
      <c r="K51" s="2">
        <f t="shared" si="2"/>
        <v>-3.4275374341814449E-2</v>
      </c>
      <c r="L51" s="3">
        <f t="shared" si="3"/>
        <v>0</v>
      </c>
    </row>
    <row r="52" spans="1:12" x14ac:dyDescent="0.3">
      <c r="A52" s="1">
        <v>44277</v>
      </c>
      <c r="B52">
        <v>41.79</v>
      </c>
      <c r="C52">
        <v>42.44</v>
      </c>
      <c r="D52">
        <v>41.53</v>
      </c>
      <c r="E52">
        <v>42.23</v>
      </c>
      <c r="F52">
        <v>1902000</v>
      </c>
      <c r="G52" s="2">
        <v>2.9748841745915518E-2</v>
      </c>
      <c r="H52" s="2">
        <v>2.9314929541884222E-2</v>
      </c>
      <c r="I52" s="2">
        <f t="shared" si="0"/>
        <v>2.9748841745915605E-2</v>
      </c>
      <c r="J52" s="3">
        <f t="shared" si="1"/>
        <v>8.6736173798840355E-17</v>
      </c>
      <c r="K52" s="2">
        <f t="shared" si="2"/>
        <v>2.9314929541884218E-2</v>
      </c>
      <c r="L52" s="3">
        <f t="shared" si="3"/>
        <v>0</v>
      </c>
    </row>
    <row r="53" spans="1:12" x14ac:dyDescent="0.3">
      <c r="A53" s="1">
        <v>44278</v>
      </c>
      <c r="B53">
        <v>42.18</v>
      </c>
      <c r="C53">
        <v>42.18</v>
      </c>
      <c r="D53">
        <v>41.53</v>
      </c>
      <c r="E53">
        <v>41.7</v>
      </c>
      <c r="F53">
        <v>940800</v>
      </c>
      <c r="G53" s="2">
        <v>-1.2550319677953951E-2</v>
      </c>
      <c r="H53" s="2">
        <v>-1.2629740141096329E-2</v>
      </c>
      <c r="I53" s="2">
        <f t="shared" si="0"/>
        <v>-1.2550319677953921E-2</v>
      </c>
      <c r="J53" s="3">
        <f t="shared" si="1"/>
        <v>2.9490299091605721E-17</v>
      </c>
      <c r="K53" s="2">
        <f t="shared" si="2"/>
        <v>-1.2629740141096326E-2</v>
      </c>
      <c r="L53" s="3">
        <f t="shared" si="3"/>
        <v>0</v>
      </c>
    </row>
    <row r="54" spans="1:12" x14ac:dyDescent="0.3">
      <c r="A54" s="1">
        <v>44279</v>
      </c>
      <c r="B54">
        <v>41.36</v>
      </c>
      <c r="C54">
        <v>41.75</v>
      </c>
      <c r="D54">
        <v>40.96</v>
      </c>
      <c r="E54">
        <v>41.22</v>
      </c>
      <c r="F54">
        <v>1422500</v>
      </c>
      <c r="G54" s="2">
        <v>-1.1510791366906579E-2</v>
      </c>
      <c r="H54" s="2">
        <v>-1.15775533424429E-2</v>
      </c>
      <c r="I54" s="2">
        <f t="shared" si="0"/>
        <v>-1.1510791366906569E-2</v>
      </c>
      <c r="J54" s="3">
        <f t="shared" si="1"/>
        <v>0</v>
      </c>
      <c r="K54" s="2">
        <f t="shared" si="2"/>
        <v>-1.15775533424429E-2</v>
      </c>
      <c r="L54" s="3">
        <f t="shared" si="3"/>
        <v>0</v>
      </c>
    </row>
    <row r="55" spans="1:12" x14ac:dyDescent="0.3">
      <c r="A55" s="1">
        <v>44280</v>
      </c>
      <c r="B55">
        <v>41.22</v>
      </c>
      <c r="C55">
        <v>41.79</v>
      </c>
      <c r="D55">
        <v>41.14</v>
      </c>
      <c r="E55">
        <v>41.4</v>
      </c>
      <c r="F55">
        <v>1160300</v>
      </c>
      <c r="G55" s="2">
        <v>4.366812227074135E-3</v>
      </c>
      <c r="H55" s="2">
        <v>4.3573053689556262E-3</v>
      </c>
      <c r="I55" s="2">
        <f t="shared" si="0"/>
        <v>4.3668122270742286E-3</v>
      </c>
      <c r="J55" s="3">
        <f t="shared" si="1"/>
        <v>9.3675067702747583E-17</v>
      </c>
      <c r="K55" s="2">
        <f t="shared" si="2"/>
        <v>4.3573053689556262E-3</v>
      </c>
      <c r="L55" s="3">
        <f t="shared" si="3"/>
        <v>0</v>
      </c>
    </row>
    <row r="56" spans="1:12" x14ac:dyDescent="0.3">
      <c r="A56" s="1">
        <v>44281</v>
      </c>
      <c r="B56">
        <v>41.36</v>
      </c>
      <c r="C56">
        <v>41.57</v>
      </c>
      <c r="D56">
        <v>40.79</v>
      </c>
      <c r="E56">
        <v>41.31</v>
      </c>
      <c r="F56">
        <v>1196800</v>
      </c>
      <c r="G56" s="2">
        <v>-2.1739130434781369E-3</v>
      </c>
      <c r="H56" s="2">
        <v>-2.1762794225954059E-3</v>
      </c>
      <c r="I56" s="2">
        <f t="shared" si="0"/>
        <v>-2.1739130434781716E-3</v>
      </c>
      <c r="J56" s="3">
        <f t="shared" si="1"/>
        <v>-3.4694469519536142E-17</v>
      </c>
      <c r="K56" s="2">
        <f t="shared" si="2"/>
        <v>-2.1762794225954059E-3</v>
      </c>
      <c r="L56" s="3">
        <f t="shared" si="3"/>
        <v>0</v>
      </c>
    </row>
    <row r="57" spans="1:12" x14ac:dyDescent="0.3">
      <c r="A57" s="1">
        <v>44284</v>
      </c>
      <c r="B57">
        <v>41.44</v>
      </c>
      <c r="C57">
        <v>41.7</v>
      </c>
      <c r="D57">
        <v>40.700000000000003</v>
      </c>
      <c r="E57">
        <v>41.49</v>
      </c>
      <c r="F57">
        <v>1195800</v>
      </c>
      <c r="G57" s="2">
        <v>4.3572984749455923E-3</v>
      </c>
      <c r="H57" s="2">
        <v>4.3478329361034216E-3</v>
      </c>
      <c r="I57" s="2">
        <f t="shared" si="0"/>
        <v>4.3572984749455264E-3</v>
      </c>
      <c r="J57" s="3">
        <f t="shared" si="1"/>
        <v>-6.591949208711867E-17</v>
      </c>
      <c r="K57" s="2">
        <f t="shared" si="2"/>
        <v>4.3478329361034225E-3</v>
      </c>
      <c r="L57" s="3">
        <f t="shared" si="3"/>
        <v>0</v>
      </c>
    </row>
    <row r="58" spans="1:12" x14ac:dyDescent="0.3">
      <c r="A58" s="1">
        <v>44285</v>
      </c>
      <c r="B58">
        <v>41.49</v>
      </c>
      <c r="C58">
        <v>41.49</v>
      </c>
      <c r="D58">
        <v>40.96</v>
      </c>
      <c r="E58">
        <v>41.27</v>
      </c>
      <c r="F58">
        <v>1748700</v>
      </c>
      <c r="G58" s="2">
        <v>-5.3024825259098129E-3</v>
      </c>
      <c r="H58" s="2">
        <v>-5.3165905802860392E-3</v>
      </c>
      <c r="I58" s="2">
        <f t="shared" si="0"/>
        <v>-5.3024825259098303E-3</v>
      </c>
      <c r="J58" s="3">
        <f t="shared" si="1"/>
        <v>-1.7347234759768071E-17</v>
      </c>
      <c r="K58" s="2">
        <f t="shared" si="2"/>
        <v>-5.3165905802860392E-3</v>
      </c>
      <c r="L58" s="3">
        <f t="shared" si="3"/>
        <v>0</v>
      </c>
    </row>
    <row r="59" spans="1:12" x14ac:dyDescent="0.3">
      <c r="A59" s="1">
        <v>44286</v>
      </c>
      <c r="B59">
        <v>41.14</v>
      </c>
      <c r="C59">
        <v>41.4</v>
      </c>
      <c r="D59">
        <v>40.96</v>
      </c>
      <c r="E59">
        <v>41.27</v>
      </c>
      <c r="F59">
        <v>944600</v>
      </c>
      <c r="G59" s="2">
        <v>0</v>
      </c>
      <c r="H59" s="2">
        <v>0</v>
      </c>
      <c r="I59" s="2">
        <f t="shared" si="0"/>
        <v>0</v>
      </c>
      <c r="J59" s="3">
        <f t="shared" si="1"/>
        <v>0</v>
      </c>
      <c r="K59" s="2">
        <f t="shared" si="2"/>
        <v>0</v>
      </c>
      <c r="L59" s="3">
        <f t="shared" si="3"/>
        <v>0</v>
      </c>
    </row>
    <row r="60" spans="1:12" x14ac:dyDescent="0.3">
      <c r="A60" s="1">
        <v>44287</v>
      </c>
      <c r="B60">
        <v>41.44</v>
      </c>
      <c r="C60">
        <v>42.53</v>
      </c>
      <c r="D60">
        <v>41.44</v>
      </c>
      <c r="E60">
        <v>42.18</v>
      </c>
      <c r="F60">
        <v>2697600</v>
      </c>
      <c r="G60" s="2">
        <v>2.2049915192633881E-2</v>
      </c>
      <c r="H60" s="2">
        <v>2.1810331286138102E-2</v>
      </c>
      <c r="I60" s="2">
        <f t="shared" si="0"/>
        <v>2.2049915192633791E-2</v>
      </c>
      <c r="J60" s="3">
        <f t="shared" si="1"/>
        <v>-9.0205620750793969E-17</v>
      </c>
      <c r="K60" s="2">
        <f t="shared" si="2"/>
        <v>2.1810331286138098E-2</v>
      </c>
      <c r="L60" s="3">
        <f t="shared" si="3"/>
        <v>0</v>
      </c>
    </row>
    <row r="61" spans="1:12" x14ac:dyDescent="0.3">
      <c r="A61" s="1">
        <v>44288</v>
      </c>
      <c r="B61">
        <v>42.44</v>
      </c>
      <c r="C61">
        <v>42.88</v>
      </c>
      <c r="D61">
        <v>42.18</v>
      </c>
      <c r="E61">
        <v>42.57</v>
      </c>
      <c r="F61">
        <v>2277500</v>
      </c>
      <c r="G61" s="2">
        <v>9.2460881934566252E-3</v>
      </c>
      <c r="H61" s="2">
        <v>9.2036047894324558E-3</v>
      </c>
      <c r="I61" s="2">
        <f t="shared" si="0"/>
        <v>9.2460881934566287E-3</v>
      </c>
      <c r="J61" s="3">
        <f t="shared" si="1"/>
        <v>0</v>
      </c>
      <c r="K61" s="2">
        <f t="shared" si="2"/>
        <v>9.2036047894324558E-3</v>
      </c>
      <c r="L61" s="3">
        <f t="shared" si="3"/>
        <v>0</v>
      </c>
    </row>
    <row r="62" spans="1:12" x14ac:dyDescent="0.3">
      <c r="A62" s="1">
        <v>44291</v>
      </c>
      <c r="B62">
        <v>43.1</v>
      </c>
      <c r="C62">
        <v>44.75</v>
      </c>
      <c r="D62">
        <v>42.92</v>
      </c>
      <c r="E62">
        <v>44.4</v>
      </c>
      <c r="F62">
        <v>3592400</v>
      </c>
      <c r="G62" s="2">
        <v>4.2988019732205673E-2</v>
      </c>
      <c r="H62" s="2">
        <v>4.2089689598117992E-2</v>
      </c>
      <c r="I62" s="2">
        <f t="shared" si="0"/>
        <v>4.2988019732205736E-2</v>
      </c>
      <c r="J62" s="3">
        <f t="shared" si="1"/>
        <v>6.2450045135165055E-17</v>
      </c>
      <c r="K62" s="2">
        <f t="shared" si="2"/>
        <v>4.2089689598117985E-2</v>
      </c>
      <c r="L62" s="3">
        <f t="shared" si="3"/>
        <v>0</v>
      </c>
    </row>
    <row r="63" spans="1:12" x14ac:dyDescent="0.3">
      <c r="A63" s="1">
        <v>44292</v>
      </c>
      <c r="B63">
        <v>44.4</v>
      </c>
      <c r="C63">
        <v>44.62</v>
      </c>
      <c r="D63">
        <v>43.75</v>
      </c>
      <c r="E63">
        <v>44.36</v>
      </c>
      <c r="F63">
        <v>2243200</v>
      </c>
      <c r="G63" s="2">
        <v>-9.009009009008917E-4</v>
      </c>
      <c r="H63" s="2">
        <v>-9.0130695601277572E-4</v>
      </c>
      <c r="I63" s="2">
        <f t="shared" si="0"/>
        <v>-9.0090090090088172E-4</v>
      </c>
      <c r="J63" s="3">
        <f t="shared" si="1"/>
        <v>9.9746599868666408E-18</v>
      </c>
      <c r="K63" s="2">
        <f t="shared" si="2"/>
        <v>-9.0130695601277572E-4</v>
      </c>
      <c r="L63" s="3">
        <f t="shared" si="3"/>
        <v>0</v>
      </c>
    </row>
    <row r="64" spans="1:12" x14ac:dyDescent="0.3">
      <c r="A64" s="1">
        <v>44293</v>
      </c>
      <c r="B64">
        <v>44.05</v>
      </c>
      <c r="C64">
        <v>44.4</v>
      </c>
      <c r="D64">
        <v>43.71</v>
      </c>
      <c r="E64">
        <v>44.36</v>
      </c>
      <c r="F64">
        <v>1182700</v>
      </c>
      <c r="G64" s="2">
        <v>0</v>
      </c>
      <c r="H64" s="2">
        <v>0</v>
      </c>
      <c r="I64" s="2">
        <f t="shared" si="0"/>
        <v>0</v>
      </c>
      <c r="J64" s="3">
        <f t="shared" si="1"/>
        <v>0</v>
      </c>
      <c r="K64" s="2">
        <f t="shared" si="2"/>
        <v>0</v>
      </c>
      <c r="L64" s="3">
        <f t="shared" si="3"/>
        <v>0</v>
      </c>
    </row>
    <row r="65" spans="1:12" x14ac:dyDescent="0.3">
      <c r="A65" s="1">
        <v>44294</v>
      </c>
      <c r="B65">
        <v>44.36</v>
      </c>
      <c r="C65">
        <v>44.36</v>
      </c>
      <c r="D65">
        <v>43.31</v>
      </c>
      <c r="E65">
        <v>43.53</v>
      </c>
      <c r="F65">
        <v>1575400</v>
      </c>
      <c r="G65" s="2">
        <v>-1.8710550045085591E-2</v>
      </c>
      <c r="H65" s="2">
        <v>-1.8887806917960041E-2</v>
      </c>
      <c r="I65" s="2">
        <f t="shared" si="0"/>
        <v>-1.8710550045085626E-2</v>
      </c>
      <c r="J65" s="3">
        <f t="shared" si="1"/>
        <v>-3.4694469519536142E-17</v>
      </c>
      <c r="K65" s="2">
        <f t="shared" si="2"/>
        <v>-1.8887806917960045E-2</v>
      </c>
      <c r="L65" s="3">
        <f t="shared" si="3"/>
        <v>0</v>
      </c>
    </row>
    <row r="66" spans="1:12" x14ac:dyDescent="0.3">
      <c r="A66" s="1">
        <v>44295</v>
      </c>
      <c r="B66">
        <v>43.31</v>
      </c>
      <c r="C66">
        <v>43.31</v>
      </c>
      <c r="D66">
        <v>42.44</v>
      </c>
      <c r="E66">
        <v>42.44</v>
      </c>
      <c r="F66">
        <v>2101700</v>
      </c>
      <c r="G66" s="2">
        <v>-2.5040202159430369E-2</v>
      </c>
      <c r="H66" s="2">
        <v>-2.535904181842388E-2</v>
      </c>
      <c r="I66" s="2">
        <f t="shared" si="0"/>
        <v>-2.5040202159430355E-2</v>
      </c>
      <c r="J66" s="3">
        <f t="shared" si="1"/>
        <v>0</v>
      </c>
      <c r="K66" s="2">
        <f t="shared" si="2"/>
        <v>-2.5359041818423876E-2</v>
      </c>
      <c r="L66" s="3">
        <f t="shared" si="3"/>
        <v>0</v>
      </c>
    </row>
    <row r="67" spans="1:12" x14ac:dyDescent="0.3">
      <c r="A67" s="1">
        <v>44298</v>
      </c>
      <c r="B67">
        <v>42.88</v>
      </c>
      <c r="C67">
        <v>43.18</v>
      </c>
      <c r="D67">
        <v>42.4</v>
      </c>
      <c r="E67">
        <v>43.05</v>
      </c>
      <c r="F67">
        <v>2670100</v>
      </c>
      <c r="G67" s="2">
        <v>1.437323279924607E-2</v>
      </c>
      <c r="H67" s="2">
        <v>1.42709171279575E-2</v>
      </c>
      <c r="I67" s="2">
        <f t="shared" si="0"/>
        <v>1.4373232799245982E-2</v>
      </c>
      <c r="J67" s="3">
        <f t="shared" si="1"/>
        <v>-8.8470897274817162E-17</v>
      </c>
      <c r="K67" s="2">
        <f t="shared" si="2"/>
        <v>1.4270917127957498E-2</v>
      </c>
      <c r="L67" s="3">
        <f t="shared" si="3"/>
        <v>0</v>
      </c>
    </row>
    <row r="68" spans="1:12" x14ac:dyDescent="0.3">
      <c r="A68" s="1">
        <v>44299</v>
      </c>
      <c r="B68">
        <v>43.53</v>
      </c>
      <c r="C68">
        <v>43.53</v>
      </c>
      <c r="D68">
        <v>42.44</v>
      </c>
      <c r="E68">
        <v>42.44</v>
      </c>
      <c r="F68">
        <v>1670900</v>
      </c>
      <c r="G68" s="2">
        <v>-1.416957026713128E-2</v>
      </c>
      <c r="H68" s="2">
        <v>-1.427091712795746E-2</v>
      </c>
      <c r="I68" s="2">
        <f t="shared" ref="I68:I131" si="4">(E68-E67)/E67</f>
        <v>-1.416957026713123E-2</v>
      </c>
      <c r="J68" s="3">
        <f t="shared" ref="J68:J131" si="5">I68-G68</f>
        <v>5.0306980803327406E-17</v>
      </c>
      <c r="K68" s="2">
        <f t="shared" ref="K68:K131" si="6">LN(E68/E67)</f>
        <v>-1.427091712795746E-2</v>
      </c>
      <c r="L68" s="3">
        <f t="shared" ref="L68:L131" si="7">K68-H68</f>
        <v>0</v>
      </c>
    </row>
    <row r="69" spans="1:12" x14ac:dyDescent="0.3">
      <c r="A69" s="1">
        <v>44300</v>
      </c>
      <c r="B69">
        <v>42.36</v>
      </c>
      <c r="C69">
        <v>42.97</v>
      </c>
      <c r="D69">
        <v>42.18</v>
      </c>
      <c r="E69">
        <v>42.97</v>
      </c>
      <c r="F69">
        <v>1336800</v>
      </c>
      <c r="G69" s="2">
        <v>1.248821866163996E-2</v>
      </c>
      <c r="H69" s="2">
        <v>1.241088404112135E-2</v>
      </c>
      <c r="I69" s="2">
        <f t="shared" si="4"/>
        <v>1.248821866163999E-2</v>
      </c>
      <c r="J69" s="3">
        <f t="shared" si="5"/>
        <v>2.9490299091605721E-17</v>
      </c>
      <c r="K69" s="2">
        <f t="shared" si="6"/>
        <v>1.2410884041121352E-2</v>
      </c>
      <c r="L69" s="3">
        <f t="shared" si="7"/>
        <v>0</v>
      </c>
    </row>
    <row r="70" spans="1:12" x14ac:dyDescent="0.3">
      <c r="A70" s="1">
        <v>44301</v>
      </c>
      <c r="B70">
        <v>43.44</v>
      </c>
      <c r="C70">
        <v>43.44</v>
      </c>
      <c r="D70">
        <v>42.14</v>
      </c>
      <c r="E70">
        <v>42.44</v>
      </c>
      <c r="F70">
        <v>2152800</v>
      </c>
      <c r="G70" s="2">
        <v>-1.2334186641843161E-2</v>
      </c>
      <c r="H70" s="2">
        <v>-1.2410884041121371E-2</v>
      </c>
      <c r="I70" s="2">
        <f t="shared" si="4"/>
        <v>-1.2334186641843173E-2</v>
      </c>
      <c r="J70" s="3">
        <f t="shared" si="5"/>
        <v>0</v>
      </c>
      <c r="K70" s="2">
        <f t="shared" si="6"/>
        <v>-1.2410884041121367E-2</v>
      </c>
      <c r="L70" s="3">
        <f t="shared" si="7"/>
        <v>0</v>
      </c>
    </row>
    <row r="71" spans="1:12" x14ac:dyDescent="0.3">
      <c r="A71" s="1">
        <v>44302</v>
      </c>
      <c r="B71">
        <v>42.36</v>
      </c>
      <c r="C71">
        <v>42.88</v>
      </c>
      <c r="D71">
        <v>41.79</v>
      </c>
      <c r="E71">
        <v>41.92</v>
      </c>
      <c r="F71">
        <v>1515900</v>
      </c>
      <c r="G71" s="2">
        <v>-1.225259189443917E-2</v>
      </c>
      <c r="H71" s="2">
        <v>-1.232827373299562E-2</v>
      </c>
      <c r="I71" s="2">
        <f t="shared" si="4"/>
        <v>-1.2252591894439115E-2</v>
      </c>
      <c r="J71" s="3">
        <f t="shared" si="5"/>
        <v>5.5511151231257827E-17</v>
      </c>
      <c r="K71" s="2">
        <f t="shared" si="6"/>
        <v>-1.2328273732995623E-2</v>
      </c>
      <c r="L71" s="3">
        <f t="shared" si="7"/>
        <v>0</v>
      </c>
    </row>
    <row r="72" spans="1:12" x14ac:dyDescent="0.3">
      <c r="A72" s="1">
        <v>44305</v>
      </c>
      <c r="B72">
        <v>42.23</v>
      </c>
      <c r="C72">
        <v>42.88</v>
      </c>
      <c r="D72">
        <v>41.7</v>
      </c>
      <c r="E72">
        <v>42.88</v>
      </c>
      <c r="F72">
        <v>1387500</v>
      </c>
      <c r="G72" s="2">
        <v>2.290076335877855E-2</v>
      </c>
      <c r="H72" s="2">
        <v>2.2642476749759749E-2</v>
      </c>
      <c r="I72" s="2">
        <f t="shared" si="4"/>
        <v>2.2900763358778647E-2</v>
      </c>
      <c r="J72" s="3">
        <f t="shared" si="5"/>
        <v>9.7144514654701197E-17</v>
      </c>
      <c r="K72" s="2">
        <f t="shared" si="6"/>
        <v>2.2642476749759752E-2</v>
      </c>
      <c r="L72" s="3">
        <f t="shared" si="7"/>
        <v>0</v>
      </c>
    </row>
    <row r="73" spans="1:12" x14ac:dyDescent="0.3">
      <c r="A73" s="1">
        <v>44306</v>
      </c>
      <c r="B73">
        <v>43.14</v>
      </c>
      <c r="C73">
        <v>45.71</v>
      </c>
      <c r="D73">
        <v>42.88</v>
      </c>
      <c r="E73">
        <v>44.84</v>
      </c>
      <c r="F73">
        <v>6274200</v>
      </c>
      <c r="G73" s="2">
        <v>4.5708955223880521E-2</v>
      </c>
      <c r="H73" s="2">
        <v>4.4695081441412543E-2</v>
      </c>
      <c r="I73" s="2">
        <f t="shared" si="4"/>
        <v>4.5708955223880611E-2</v>
      </c>
      <c r="J73" s="3">
        <f t="shared" si="5"/>
        <v>9.0205620750793969E-17</v>
      </c>
      <c r="K73" s="2">
        <f t="shared" si="6"/>
        <v>4.4695081441412543E-2</v>
      </c>
      <c r="L73" s="3">
        <f t="shared" si="7"/>
        <v>0</v>
      </c>
    </row>
    <row r="74" spans="1:12" x14ac:dyDescent="0.3">
      <c r="A74" s="1">
        <v>44308</v>
      </c>
      <c r="B74">
        <v>44.84</v>
      </c>
      <c r="C74">
        <v>45.97</v>
      </c>
      <c r="D74">
        <v>44.49</v>
      </c>
      <c r="E74">
        <v>44.84</v>
      </c>
      <c r="F74">
        <v>2981300</v>
      </c>
      <c r="G74" s="2">
        <v>0</v>
      </c>
      <c r="H74" s="2">
        <v>0</v>
      </c>
      <c r="I74" s="2">
        <f t="shared" si="4"/>
        <v>0</v>
      </c>
      <c r="J74" s="3">
        <f t="shared" si="5"/>
        <v>0</v>
      </c>
      <c r="K74" s="2">
        <f t="shared" si="6"/>
        <v>0</v>
      </c>
      <c r="L74" s="3">
        <f t="shared" si="7"/>
        <v>0</v>
      </c>
    </row>
    <row r="75" spans="1:12" x14ac:dyDescent="0.3">
      <c r="A75" s="1">
        <v>44309</v>
      </c>
      <c r="B75">
        <v>44.84</v>
      </c>
      <c r="C75">
        <v>45.27</v>
      </c>
      <c r="D75">
        <v>43.75</v>
      </c>
      <c r="E75">
        <v>45.27</v>
      </c>
      <c r="F75">
        <v>2285300</v>
      </c>
      <c r="G75" s="2">
        <v>9.5896520963425491E-3</v>
      </c>
      <c r="H75" s="2">
        <v>9.5439632439080577E-3</v>
      </c>
      <c r="I75" s="2">
        <f t="shared" si="4"/>
        <v>9.5896520963425439E-3</v>
      </c>
      <c r="J75" s="3">
        <f t="shared" si="5"/>
        <v>0</v>
      </c>
      <c r="K75" s="2">
        <f t="shared" si="6"/>
        <v>9.5439632439080577E-3</v>
      </c>
      <c r="L75" s="3">
        <f t="shared" si="7"/>
        <v>0</v>
      </c>
    </row>
    <row r="76" spans="1:12" x14ac:dyDescent="0.3">
      <c r="A76" s="1">
        <v>44312</v>
      </c>
      <c r="B76">
        <v>45.27</v>
      </c>
      <c r="C76">
        <v>45.27</v>
      </c>
      <c r="D76">
        <v>42.62</v>
      </c>
      <c r="E76">
        <v>42.92</v>
      </c>
      <c r="F76">
        <v>3595400</v>
      </c>
      <c r="G76" s="2">
        <v>-5.1910757676165258E-2</v>
      </c>
      <c r="H76" s="2">
        <v>-5.3306643685369533E-2</v>
      </c>
      <c r="I76" s="2">
        <f t="shared" si="4"/>
        <v>-5.1910757676165258E-2</v>
      </c>
      <c r="J76" s="3">
        <f t="shared" si="5"/>
        <v>0</v>
      </c>
      <c r="K76" s="2">
        <f t="shared" si="6"/>
        <v>-5.3306643685369533E-2</v>
      </c>
      <c r="L76" s="3">
        <f t="shared" si="7"/>
        <v>0</v>
      </c>
    </row>
    <row r="77" spans="1:12" x14ac:dyDescent="0.3">
      <c r="A77" s="1">
        <v>44313</v>
      </c>
      <c r="B77">
        <v>42.92</v>
      </c>
      <c r="C77">
        <v>43.36</v>
      </c>
      <c r="D77">
        <v>42.53</v>
      </c>
      <c r="E77">
        <v>43.1</v>
      </c>
      <c r="F77">
        <v>1191800</v>
      </c>
      <c r="G77" s="2">
        <v>4.1938490214352697E-3</v>
      </c>
      <c r="H77" s="2">
        <v>4.1850793472044227E-3</v>
      </c>
      <c r="I77" s="2">
        <f t="shared" si="4"/>
        <v>4.1938490214352211E-3</v>
      </c>
      <c r="J77" s="3">
        <f t="shared" si="5"/>
        <v>-4.8572257327350599E-17</v>
      </c>
      <c r="K77" s="2">
        <f t="shared" si="6"/>
        <v>4.1850793472044227E-3</v>
      </c>
      <c r="L77" s="3">
        <f t="shared" si="7"/>
        <v>0</v>
      </c>
    </row>
    <row r="78" spans="1:12" x14ac:dyDescent="0.3">
      <c r="A78" s="1">
        <v>44314</v>
      </c>
      <c r="B78">
        <v>43.1</v>
      </c>
      <c r="C78">
        <v>43.23</v>
      </c>
      <c r="D78">
        <v>42.53</v>
      </c>
      <c r="E78">
        <v>43.1</v>
      </c>
      <c r="F78">
        <v>1426900</v>
      </c>
      <c r="G78" s="2">
        <v>0</v>
      </c>
      <c r="H78" s="2">
        <v>0</v>
      </c>
      <c r="I78" s="2">
        <f t="shared" si="4"/>
        <v>0</v>
      </c>
      <c r="J78" s="3">
        <f t="shared" si="5"/>
        <v>0</v>
      </c>
      <c r="K78" s="2">
        <f t="shared" si="6"/>
        <v>0</v>
      </c>
      <c r="L78" s="3">
        <f t="shared" si="7"/>
        <v>0</v>
      </c>
    </row>
    <row r="79" spans="1:12" x14ac:dyDescent="0.3">
      <c r="A79" s="1">
        <v>44315</v>
      </c>
      <c r="B79">
        <v>43.1</v>
      </c>
      <c r="C79">
        <v>43.53</v>
      </c>
      <c r="D79">
        <v>42.66</v>
      </c>
      <c r="E79">
        <v>43.53</v>
      </c>
      <c r="F79">
        <v>1615700</v>
      </c>
      <c r="G79" s="2">
        <v>9.9767981438514397E-3</v>
      </c>
      <c r="H79" s="2">
        <v>9.9273584545039976E-3</v>
      </c>
      <c r="I79" s="2">
        <f t="shared" si="4"/>
        <v>9.9767981438515004E-3</v>
      </c>
      <c r="J79" s="3">
        <f t="shared" si="5"/>
        <v>6.0715321659188248E-17</v>
      </c>
      <c r="K79" s="2">
        <f t="shared" si="6"/>
        <v>9.9273584545039976E-3</v>
      </c>
      <c r="L79" s="3">
        <f t="shared" si="7"/>
        <v>0</v>
      </c>
    </row>
    <row r="80" spans="1:12" x14ac:dyDescent="0.3">
      <c r="A80" s="1">
        <v>44320</v>
      </c>
      <c r="B80">
        <v>43.1</v>
      </c>
      <c r="C80">
        <v>43.36</v>
      </c>
      <c r="D80">
        <v>42.66</v>
      </c>
      <c r="E80">
        <v>43.14</v>
      </c>
      <c r="F80">
        <v>1496300</v>
      </c>
      <c r="G80" s="2">
        <v>-8.9593383873191046E-3</v>
      </c>
      <c r="H80" s="2">
        <v>-8.9997146031958637E-3</v>
      </c>
      <c r="I80" s="2">
        <f t="shared" si="4"/>
        <v>-8.9593383873191029E-3</v>
      </c>
      <c r="J80" s="3">
        <f t="shared" si="5"/>
        <v>0</v>
      </c>
      <c r="K80" s="2">
        <f t="shared" si="6"/>
        <v>-8.9997146031958637E-3</v>
      </c>
      <c r="L80" s="3">
        <f t="shared" si="7"/>
        <v>0</v>
      </c>
    </row>
    <row r="81" spans="1:12" x14ac:dyDescent="0.3">
      <c r="A81" s="1">
        <v>44321</v>
      </c>
      <c r="B81">
        <v>43.14</v>
      </c>
      <c r="C81">
        <v>44.4</v>
      </c>
      <c r="D81">
        <v>43.14</v>
      </c>
      <c r="E81">
        <v>44.05</v>
      </c>
      <c r="F81">
        <v>1826700</v>
      </c>
      <c r="G81" s="2">
        <v>2.1094112192860281E-2</v>
      </c>
      <c r="H81" s="2">
        <v>2.087471142117802E-2</v>
      </c>
      <c r="I81" s="2">
        <f t="shared" si="4"/>
        <v>2.1094112192860375E-2</v>
      </c>
      <c r="J81" s="3">
        <f t="shared" si="5"/>
        <v>9.3675067702747583E-17</v>
      </c>
      <c r="K81" s="2">
        <f t="shared" si="6"/>
        <v>2.0874711421178024E-2</v>
      </c>
      <c r="L81" s="3">
        <f t="shared" si="7"/>
        <v>0</v>
      </c>
    </row>
    <row r="82" spans="1:12" x14ac:dyDescent="0.3">
      <c r="A82" s="1">
        <v>44322</v>
      </c>
      <c r="B82">
        <v>44.05</v>
      </c>
      <c r="C82">
        <v>44.27</v>
      </c>
      <c r="D82">
        <v>43.1</v>
      </c>
      <c r="E82">
        <v>43.23</v>
      </c>
      <c r="F82">
        <v>1161200</v>
      </c>
      <c r="G82" s="2">
        <v>-1.8615209988649292E-2</v>
      </c>
      <c r="H82" s="2">
        <v>-1.8790653702648139E-2</v>
      </c>
      <c r="I82" s="2">
        <f t="shared" si="4"/>
        <v>-1.8615209988649271E-2</v>
      </c>
      <c r="J82" s="3">
        <f t="shared" si="5"/>
        <v>0</v>
      </c>
      <c r="K82" s="2">
        <f t="shared" si="6"/>
        <v>-1.8790653702648139E-2</v>
      </c>
      <c r="L82" s="3">
        <f t="shared" si="7"/>
        <v>0</v>
      </c>
    </row>
    <row r="83" spans="1:12" x14ac:dyDescent="0.3">
      <c r="A83" s="1">
        <v>44323</v>
      </c>
      <c r="B83">
        <v>43.05</v>
      </c>
      <c r="C83">
        <v>43.1</v>
      </c>
      <c r="D83">
        <v>42.1</v>
      </c>
      <c r="E83">
        <v>42.23</v>
      </c>
      <c r="F83">
        <v>2284800</v>
      </c>
      <c r="G83" s="2">
        <v>-2.3132084200786499E-2</v>
      </c>
      <c r="H83" s="2">
        <v>-2.3403829733688208E-2</v>
      </c>
      <c r="I83" s="2">
        <f t="shared" si="4"/>
        <v>-2.3132084200786492E-2</v>
      </c>
      <c r="J83" s="3">
        <f t="shared" si="5"/>
        <v>0</v>
      </c>
      <c r="K83" s="2">
        <f t="shared" si="6"/>
        <v>-2.3403829733688208E-2</v>
      </c>
      <c r="L83" s="3">
        <f t="shared" si="7"/>
        <v>0</v>
      </c>
    </row>
    <row r="84" spans="1:12" x14ac:dyDescent="0.3">
      <c r="A84" s="1">
        <v>44326</v>
      </c>
      <c r="B84">
        <v>42.1</v>
      </c>
      <c r="C84">
        <v>42.75</v>
      </c>
      <c r="D84">
        <v>41.75</v>
      </c>
      <c r="E84">
        <v>42.7</v>
      </c>
      <c r="F84">
        <v>1674000</v>
      </c>
      <c r="G84" s="2">
        <v>1.112952877101603E-2</v>
      </c>
      <c r="H84" s="2">
        <v>1.1068051288726821E-2</v>
      </c>
      <c r="I84" s="2">
        <f t="shared" si="4"/>
        <v>1.1129528771016008E-2</v>
      </c>
      <c r="J84" s="3">
        <f t="shared" si="5"/>
        <v>-2.2551405187698492E-17</v>
      </c>
      <c r="K84" s="2">
        <f t="shared" si="6"/>
        <v>1.1068051288726824E-2</v>
      </c>
      <c r="L84" s="3">
        <f t="shared" si="7"/>
        <v>0</v>
      </c>
    </row>
    <row r="85" spans="1:12" x14ac:dyDescent="0.3">
      <c r="A85" s="1">
        <v>44327</v>
      </c>
      <c r="B85">
        <v>42.75</v>
      </c>
      <c r="C85">
        <v>43.23</v>
      </c>
      <c r="D85">
        <v>42.44</v>
      </c>
      <c r="E85">
        <v>42.62</v>
      </c>
      <c r="F85">
        <v>1171500</v>
      </c>
      <c r="G85" s="2">
        <v>-1.8735362997659431E-3</v>
      </c>
      <c r="H85" s="2">
        <v>-1.875293564107925E-3</v>
      </c>
      <c r="I85" s="2">
        <f t="shared" si="4"/>
        <v>-1.8735362997659344E-3</v>
      </c>
      <c r="J85" s="3">
        <f t="shared" si="5"/>
        <v>8.6736173798840355E-18</v>
      </c>
      <c r="K85" s="2">
        <f t="shared" si="6"/>
        <v>-1.8752935641079252E-3</v>
      </c>
      <c r="L85" s="3">
        <f t="shared" si="7"/>
        <v>0</v>
      </c>
    </row>
    <row r="86" spans="1:12" x14ac:dyDescent="0.3">
      <c r="A86" s="1">
        <v>44328</v>
      </c>
      <c r="B86">
        <v>42.62</v>
      </c>
      <c r="C86">
        <v>42.62</v>
      </c>
      <c r="D86">
        <v>42.23</v>
      </c>
      <c r="E86">
        <v>42.36</v>
      </c>
      <c r="F86">
        <v>1218300</v>
      </c>
      <c r="G86" s="2">
        <v>-6.1004223369309774E-3</v>
      </c>
      <c r="H86" s="2">
        <v>-6.1191059372653293E-3</v>
      </c>
      <c r="I86" s="2">
        <f t="shared" si="4"/>
        <v>-6.1004223369309721E-3</v>
      </c>
      <c r="J86" s="3">
        <f t="shared" si="5"/>
        <v>0</v>
      </c>
      <c r="K86" s="2">
        <f t="shared" si="6"/>
        <v>-6.1191059372653293E-3</v>
      </c>
      <c r="L86" s="3">
        <f t="shared" si="7"/>
        <v>0</v>
      </c>
    </row>
    <row r="87" spans="1:12" x14ac:dyDescent="0.3">
      <c r="A87" s="1">
        <v>44329</v>
      </c>
      <c r="B87">
        <v>42.31</v>
      </c>
      <c r="C87">
        <v>42.57</v>
      </c>
      <c r="D87">
        <v>42.14</v>
      </c>
      <c r="E87">
        <v>42.14</v>
      </c>
      <c r="F87">
        <v>1698000</v>
      </c>
      <c r="G87" s="2">
        <v>-5.193578847969782E-3</v>
      </c>
      <c r="H87" s="2">
        <v>-5.2071123571627333E-3</v>
      </c>
      <c r="I87" s="2">
        <f t="shared" si="4"/>
        <v>-5.193578847969756E-3</v>
      </c>
      <c r="J87" s="3">
        <f t="shared" si="5"/>
        <v>2.6020852139652106E-17</v>
      </c>
      <c r="K87" s="2">
        <f t="shared" si="6"/>
        <v>-5.2071123571627333E-3</v>
      </c>
      <c r="L87" s="3">
        <f t="shared" si="7"/>
        <v>0</v>
      </c>
    </row>
    <row r="88" spans="1:12" x14ac:dyDescent="0.3">
      <c r="A88" s="1">
        <v>44330</v>
      </c>
      <c r="B88">
        <v>42.4</v>
      </c>
      <c r="C88">
        <v>42.79</v>
      </c>
      <c r="D88">
        <v>42.05</v>
      </c>
      <c r="E88">
        <v>42.18</v>
      </c>
      <c r="F88">
        <v>1403600</v>
      </c>
      <c r="G88" s="2">
        <v>9.492168960607561E-4</v>
      </c>
      <c r="H88" s="2">
        <v>9.4876667458556826E-4</v>
      </c>
      <c r="I88" s="2">
        <f t="shared" si="4"/>
        <v>9.4921689606072964E-4</v>
      </c>
      <c r="J88" s="3">
        <f t="shared" si="5"/>
        <v>-2.6454533008646308E-17</v>
      </c>
      <c r="K88" s="2">
        <f t="shared" si="6"/>
        <v>9.4876667458556826E-4</v>
      </c>
      <c r="L88" s="3">
        <f t="shared" si="7"/>
        <v>0</v>
      </c>
    </row>
    <row r="89" spans="1:12" x14ac:dyDescent="0.3">
      <c r="A89" s="1">
        <v>44333</v>
      </c>
      <c r="B89">
        <v>42.27</v>
      </c>
      <c r="C89">
        <v>42.36</v>
      </c>
      <c r="D89">
        <v>41.7</v>
      </c>
      <c r="E89">
        <v>41.79</v>
      </c>
      <c r="F89">
        <v>1715100</v>
      </c>
      <c r="G89" s="2">
        <v>-9.2460881934566252E-3</v>
      </c>
      <c r="H89" s="2">
        <v>-9.2890985908045242E-3</v>
      </c>
      <c r="I89" s="2">
        <f t="shared" si="4"/>
        <v>-9.2460881934566287E-3</v>
      </c>
      <c r="J89" s="3">
        <f t="shared" si="5"/>
        <v>0</v>
      </c>
      <c r="K89" s="2">
        <f t="shared" si="6"/>
        <v>-9.2890985908045242E-3</v>
      </c>
      <c r="L89" s="3">
        <f t="shared" si="7"/>
        <v>0</v>
      </c>
    </row>
    <row r="90" spans="1:12" x14ac:dyDescent="0.3">
      <c r="A90" s="1">
        <v>44334</v>
      </c>
      <c r="B90">
        <v>41.49</v>
      </c>
      <c r="C90">
        <v>41.79</v>
      </c>
      <c r="D90">
        <v>41.14</v>
      </c>
      <c r="E90">
        <v>41.18</v>
      </c>
      <c r="F90">
        <v>2103400</v>
      </c>
      <c r="G90" s="2">
        <v>-1.459679349126586E-2</v>
      </c>
      <c r="H90" s="2">
        <v>-1.4704374860180639E-2</v>
      </c>
      <c r="I90" s="2">
        <f t="shared" si="4"/>
        <v>-1.4596793491265839E-2</v>
      </c>
      <c r="J90" s="3">
        <f t="shared" si="5"/>
        <v>2.0816681711721685E-17</v>
      </c>
      <c r="K90" s="2">
        <f t="shared" si="6"/>
        <v>-1.4704374860180639E-2</v>
      </c>
      <c r="L90" s="3">
        <f t="shared" si="7"/>
        <v>0</v>
      </c>
    </row>
    <row r="91" spans="1:12" x14ac:dyDescent="0.3">
      <c r="A91" s="1">
        <v>44335</v>
      </c>
      <c r="B91">
        <v>41.18</v>
      </c>
      <c r="C91">
        <v>41.18</v>
      </c>
      <c r="D91">
        <v>40.83</v>
      </c>
      <c r="E91">
        <v>40.96</v>
      </c>
      <c r="F91">
        <v>1678100</v>
      </c>
      <c r="G91" s="2">
        <v>-5.3423992229236772E-3</v>
      </c>
      <c r="H91" s="2">
        <v>-5.3567208683909734E-3</v>
      </c>
      <c r="I91" s="2">
        <f t="shared" si="4"/>
        <v>-5.3423992229237214E-3</v>
      </c>
      <c r="J91" s="3">
        <f t="shared" si="5"/>
        <v>-4.4235448637408581E-17</v>
      </c>
      <c r="K91" s="2">
        <f t="shared" si="6"/>
        <v>-5.3567208683909726E-3</v>
      </c>
      <c r="L91" s="3">
        <f t="shared" si="7"/>
        <v>0</v>
      </c>
    </row>
    <row r="92" spans="1:12" x14ac:dyDescent="0.3">
      <c r="A92" s="1">
        <v>44336</v>
      </c>
      <c r="B92">
        <v>40.96</v>
      </c>
      <c r="C92">
        <v>43.1</v>
      </c>
      <c r="D92">
        <v>40.96</v>
      </c>
      <c r="E92">
        <v>43.1</v>
      </c>
      <c r="F92">
        <v>1904100</v>
      </c>
      <c r="G92" s="2">
        <v>5.224609375E-2</v>
      </c>
      <c r="H92" s="2">
        <v>5.0927016378449763E-2</v>
      </c>
      <c r="I92" s="2">
        <f t="shared" si="4"/>
        <v>5.2246093750000014E-2</v>
      </c>
      <c r="J92" s="3">
        <f t="shared" si="5"/>
        <v>0</v>
      </c>
      <c r="K92" s="2">
        <f t="shared" si="6"/>
        <v>5.0927016378449756E-2</v>
      </c>
      <c r="L92" s="3">
        <f t="shared" si="7"/>
        <v>0</v>
      </c>
    </row>
    <row r="93" spans="1:12" x14ac:dyDescent="0.3">
      <c r="A93" s="1">
        <v>44337</v>
      </c>
      <c r="B93">
        <v>41.92</v>
      </c>
      <c r="C93">
        <v>42.66</v>
      </c>
      <c r="D93">
        <v>41.79</v>
      </c>
      <c r="E93">
        <v>42.14</v>
      </c>
      <c r="F93">
        <v>1459200</v>
      </c>
      <c r="G93" s="2">
        <v>-2.2273781902552251E-2</v>
      </c>
      <c r="H93" s="2">
        <v>-2.2525588733659171E-2</v>
      </c>
      <c r="I93" s="2">
        <f t="shared" si="4"/>
        <v>-2.2273781902552223E-2</v>
      </c>
      <c r="J93" s="3">
        <f t="shared" si="5"/>
        <v>2.7755575615628914E-17</v>
      </c>
      <c r="K93" s="2">
        <f t="shared" si="6"/>
        <v>-2.2525588733659174E-2</v>
      </c>
      <c r="L93" s="3">
        <f t="shared" si="7"/>
        <v>0</v>
      </c>
    </row>
    <row r="94" spans="1:12" x14ac:dyDescent="0.3">
      <c r="A94" s="1">
        <v>44340</v>
      </c>
      <c r="B94">
        <v>42.44</v>
      </c>
      <c r="C94">
        <v>42.88</v>
      </c>
      <c r="D94">
        <v>42.01</v>
      </c>
      <c r="E94">
        <v>42.4</v>
      </c>
      <c r="F94">
        <v>1814700</v>
      </c>
      <c r="G94" s="2">
        <v>6.1699098243948036E-3</v>
      </c>
      <c r="H94" s="2">
        <v>6.1509538618690334E-3</v>
      </c>
      <c r="I94" s="2">
        <f t="shared" si="4"/>
        <v>6.169909824394827E-3</v>
      </c>
      <c r="J94" s="3">
        <f t="shared" si="5"/>
        <v>2.3418766925686896E-17</v>
      </c>
      <c r="K94" s="2">
        <f t="shared" si="6"/>
        <v>6.1509538618690334E-3</v>
      </c>
      <c r="L94" s="3">
        <f t="shared" si="7"/>
        <v>0</v>
      </c>
    </row>
    <row r="95" spans="1:12" x14ac:dyDescent="0.3">
      <c r="A95" s="1">
        <v>44341</v>
      </c>
      <c r="B95">
        <v>42.4</v>
      </c>
      <c r="C95">
        <v>43.53</v>
      </c>
      <c r="D95">
        <v>42.4</v>
      </c>
      <c r="E95">
        <v>43.44</v>
      </c>
      <c r="F95">
        <v>3816000</v>
      </c>
      <c r="G95" s="2">
        <v>2.452830188679234E-2</v>
      </c>
      <c r="H95" s="2">
        <v>2.4232313387767809E-2</v>
      </c>
      <c r="I95" s="2">
        <f t="shared" si="4"/>
        <v>2.4528301886792434E-2</v>
      </c>
      <c r="J95" s="3">
        <f t="shared" si="5"/>
        <v>9.3675067702747583E-17</v>
      </c>
      <c r="K95" s="2">
        <f t="shared" si="6"/>
        <v>2.4232313387767806E-2</v>
      </c>
      <c r="L95" s="3">
        <f t="shared" si="7"/>
        <v>0</v>
      </c>
    </row>
    <row r="96" spans="1:12" x14ac:dyDescent="0.3">
      <c r="A96" s="1">
        <v>44342</v>
      </c>
      <c r="B96">
        <v>43.49</v>
      </c>
      <c r="C96">
        <v>44.32</v>
      </c>
      <c r="D96">
        <v>43.4</v>
      </c>
      <c r="E96">
        <v>43.71</v>
      </c>
      <c r="F96">
        <v>2356000</v>
      </c>
      <c r="G96" s="2">
        <v>6.2154696132596943E-3</v>
      </c>
      <c r="H96" s="2">
        <v>6.1962332495431836E-3</v>
      </c>
      <c r="I96" s="2">
        <f t="shared" si="4"/>
        <v>6.2154696132597411E-3</v>
      </c>
      <c r="J96" s="3">
        <f t="shared" si="5"/>
        <v>4.6837533851373792E-17</v>
      </c>
      <c r="K96" s="2">
        <f t="shared" si="6"/>
        <v>6.1962332495431836E-3</v>
      </c>
      <c r="L96" s="3">
        <f t="shared" si="7"/>
        <v>0</v>
      </c>
    </row>
    <row r="97" spans="1:12" x14ac:dyDescent="0.3">
      <c r="A97" s="1">
        <v>44343</v>
      </c>
      <c r="B97">
        <v>43.53</v>
      </c>
      <c r="C97">
        <v>43.71</v>
      </c>
      <c r="D97">
        <v>42.66</v>
      </c>
      <c r="E97">
        <v>42.97</v>
      </c>
      <c r="F97">
        <v>1455000</v>
      </c>
      <c r="G97" s="2">
        <v>-1.6929764355982702E-2</v>
      </c>
      <c r="H97" s="2">
        <v>-1.7074711088319511E-2</v>
      </c>
      <c r="I97" s="2">
        <f t="shared" si="4"/>
        <v>-1.6929764355982656E-2</v>
      </c>
      <c r="J97" s="3">
        <f t="shared" si="5"/>
        <v>4.5102810375396984E-17</v>
      </c>
      <c r="K97" s="2">
        <f t="shared" si="6"/>
        <v>-1.7074711088319507E-2</v>
      </c>
      <c r="L97" s="3">
        <f t="shared" si="7"/>
        <v>0</v>
      </c>
    </row>
    <row r="98" spans="1:12" x14ac:dyDescent="0.3">
      <c r="A98" s="1">
        <v>44344</v>
      </c>
      <c r="B98">
        <v>43.1</v>
      </c>
      <c r="C98">
        <v>44.01</v>
      </c>
      <c r="D98">
        <v>42.49</v>
      </c>
      <c r="E98">
        <v>43.36</v>
      </c>
      <c r="F98">
        <v>2196000</v>
      </c>
      <c r="G98" s="2">
        <v>9.0760996043750541E-3</v>
      </c>
      <c r="H98" s="2">
        <v>9.0351593444869399E-3</v>
      </c>
      <c r="I98" s="2">
        <f t="shared" si="4"/>
        <v>9.0760996043751582E-3</v>
      </c>
      <c r="J98" s="3">
        <f t="shared" si="5"/>
        <v>1.0408340855860843E-16</v>
      </c>
      <c r="K98" s="2">
        <f t="shared" si="6"/>
        <v>9.0351593444869399E-3</v>
      </c>
      <c r="L98" s="3">
        <f t="shared" si="7"/>
        <v>0</v>
      </c>
    </row>
    <row r="99" spans="1:12" x14ac:dyDescent="0.3">
      <c r="A99" s="1">
        <v>44347</v>
      </c>
      <c r="B99">
        <v>43.97</v>
      </c>
      <c r="C99">
        <v>43.97</v>
      </c>
      <c r="D99">
        <v>42.79</v>
      </c>
      <c r="E99">
        <v>42.92</v>
      </c>
      <c r="F99">
        <v>2621000</v>
      </c>
      <c r="G99" s="2">
        <v>-1.014760147601468E-2</v>
      </c>
      <c r="H99" s="2">
        <v>-1.0199439368892961E-2</v>
      </c>
      <c r="I99" s="2">
        <f t="shared" si="4"/>
        <v>-1.0147601476014708E-2</v>
      </c>
      <c r="J99" s="3">
        <f t="shared" si="5"/>
        <v>-2.7755575615628914E-17</v>
      </c>
      <c r="K99" s="2">
        <f t="shared" si="6"/>
        <v>-1.0199439368892964E-2</v>
      </c>
      <c r="L99" s="3">
        <f t="shared" si="7"/>
        <v>0</v>
      </c>
    </row>
    <row r="100" spans="1:12" x14ac:dyDescent="0.3">
      <c r="A100" s="1">
        <v>44348</v>
      </c>
      <c r="B100">
        <v>43.27</v>
      </c>
      <c r="C100">
        <v>45.36</v>
      </c>
      <c r="D100">
        <v>42.97</v>
      </c>
      <c r="E100">
        <v>45.14</v>
      </c>
      <c r="F100">
        <v>4533500</v>
      </c>
      <c r="G100" s="2">
        <v>5.1724137931034482E-2</v>
      </c>
      <c r="H100" s="2">
        <v>5.0430853626891897E-2</v>
      </c>
      <c r="I100" s="2">
        <f t="shared" si="4"/>
        <v>5.1724137931034454E-2</v>
      </c>
      <c r="J100" s="3">
        <f t="shared" si="5"/>
        <v>0</v>
      </c>
      <c r="K100" s="2">
        <f t="shared" si="6"/>
        <v>5.0430853626891904E-2</v>
      </c>
      <c r="L100" s="3">
        <f t="shared" si="7"/>
        <v>0</v>
      </c>
    </row>
    <row r="101" spans="1:12" x14ac:dyDescent="0.3">
      <c r="A101" s="1">
        <v>44349</v>
      </c>
      <c r="B101">
        <v>45.27</v>
      </c>
      <c r="C101">
        <v>46.8</v>
      </c>
      <c r="D101">
        <v>45.14</v>
      </c>
      <c r="E101">
        <v>46.14</v>
      </c>
      <c r="F101">
        <v>4274100</v>
      </c>
      <c r="G101" s="2">
        <v>2.2153300841825541E-2</v>
      </c>
      <c r="H101" s="2">
        <v>2.1911481356218079E-2</v>
      </c>
      <c r="I101" s="2">
        <f t="shared" si="4"/>
        <v>2.2153300841825433E-2</v>
      </c>
      <c r="J101" s="3">
        <f t="shared" si="5"/>
        <v>-1.0755285551056204E-16</v>
      </c>
      <c r="K101" s="2">
        <f t="shared" si="6"/>
        <v>2.1911481356218079E-2</v>
      </c>
      <c r="L101" s="3">
        <f t="shared" si="7"/>
        <v>0</v>
      </c>
    </row>
    <row r="102" spans="1:12" x14ac:dyDescent="0.3">
      <c r="A102" s="1">
        <v>44350</v>
      </c>
      <c r="B102">
        <v>46.19</v>
      </c>
      <c r="C102">
        <v>47.01</v>
      </c>
      <c r="D102">
        <v>46.14</v>
      </c>
      <c r="E102">
        <v>46.45</v>
      </c>
      <c r="F102">
        <v>2802000</v>
      </c>
      <c r="G102" s="2">
        <v>6.7186822713480856E-3</v>
      </c>
      <c r="H102" s="2">
        <v>6.6962125142399319E-3</v>
      </c>
      <c r="I102" s="2">
        <f t="shared" si="4"/>
        <v>6.7186822713481203E-3</v>
      </c>
      <c r="J102" s="3">
        <f t="shared" si="5"/>
        <v>3.4694469519536142E-17</v>
      </c>
      <c r="K102" s="2">
        <f t="shared" si="6"/>
        <v>6.6962125142399319E-3</v>
      </c>
      <c r="L102" s="3">
        <f t="shared" si="7"/>
        <v>0</v>
      </c>
    </row>
    <row r="103" spans="1:12" x14ac:dyDescent="0.3">
      <c r="A103" s="1">
        <v>44351</v>
      </c>
      <c r="B103">
        <v>46.36</v>
      </c>
      <c r="C103">
        <v>46.36</v>
      </c>
      <c r="D103">
        <v>45.32</v>
      </c>
      <c r="E103">
        <v>45.66</v>
      </c>
      <c r="F103">
        <v>2405800</v>
      </c>
      <c r="G103" s="2">
        <v>-1.7007534983853771E-2</v>
      </c>
      <c r="H103" s="2">
        <v>-1.715382415819822E-2</v>
      </c>
      <c r="I103" s="2">
        <f t="shared" si="4"/>
        <v>-1.7007534983853739E-2</v>
      </c>
      <c r="J103" s="3">
        <f t="shared" si="5"/>
        <v>3.1225022567582528E-17</v>
      </c>
      <c r="K103" s="2">
        <f t="shared" si="6"/>
        <v>-1.715382415819822E-2</v>
      </c>
      <c r="L103" s="3">
        <f t="shared" si="7"/>
        <v>0</v>
      </c>
    </row>
    <row r="104" spans="1:12" x14ac:dyDescent="0.3">
      <c r="A104" s="1">
        <v>44354</v>
      </c>
      <c r="B104">
        <v>45.4</v>
      </c>
      <c r="C104">
        <v>45.66</v>
      </c>
      <c r="D104">
        <v>44.05</v>
      </c>
      <c r="E104">
        <v>44.84</v>
      </c>
      <c r="F104">
        <v>2969900</v>
      </c>
      <c r="G104" s="2">
        <v>-1.795882610600075E-2</v>
      </c>
      <c r="H104" s="2">
        <v>-1.8122042897690181E-2</v>
      </c>
      <c r="I104" s="2">
        <f t="shared" si="4"/>
        <v>-1.795882610600073E-2</v>
      </c>
      <c r="J104" s="3">
        <f t="shared" si="5"/>
        <v>0</v>
      </c>
      <c r="K104" s="2">
        <f t="shared" si="6"/>
        <v>-1.8122042897690177E-2</v>
      </c>
      <c r="L104" s="3">
        <f t="shared" si="7"/>
        <v>0</v>
      </c>
    </row>
    <row r="105" spans="1:12" x14ac:dyDescent="0.3">
      <c r="A105" s="1">
        <v>44355</v>
      </c>
      <c r="B105">
        <v>44.84</v>
      </c>
      <c r="C105">
        <v>45.27</v>
      </c>
      <c r="D105">
        <v>43.53</v>
      </c>
      <c r="E105">
        <v>43.53</v>
      </c>
      <c r="F105">
        <v>2351600</v>
      </c>
      <c r="G105" s="2">
        <v>-2.921498661909017E-2</v>
      </c>
      <c r="H105" s="2">
        <v>-2.965024263975306E-2</v>
      </c>
      <c r="I105" s="2">
        <f t="shared" si="4"/>
        <v>-2.9214986619090146E-2</v>
      </c>
      <c r="J105" s="3">
        <f t="shared" si="5"/>
        <v>0</v>
      </c>
      <c r="K105" s="2">
        <f t="shared" si="6"/>
        <v>-2.9650242639753063E-2</v>
      </c>
      <c r="L105" s="3">
        <f t="shared" si="7"/>
        <v>0</v>
      </c>
    </row>
    <row r="106" spans="1:12" x14ac:dyDescent="0.3">
      <c r="A106" s="1">
        <v>44356</v>
      </c>
      <c r="B106">
        <v>43.53</v>
      </c>
      <c r="C106">
        <v>44.4</v>
      </c>
      <c r="D106">
        <v>43.18</v>
      </c>
      <c r="E106">
        <v>44.4</v>
      </c>
      <c r="F106">
        <v>2393900</v>
      </c>
      <c r="G106" s="2">
        <v>1.998621640248088E-2</v>
      </c>
      <c r="H106" s="2">
        <v>1.9789113873972738E-2</v>
      </c>
      <c r="I106" s="2">
        <f t="shared" si="4"/>
        <v>1.9986216402480987E-2</v>
      </c>
      <c r="J106" s="3">
        <f t="shared" si="5"/>
        <v>1.0755285551056204E-16</v>
      </c>
      <c r="K106" s="2">
        <f t="shared" si="6"/>
        <v>1.9789113873972738E-2</v>
      </c>
      <c r="L106" s="3">
        <f t="shared" si="7"/>
        <v>0</v>
      </c>
    </row>
    <row r="107" spans="1:12" x14ac:dyDescent="0.3">
      <c r="A107" s="1">
        <v>44357</v>
      </c>
      <c r="B107">
        <v>44.36</v>
      </c>
      <c r="C107">
        <v>44.79</v>
      </c>
      <c r="D107">
        <v>43.53</v>
      </c>
      <c r="E107">
        <v>44.32</v>
      </c>
      <c r="F107">
        <v>2262500</v>
      </c>
      <c r="G107" s="2">
        <v>-1.801801801801783E-3</v>
      </c>
      <c r="H107" s="2">
        <v>-1.8034269991506831E-3</v>
      </c>
      <c r="I107" s="2">
        <f t="shared" si="4"/>
        <v>-1.8018018018017634E-3</v>
      </c>
      <c r="J107" s="3">
        <f t="shared" si="5"/>
        <v>1.951563910473908E-17</v>
      </c>
      <c r="K107" s="2">
        <f t="shared" si="6"/>
        <v>-1.8034269991506827E-3</v>
      </c>
      <c r="L107" s="3">
        <f t="shared" si="7"/>
        <v>0</v>
      </c>
    </row>
    <row r="108" spans="1:12" x14ac:dyDescent="0.3">
      <c r="A108" s="1">
        <v>44358</v>
      </c>
      <c r="B108">
        <v>44.01</v>
      </c>
      <c r="C108">
        <v>45.06</v>
      </c>
      <c r="D108">
        <v>43.75</v>
      </c>
      <c r="E108">
        <v>44.75</v>
      </c>
      <c r="F108">
        <v>2048000</v>
      </c>
      <c r="G108" s="2">
        <v>9.7021660649818653E-3</v>
      </c>
      <c r="H108" s="2">
        <v>9.6554022818359248E-3</v>
      </c>
      <c r="I108" s="2">
        <f t="shared" si="4"/>
        <v>9.7021660649819434E-3</v>
      </c>
      <c r="J108" s="3">
        <f t="shared" si="5"/>
        <v>7.8062556418956319E-17</v>
      </c>
      <c r="K108" s="2">
        <f t="shared" si="6"/>
        <v>9.6554022818359248E-3</v>
      </c>
      <c r="L108" s="3">
        <f t="shared" si="7"/>
        <v>0</v>
      </c>
    </row>
    <row r="109" spans="1:12" x14ac:dyDescent="0.3">
      <c r="A109" s="1">
        <v>44361</v>
      </c>
      <c r="B109">
        <v>44.45</v>
      </c>
      <c r="C109">
        <v>45.01</v>
      </c>
      <c r="D109">
        <v>44.1</v>
      </c>
      <c r="E109">
        <v>44.4</v>
      </c>
      <c r="F109">
        <v>1459700</v>
      </c>
      <c r="G109" s="2">
        <v>-7.8212290502793769E-3</v>
      </c>
      <c r="H109" s="2">
        <v>-7.8519752826853549E-3</v>
      </c>
      <c r="I109" s="2">
        <f t="shared" si="4"/>
        <v>-7.8212290502793613E-3</v>
      </c>
      <c r="J109" s="3">
        <f t="shared" si="5"/>
        <v>1.5612511283791264E-17</v>
      </c>
      <c r="K109" s="2">
        <f t="shared" si="6"/>
        <v>-7.8519752826853549E-3</v>
      </c>
      <c r="L109" s="3">
        <f t="shared" si="7"/>
        <v>0</v>
      </c>
    </row>
    <row r="110" spans="1:12" x14ac:dyDescent="0.3">
      <c r="A110" s="1">
        <v>44362</v>
      </c>
      <c r="B110">
        <v>44.45</v>
      </c>
      <c r="C110">
        <v>44.84</v>
      </c>
      <c r="D110">
        <v>43.97</v>
      </c>
      <c r="E110">
        <v>44.75</v>
      </c>
      <c r="F110">
        <v>1420700</v>
      </c>
      <c r="G110" s="2">
        <v>7.8828828828829689E-3</v>
      </c>
      <c r="H110" s="2">
        <v>7.8519752826853913E-3</v>
      </c>
      <c r="I110" s="2">
        <f t="shared" si="4"/>
        <v>7.8828828828829151E-3</v>
      </c>
      <c r="J110" s="3">
        <f t="shared" si="5"/>
        <v>-5.377642775528102E-17</v>
      </c>
      <c r="K110" s="2">
        <f t="shared" si="6"/>
        <v>7.8519752826853913E-3</v>
      </c>
      <c r="L110" s="3">
        <f t="shared" si="7"/>
        <v>0</v>
      </c>
    </row>
    <row r="111" spans="1:12" x14ac:dyDescent="0.3">
      <c r="A111" s="1">
        <v>44363</v>
      </c>
      <c r="B111">
        <v>44.62</v>
      </c>
      <c r="C111">
        <v>46.14</v>
      </c>
      <c r="D111">
        <v>44.62</v>
      </c>
      <c r="E111">
        <v>45.27</v>
      </c>
      <c r="F111">
        <v>2898400</v>
      </c>
      <c r="G111" s="2">
        <v>1.1620111731843741E-2</v>
      </c>
      <c r="H111" s="2">
        <v>1.155311672700301E-2</v>
      </c>
      <c r="I111" s="2">
        <f t="shared" si="4"/>
        <v>1.1620111731843645E-2</v>
      </c>
      <c r="J111" s="3">
        <f t="shared" si="5"/>
        <v>-9.540979117872439E-17</v>
      </c>
      <c r="K111" s="2">
        <f t="shared" si="6"/>
        <v>1.1553116727003007E-2</v>
      </c>
      <c r="L111" s="3">
        <f t="shared" si="7"/>
        <v>0</v>
      </c>
    </row>
    <row r="112" spans="1:12" x14ac:dyDescent="0.3">
      <c r="A112" s="1">
        <v>44364</v>
      </c>
      <c r="B112">
        <v>44.84</v>
      </c>
      <c r="C112">
        <v>45.71</v>
      </c>
      <c r="D112">
        <v>44.4</v>
      </c>
      <c r="E112">
        <v>45.36</v>
      </c>
      <c r="F112">
        <v>1557000</v>
      </c>
      <c r="G112" s="2">
        <v>1.9880715705764551E-3</v>
      </c>
      <c r="H112" s="2">
        <v>1.9860979716293239E-3</v>
      </c>
      <c r="I112" s="2">
        <f t="shared" si="4"/>
        <v>1.988071570576459E-3</v>
      </c>
      <c r="J112" s="3">
        <f t="shared" si="5"/>
        <v>3.903127820947816E-18</v>
      </c>
      <c r="K112" s="2">
        <f t="shared" si="6"/>
        <v>1.9860979716293243E-3</v>
      </c>
      <c r="L112" s="3">
        <f t="shared" si="7"/>
        <v>0</v>
      </c>
    </row>
    <row r="113" spans="1:12" x14ac:dyDescent="0.3">
      <c r="A113" s="1">
        <v>44365</v>
      </c>
      <c r="B113">
        <v>45.49</v>
      </c>
      <c r="C113">
        <v>47.45</v>
      </c>
      <c r="D113">
        <v>45.4</v>
      </c>
      <c r="E113">
        <v>47.23</v>
      </c>
      <c r="F113">
        <v>3234900</v>
      </c>
      <c r="G113" s="2">
        <v>4.1225749559082869E-2</v>
      </c>
      <c r="H113" s="2">
        <v>4.0398624488529093E-2</v>
      </c>
      <c r="I113" s="2">
        <f t="shared" si="4"/>
        <v>4.1225749559082835E-2</v>
      </c>
      <c r="J113" s="3">
        <f t="shared" si="5"/>
        <v>0</v>
      </c>
      <c r="K113" s="2">
        <f t="shared" si="6"/>
        <v>4.0398624488529093E-2</v>
      </c>
      <c r="L113" s="3">
        <f t="shared" si="7"/>
        <v>0</v>
      </c>
    </row>
    <row r="114" spans="1:12" x14ac:dyDescent="0.3">
      <c r="A114" s="1">
        <v>44368</v>
      </c>
      <c r="B114">
        <v>47.01</v>
      </c>
      <c r="C114">
        <v>47.1</v>
      </c>
      <c r="D114">
        <v>46.14</v>
      </c>
      <c r="E114">
        <v>46.4</v>
      </c>
      <c r="F114">
        <v>2107900</v>
      </c>
      <c r="G114" s="2">
        <v>-1.7573576116874819E-2</v>
      </c>
      <c r="H114" s="2">
        <v>-1.772982467581612E-2</v>
      </c>
      <c r="I114" s="2">
        <f t="shared" si="4"/>
        <v>-1.7573576116874833E-2</v>
      </c>
      <c r="J114" s="3">
        <f t="shared" si="5"/>
        <v>0</v>
      </c>
      <c r="K114" s="2">
        <f t="shared" si="6"/>
        <v>-1.772982467581612E-2</v>
      </c>
      <c r="L114" s="3">
        <f t="shared" si="7"/>
        <v>0</v>
      </c>
    </row>
    <row r="115" spans="1:12" x14ac:dyDescent="0.3">
      <c r="A115" s="1">
        <v>44369</v>
      </c>
      <c r="B115">
        <v>46.62</v>
      </c>
      <c r="C115">
        <v>47.23</v>
      </c>
      <c r="D115">
        <v>46.36</v>
      </c>
      <c r="E115">
        <v>46.84</v>
      </c>
      <c r="F115">
        <v>1481900</v>
      </c>
      <c r="G115" s="2">
        <v>9.4827586206898129E-3</v>
      </c>
      <c r="H115" s="2">
        <v>9.4380794973071679E-3</v>
      </c>
      <c r="I115" s="2">
        <f t="shared" si="4"/>
        <v>9.4827586206897591E-3</v>
      </c>
      <c r="J115" s="3">
        <f t="shared" si="5"/>
        <v>-5.377642775528102E-17</v>
      </c>
      <c r="K115" s="2">
        <f t="shared" si="6"/>
        <v>9.4380794973071679E-3</v>
      </c>
      <c r="L115" s="3">
        <f t="shared" si="7"/>
        <v>0</v>
      </c>
    </row>
    <row r="116" spans="1:12" x14ac:dyDescent="0.3">
      <c r="A116" s="1">
        <v>44370</v>
      </c>
      <c r="B116">
        <v>47.01</v>
      </c>
      <c r="C116">
        <v>48.32</v>
      </c>
      <c r="D116">
        <v>46.58</v>
      </c>
      <c r="E116">
        <v>47.75</v>
      </c>
      <c r="F116">
        <v>2248600</v>
      </c>
      <c r="G116" s="2">
        <v>1.942783945345861E-2</v>
      </c>
      <c r="H116" s="2">
        <v>1.924152819722268E-2</v>
      </c>
      <c r="I116" s="2">
        <f t="shared" si="4"/>
        <v>1.9427839453458509E-2</v>
      </c>
      <c r="J116" s="3">
        <f t="shared" si="5"/>
        <v>-1.0061396160665481E-16</v>
      </c>
      <c r="K116" s="2">
        <f t="shared" si="6"/>
        <v>1.9241528197222683E-2</v>
      </c>
      <c r="L116" s="3">
        <f t="shared" si="7"/>
        <v>0</v>
      </c>
    </row>
    <row r="117" spans="1:12" x14ac:dyDescent="0.3">
      <c r="A117" s="1">
        <v>44371</v>
      </c>
      <c r="B117">
        <v>47.84</v>
      </c>
      <c r="C117">
        <v>48.23</v>
      </c>
      <c r="D117">
        <v>46.93</v>
      </c>
      <c r="E117">
        <v>48.19</v>
      </c>
      <c r="F117">
        <v>1143400</v>
      </c>
      <c r="G117" s="2">
        <v>9.2146596858637686E-3</v>
      </c>
      <c r="H117" s="2">
        <v>9.1724637255020166E-3</v>
      </c>
      <c r="I117" s="2">
        <f t="shared" si="4"/>
        <v>9.2146596858638276E-3</v>
      </c>
      <c r="J117" s="3">
        <f t="shared" si="5"/>
        <v>5.8980598183211441E-17</v>
      </c>
      <c r="K117" s="2">
        <f t="shared" si="6"/>
        <v>9.1724637255020166E-3</v>
      </c>
      <c r="L117" s="3">
        <f t="shared" si="7"/>
        <v>0</v>
      </c>
    </row>
    <row r="118" spans="1:12" x14ac:dyDescent="0.3">
      <c r="A118" s="1">
        <v>44372</v>
      </c>
      <c r="B118">
        <v>48.19</v>
      </c>
      <c r="C118">
        <v>49.1</v>
      </c>
      <c r="D118">
        <v>47.41</v>
      </c>
      <c r="E118">
        <v>49.02</v>
      </c>
      <c r="F118">
        <v>1688800</v>
      </c>
      <c r="G118" s="2">
        <v>1.722349035069537E-2</v>
      </c>
      <c r="H118" s="2">
        <v>1.7076847447725339E-2</v>
      </c>
      <c r="I118" s="2">
        <f t="shared" si="4"/>
        <v>1.7223490350695279E-2</v>
      </c>
      <c r="J118" s="3">
        <f t="shared" si="5"/>
        <v>-9.0205620750793969E-17</v>
      </c>
      <c r="K118" s="2">
        <f t="shared" si="6"/>
        <v>1.7076847447725342E-2</v>
      </c>
      <c r="L118" s="3">
        <f t="shared" si="7"/>
        <v>0</v>
      </c>
    </row>
    <row r="119" spans="1:12" x14ac:dyDescent="0.3">
      <c r="A119" s="1">
        <v>44375</v>
      </c>
      <c r="B119">
        <v>49.06</v>
      </c>
      <c r="C119">
        <v>49.19</v>
      </c>
      <c r="D119">
        <v>48.36</v>
      </c>
      <c r="E119">
        <v>49.02</v>
      </c>
      <c r="F119">
        <v>1524500</v>
      </c>
      <c r="G119" s="2">
        <v>0</v>
      </c>
      <c r="H119" s="2">
        <v>0</v>
      </c>
      <c r="I119" s="2">
        <f t="shared" si="4"/>
        <v>0</v>
      </c>
      <c r="J119" s="3">
        <f t="shared" si="5"/>
        <v>0</v>
      </c>
      <c r="K119" s="2">
        <f t="shared" si="6"/>
        <v>0</v>
      </c>
      <c r="L119" s="3">
        <f t="shared" si="7"/>
        <v>0</v>
      </c>
    </row>
    <row r="120" spans="1:12" x14ac:dyDescent="0.3">
      <c r="A120" s="1">
        <v>44376</v>
      </c>
      <c r="B120">
        <v>48.76</v>
      </c>
      <c r="C120">
        <v>49.63</v>
      </c>
      <c r="D120">
        <v>48.54</v>
      </c>
      <c r="E120">
        <v>49.63</v>
      </c>
      <c r="F120">
        <v>1853100</v>
      </c>
      <c r="G120" s="2">
        <v>1.24439004487964E-2</v>
      </c>
      <c r="H120" s="2">
        <v>1.236711149938291E-2</v>
      </c>
      <c r="I120" s="2">
        <f t="shared" si="4"/>
        <v>1.2443900448796397E-2</v>
      </c>
      <c r="J120" s="3">
        <f t="shared" si="5"/>
        <v>0</v>
      </c>
      <c r="K120" s="2">
        <f t="shared" si="6"/>
        <v>1.2367111499382907E-2</v>
      </c>
      <c r="L120" s="3">
        <f t="shared" si="7"/>
        <v>0</v>
      </c>
    </row>
    <row r="121" spans="1:12" x14ac:dyDescent="0.3">
      <c r="A121" s="1">
        <v>44377</v>
      </c>
      <c r="B121">
        <v>49.63</v>
      </c>
      <c r="C121">
        <v>51.02</v>
      </c>
      <c r="D121">
        <v>49.63</v>
      </c>
      <c r="E121">
        <v>50.67</v>
      </c>
      <c r="F121">
        <v>2768000</v>
      </c>
      <c r="G121" s="2">
        <v>2.0955067499496272E-2</v>
      </c>
      <c r="H121" s="2">
        <v>2.073852988846896E-2</v>
      </c>
      <c r="I121" s="2">
        <f t="shared" si="4"/>
        <v>2.0955067499496254E-2</v>
      </c>
      <c r="J121" s="3">
        <f t="shared" si="5"/>
        <v>0</v>
      </c>
      <c r="K121" s="2">
        <f t="shared" si="6"/>
        <v>2.073852988846896E-2</v>
      </c>
      <c r="L121" s="3">
        <f t="shared" si="7"/>
        <v>0</v>
      </c>
    </row>
    <row r="122" spans="1:12" x14ac:dyDescent="0.3">
      <c r="A122" s="1">
        <v>44378</v>
      </c>
      <c r="B122">
        <v>50.8</v>
      </c>
      <c r="C122">
        <v>50.85</v>
      </c>
      <c r="D122">
        <v>50.06</v>
      </c>
      <c r="E122">
        <v>50.67</v>
      </c>
      <c r="F122">
        <v>1836400</v>
      </c>
      <c r="G122" s="2">
        <v>0</v>
      </c>
      <c r="H122" s="2">
        <v>0</v>
      </c>
      <c r="I122" s="2">
        <f t="shared" si="4"/>
        <v>0</v>
      </c>
      <c r="J122" s="3">
        <f t="shared" si="5"/>
        <v>0</v>
      </c>
      <c r="K122" s="2">
        <f t="shared" si="6"/>
        <v>0</v>
      </c>
      <c r="L122" s="3">
        <f t="shared" si="7"/>
        <v>0</v>
      </c>
    </row>
    <row r="123" spans="1:12" x14ac:dyDescent="0.3">
      <c r="A123" s="1">
        <v>44379</v>
      </c>
      <c r="B123">
        <v>50.67</v>
      </c>
      <c r="C123">
        <v>50.76</v>
      </c>
      <c r="D123">
        <v>49.63</v>
      </c>
      <c r="E123">
        <v>50.02</v>
      </c>
      <c r="F123">
        <v>1727200</v>
      </c>
      <c r="G123" s="2">
        <v>-1.2828103414249E-2</v>
      </c>
      <c r="H123" s="2">
        <v>-1.291109403834534E-2</v>
      </c>
      <c r="I123" s="2">
        <f t="shared" si="4"/>
        <v>-1.2828103414249035E-2</v>
      </c>
      <c r="J123" s="3">
        <f t="shared" si="5"/>
        <v>-3.4694469519536142E-17</v>
      </c>
      <c r="K123" s="2">
        <f t="shared" si="6"/>
        <v>-1.2911094038345342E-2</v>
      </c>
      <c r="L123" s="3">
        <f t="shared" si="7"/>
        <v>0</v>
      </c>
    </row>
    <row r="124" spans="1:12" x14ac:dyDescent="0.3">
      <c r="A124" s="1">
        <v>44382</v>
      </c>
      <c r="B124">
        <v>49.58</v>
      </c>
      <c r="C124">
        <v>49.58</v>
      </c>
      <c r="D124">
        <v>48.28</v>
      </c>
      <c r="E124">
        <v>49.45</v>
      </c>
      <c r="F124">
        <v>2049100</v>
      </c>
      <c r="G124" s="2">
        <v>-1.139544182327068E-2</v>
      </c>
      <c r="H124" s="2">
        <v>-1.146086738075186E-2</v>
      </c>
      <c r="I124" s="2">
        <f t="shared" si="4"/>
        <v>-1.1395441823270697E-2</v>
      </c>
      <c r="J124" s="3">
        <f t="shared" si="5"/>
        <v>-1.7347234759768071E-17</v>
      </c>
      <c r="K124" s="2">
        <f t="shared" si="6"/>
        <v>-1.1460867380751862E-2</v>
      </c>
      <c r="L124" s="3">
        <f t="shared" si="7"/>
        <v>0</v>
      </c>
    </row>
    <row r="125" spans="1:12" x14ac:dyDescent="0.3">
      <c r="A125" s="1">
        <v>44383</v>
      </c>
      <c r="B125">
        <v>48.97</v>
      </c>
      <c r="C125">
        <v>50.06</v>
      </c>
      <c r="D125">
        <v>48.76</v>
      </c>
      <c r="E125">
        <v>48.76</v>
      </c>
      <c r="F125">
        <v>1669600</v>
      </c>
      <c r="G125" s="2">
        <v>-1.3953488372093091E-2</v>
      </c>
      <c r="H125" s="2">
        <v>-1.405175345565042E-2</v>
      </c>
      <c r="I125" s="2">
        <f t="shared" si="4"/>
        <v>-1.395348837209312E-2</v>
      </c>
      <c r="J125" s="3">
        <f t="shared" si="5"/>
        <v>-2.9490299091605721E-17</v>
      </c>
      <c r="K125" s="2">
        <f t="shared" si="6"/>
        <v>-1.4051753455650415E-2</v>
      </c>
      <c r="L125" s="3">
        <f t="shared" si="7"/>
        <v>0</v>
      </c>
    </row>
    <row r="126" spans="1:12" x14ac:dyDescent="0.3">
      <c r="A126" s="1">
        <v>44384</v>
      </c>
      <c r="B126">
        <v>48.76</v>
      </c>
      <c r="C126">
        <v>49.36</v>
      </c>
      <c r="D126">
        <v>46.14</v>
      </c>
      <c r="E126">
        <v>49.36</v>
      </c>
      <c r="F126">
        <v>2679800</v>
      </c>
      <c r="G126" s="2">
        <v>1.2305168170631649E-2</v>
      </c>
      <c r="H126" s="2">
        <v>1.223007498406159E-2</v>
      </c>
      <c r="I126" s="2">
        <f t="shared" si="4"/>
        <v>1.2305168170631695E-2</v>
      </c>
      <c r="J126" s="3">
        <f t="shared" si="5"/>
        <v>4.5102810375396984E-17</v>
      </c>
      <c r="K126" s="2">
        <f t="shared" si="6"/>
        <v>1.2230074984061586E-2</v>
      </c>
      <c r="L126" s="3">
        <f t="shared" si="7"/>
        <v>0</v>
      </c>
    </row>
    <row r="127" spans="1:12" x14ac:dyDescent="0.3">
      <c r="A127" s="1">
        <v>44385</v>
      </c>
      <c r="B127">
        <v>48.41</v>
      </c>
      <c r="C127">
        <v>49.19</v>
      </c>
      <c r="D127">
        <v>47.45</v>
      </c>
      <c r="E127">
        <v>48.32</v>
      </c>
      <c r="F127">
        <v>1384100</v>
      </c>
      <c r="G127" s="2">
        <v>-2.106969205834686E-2</v>
      </c>
      <c r="H127" s="2">
        <v>-2.1294825970572879E-2</v>
      </c>
      <c r="I127" s="2">
        <f t="shared" si="4"/>
        <v>-2.1069692058346821E-2</v>
      </c>
      <c r="J127" s="3">
        <f t="shared" si="5"/>
        <v>3.8163916471489756E-17</v>
      </c>
      <c r="K127" s="2">
        <f t="shared" si="6"/>
        <v>-2.1294825970572882E-2</v>
      </c>
      <c r="L127" s="3">
        <f t="shared" si="7"/>
        <v>0</v>
      </c>
    </row>
    <row r="128" spans="1:12" x14ac:dyDescent="0.3">
      <c r="A128" s="1">
        <v>44386</v>
      </c>
      <c r="B128">
        <v>47.88</v>
      </c>
      <c r="C128">
        <v>48.36</v>
      </c>
      <c r="D128">
        <v>46.49</v>
      </c>
      <c r="E128">
        <v>47.8</v>
      </c>
      <c r="F128">
        <v>2936900</v>
      </c>
      <c r="G128" s="2">
        <v>-1.0761589403973541E-2</v>
      </c>
      <c r="H128" s="2">
        <v>-1.081991412914924E-2</v>
      </c>
      <c r="I128" s="2">
        <f t="shared" si="4"/>
        <v>-1.0761589403973575E-2</v>
      </c>
      <c r="J128" s="3">
        <f t="shared" si="5"/>
        <v>-3.4694469519536142E-17</v>
      </c>
      <c r="K128" s="2">
        <f t="shared" si="6"/>
        <v>-1.0819914129149243E-2</v>
      </c>
      <c r="L128" s="3">
        <f t="shared" si="7"/>
        <v>0</v>
      </c>
    </row>
    <row r="129" spans="1:12" x14ac:dyDescent="0.3">
      <c r="A129" s="1">
        <v>44389</v>
      </c>
      <c r="B129">
        <v>47.67</v>
      </c>
      <c r="C129">
        <v>47.67</v>
      </c>
      <c r="D129">
        <v>44.88</v>
      </c>
      <c r="E129">
        <v>46.62</v>
      </c>
      <c r="F129">
        <v>2480600</v>
      </c>
      <c r="G129" s="2">
        <v>-2.468619246861925E-2</v>
      </c>
      <c r="H129" s="2">
        <v>-2.4996005889799219E-2</v>
      </c>
      <c r="I129" s="2">
        <f t="shared" si="4"/>
        <v>-2.4686192468619243E-2</v>
      </c>
      <c r="J129" s="3">
        <f t="shared" si="5"/>
        <v>0</v>
      </c>
      <c r="K129" s="2">
        <f t="shared" si="6"/>
        <v>-2.4996005889799222E-2</v>
      </c>
      <c r="L129" s="3">
        <f t="shared" si="7"/>
        <v>0</v>
      </c>
    </row>
    <row r="130" spans="1:12" x14ac:dyDescent="0.3">
      <c r="A130" s="1">
        <v>44390</v>
      </c>
      <c r="B130">
        <v>46.54</v>
      </c>
      <c r="C130">
        <v>46.54</v>
      </c>
      <c r="D130">
        <v>44.45</v>
      </c>
      <c r="E130">
        <v>45.01</v>
      </c>
      <c r="F130">
        <v>1686000</v>
      </c>
      <c r="G130" s="2">
        <v>-3.4534534534534478E-2</v>
      </c>
      <c r="H130" s="2">
        <v>-3.5144946302769688E-2</v>
      </c>
      <c r="I130" s="2">
        <f t="shared" si="4"/>
        <v>-3.4534534534534526E-2</v>
      </c>
      <c r="J130" s="3">
        <f t="shared" si="5"/>
        <v>0</v>
      </c>
      <c r="K130" s="2">
        <f t="shared" si="6"/>
        <v>-3.5144946302769688E-2</v>
      </c>
      <c r="L130" s="3">
        <f t="shared" si="7"/>
        <v>0</v>
      </c>
    </row>
    <row r="131" spans="1:12" x14ac:dyDescent="0.3">
      <c r="A131" s="1">
        <v>44391</v>
      </c>
      <c r="B131">
        <v>45.01</v>
      </c>
      <c r="C131">
        <v>45.06</v>
      </c>
      <c r="D131">
        <v>43.53</v>
      </c>
      <c r="E131">
        <v>44.32</v>
      </c>
      <c r="F131">
        <v>2251700</v>
      </c>
      <c r="G131" s="2">
        <v>-1.532992668295929E-2</v>
      </c>
      <c r="H131" s="2">
        <v>-1.54486448658129E-2</v>
      </c>
      <c r="I131" s="2">
        <f t="shared" si="4"/>
        <v>-1.5329926682959292E-2</v>
      </c>
      <c r="J131" s="3">
        <f t="shared" si="5"/>
        <v>0</v>
      </c>
      <c r="K131" s="2">
        <f t="shared" si="6"/>
        <v>-1.5448644865812905E-2</v>
      </c>
      <c r="L131" s="3">
        <f t="shared" si="7"/>
        <v>0</v>
      </c>
    </row>
    <row r="132" spans="1:12" x14ac:dyDescent="0.3">
      <c r="A132" s="1">
        <v>44392</v>
      </c>
      <c r="B132">
        <v>43.62</v>
      </c>
      <c r="C132">
        <v>45.49</v>
      </c>
      <c r="D132">
        <v>43.62</v>
      </c>
      <c r="E132">
        <v>44.62</v>
      </c>
      <c r="F132">
        <v>2319400</v>
      </c>
      <c r="G132" s="2">
        <v>6.7689530685919319E-3</v>
      </c>
      <c r="H132" s="2">
        <v>6.7461465653579598E-3</v>
      </c>
      <c r="I132" s="2">
        <f t="shared" ref="I132:I195" si="8">(E132-E131)/E131</f>
        <v>6.7689530685919935E-3</v>
      </c>
      <c r="J132" s="3">
        <f t="shared" ref="J132:J195" si="9">I132-G132</f>
        <v>6.1582683397176652E-17</v>
      </c>
      <c r="K132" s="2">
        <f t="shared" ref="K132:K195" si="10">LN(E132/E131)</f>
        <v>6.7461465653579598E-3</v>
      </c>
      <c r="L132" s="3">
        <f t="shared" ref="L132:L195" si="11">K132-H132</f>
        <v>0</v>
      </c>
    </row>
    <row r="133" spans="1:12" x14ac:dyDescent="0.3">
      <c r="A133" s="1">
        <v>44393</v>
      </c>
      <c r="B133">
        <v>44.62</v>
      </c>
      <c r="C133">
        <v>45.01</v>
      </c>
      <c r="D133">
        <v>43.97</v>
      </c>
      <c r="E133">
        <v>44.62</v>
      </c>
      <c r="F133">
        <v>1467300</v>
      </c>
      <c r="G133" s="2">
        <v>0</v>
      </c>
      <c r="H133" s="2">
        <v>0</v>
      </c>
      <c r="I133" s="2">
        <f t="shared" si="8"/>
        <v>0</v>
      </c>
      <c r="J133" s="3">
        <f t="shared" si="9"/>
        <v>0</v>
      </c>
      <c r="K133" s="2">
        <f t="shared" si="10"/>
        <v>0</v>
      </c>
      <c r="L133" s="3">
        <f t="shared" si="11"/>
        <v>0</v>
      </c>
    </row>
    <row r="134" spans="1:12" x14ac:dyDescent="0.3">
      <c r="A134" s="1">
        <v>44396</v>
      </c>
      <c r="B134">
        <v>43.53</v>
      </c>
      <c r="C134">
        <v>43.62</v>
      </c>
      <c r="D134">
        <v>41.75</v>
      </c>
      <c r="E134">
        <v>42.23</v>
      </c>
      <c r="F134">
        <v>2542200</v>
      </c>
      <c r="G134" s="2">
        <v>-5.3563424473330401E-2</v>
      </c>
      <c r="H134" s="2">
        <v>-5.5051320058534303E-2</v>
      </c>
      <c r="I134" s="2">
        <f t="shared" si="8"/>
        <v>-5.3563424473330359E-2</v>
      </c>
      <c r="J134" s="3">
        <f t="shared" si="9"/>
        <v>0</v>
      </c>
      <c r="K134" s="2">
        <f t="shared" si="10"/>
        <v>-5.505132005853431E-2</v>
      </c>
      <c r="L134" s="3">
        <f t="shared" si="11"/>
        <v>0</v>
      </c>
    </row>
    <row r="135" spans="1:12" x14ac:dyDescent="0.3">
      <c r="A135" s="1">
        <v>44397</v>
      </c>
      <c r="B135">
        <v>42.57</v>
      </c>
      <c r="C135">
        <v>43.97</v>
      </c>
      <c r="D135">
        <v>40.700000000000003</v>
      </c>
      <c r="E135">
        <v>43.62</v>
      </c>
      <c r="F135">
        <v>2386000</v>
      </c>
      <c r="G135" s="2">
        <v>3.2914989344068113E-2</v>
      </c>
      <c r="H135" s="2">
        <v>3.2384891827630713E-2</v>
      </c>
      <c r="I135" s="2">
        <f t="shared" si="8"/>
        <v>3.2914989344068217E-2</v>
      </c>
      <c r="J135" s="3">
        <f t="shared" si="9"/>
        <v>1.0408340855860843E-16</v>
      </c>
      <c r="K135" s="2">
        <f t="shared" si="10"/>
        <v>3.2384891827630713E-2</v>
      </c>
      <c r="L135" s="3">
        <f t="shared" si="11"/>
        <v>0</v>
      </c>
    </row>
    <row r="136" spans="1:12" x14ac:dyDescent="0.3">
      <c r="A136" s="1">
        <v>44398</v>
      </c>
      <c r="B136">
        <v>43.31</v>
      </c>
      <c r="C136">
        <v>43.75</v>
      </c>
      <c r="D136">
        <v>42.79</v>
      </c>
      <c r="E136">
        <v>43.1</v>
      </c>
      <c r="F136">
        <v>1463700</v>
      </c>
      <c r="G136" s="2">
        <v>-1.1921137093076521E-2</v>
      </c>
      <c r="H136" s="2">
        <v>-1.1992763663780839E-2</v>
      </c>
      <c r="I136" s="2">
        <f t="shared" si="8"/>
        <v>-1.1921137093076481E-2</v>
      </c>
      <c r="J136" s="3">
        <f t="shared" si="9"/>
        <v>3.9898639947466563E-17</v>
      </c>
      <c r="K136" s="2">
        <f t="shared" si="10"/>
        <v>-1.1992763663780841E-2</v>
      </c>
      <c r="L136" s="3">
        <f t="shared" si="11"/>
        <v>0</v>
      </c>
    </row>
    <row r="137" spans="1:12" x14ac:dyDescent="0.3">
      <c r="A137" s="1">
        <v>44399</v>
      </c>
      <c r="B137">
        <v>43.05</v>
      </c>
      <c r="C137">
        <v>43.84</v>
      </c>
      <c r="D137">
        <v>42.66</v>
      </c>
      <c r="E137">
        <v>43.66</v>
      </c>
      <c r="F137">
        <v>1455800</v>
      </c>
      <c r="G137" s="2">
        <v>1.2993039443155441E-2</v>
      </c>
      <c r="H137" s="2">
        <v>1.290935401209572E-2</v>
      </c>
      <c r="I137" s="2">
        <f t="shared" si="8"/>
        <v>1.299303944315534E-2</v>
      </c>
      <c r="J137" s="3">
        <f t="shared" si="9"/>
        <v>-1.0061396160665481E-16</v>
      </c>
      <c r="K137" s="2">
        <f t="shared" si="10"/>
        <v>1.2909354012095722E-2</v>
      </c>
      <c r="L137" s="3">
        <f t="shared" si="11"/>
        <v>0</v>
      </c>
    </row>
    <row r="138" spans="1:12" x14ac:dyDescent="0.3">
      <c r="A138" s="1">
        <v>44400</v>
      </c>
      <c r="B138">
        <v>43.23</v>
      </c>
      <c r="C138">
        <v>43.44</v>
      </c>
      <c r="D138">
        <v>42.23</v>
      </c>
      <c r="E138">
        <v>42.23</v>
      </c>
      <c r="F138">
        <v>1700300</v>
      </c>
      <c r="G138" s="2">
        <v>-3.2753092075126E-2</v>
      </c>
      <c r="H138" s="2">
        <v>-3.3301482175945647E-2</v>
      </c>
      <c r="I138" s="2">
        <f t="shared" si="8"/>
        <v>-3.2753092075125972E-2</v>
      </c>
      <c r="J138" s="3">
        <f t="shared" si="9"/>
        <v>0</v>
      </c>
      <c r="K138" s="2">
        <f t="shared" si="10"/>
        <v>-3.3301482175945654E-2</v>
      </c>
      <c r="L138" s="3">
        <f t="shared" si="11"/>
        <v>0</v>
      </c>
    </row>
    <row r="139" spans="1:12" x14ac:dyDescent="0.3">
      <c r="A139" s="1">
        <v>44403</v>
      </c>
      <c r="B139">
        <v>42.01</v>
      </c>
      <c r="C139">
        <v>42.44</v>
      </c>
      <c r="D139">
        <v>41.66</v>
      </c>
      <c r="E139">
        <v>41.79</v>
      </c>
      <c r="F139">
        <v>1264200</v>
      </c>
      <c r="G139" s="2">
        <v>-1.0419133317546739E-2</v>
      </c>
      <c r="H139" s="2">
        <v>-1.0473792486028149E-2</v>
      </c>
      <c r="I139" s="2">
        <f t="shared" si="8"/>
        <v>-1.0419133317546715E-2</v>
      </c>
      <c r="J139" s="3">
        <f t="shared" si="9"/>
        <v>2.4286128663675299E-17</v>
      </c>
      <c r="K139" s="2">
        <f t="shared" si="10"/>
        <v>-1.0473792486028151E-2</v>
      </c>
      <c r="L139" s="3">
        <f t="shared" si="11"/>
        <v>0</v>
      </c>
    </row>
    <row r="140" spans="1:12" x14ac:dyDescent="0.3">
      <c r="A140" s="1">
        <v>44404</v>
      </c>
      <c r="B140">
        <v>42.44</v>
      </c>
      <c r="C140">
        <v>42.49</v>
      </c>
      <c r="D140">
        <v>41.36</v>
      </c>
      <c r="E140">
        <v>41.36</v>
      </c>
      <c r="F140">
        <v>2654200</v>
      </c>
      <c r="G140" s="2">
        <v>-1.028954295285955E-2</v>
      </c>
      <c r="H140" s="2">
        <v>-1.0342846259650351E-2</v>
      </c>
      <c r="I140" s="2">
        <f t="shared" si="8"/>
        <v>-1.028954295285953E-2</v>
      </c>
      <c r="J140" s="3">
        <f t="shared" si="9"/>
        <v>2.0816681711721685E-17</v>
      </c>
      <c r="K140" s="2">
        <f t="shared" si="10"/>
        <v>-1.0342846259650351E-2</v>
      </c>
      <c r="L140" s="3">
        <f t="shared" si="11"/>
        <v>0</v>
      </c>
    </row>
    <row r="141" spans="1:12" x14ac:dyDescent="0.3">
      <c r="A141" s="1">
        <v>44405</v>
      </c>
      <c r="B141">
        <v>41.4</v>
      </c>
      <c r="C141">
        <v>42.23</v>
      </c>
      <c r="D141">
        <v>41.4</v>
      </c>
      <c r="E141">
        <v>42.23</v>
      </c>
      <c r="F141">
        <v>1490800</v>
      </c>
      <c r="G141" s="2">
        <v>2.1034816247582189E-2</v>
      </c>
      <c r="H141" s="2">
        <v>2.08166387456785E-2</v>
      </c>
      <c r="I141" s="2">
        <f t="shared" si="8"/>
        <v>2.1034816247582144E-2</v>
      </c>
      <c r="J141" s="3">
        <f t="shared" si="9"/>
        <v>-4.5102810375396984E-17</v>
      </c>
      <c r="K141" s="2">
        <f t="shared" si="10"/>
        <v>2.08166387456785E-2</v>
      </c>
      <c r="L141" s="3">
        <f t="shared" si="11"/>
        <v>0</v>
      </c>
    </row>
    <row r="142" spans="1:12" x14ac:dyDescent="0.3">
      <c r="A142" s="1">
        <v>44406</v>
      </c>
      <c r="B142">
        <v>42.4</v>
      </c>
      <c r="C142">
        <v>42.62</v>
      </c>
      <c r="D142">
        <v>42.23</v>
      </c>
      <c r="E142">
        <v>42.62</v>
      </c>
      <c r="F142">
        <v>1191800</v>
      </c>
      <c r="G142" s="2">
        <v>9.2351408950983593E-3</v>
      </c>
      <c r="H142" s="2">
        <v>9.1927577246189614E-3</v>
      </c>
      <c r="I142" s="2">
        <f t="shared" si="8"/>
        <v>9.2351408950982847E-3</v>
      </c>
      <c r="J142" s="3">
        <f t="shared" si="9"/>
        <v>-7.4593109467002705E-17</v>
      </c>
      <c r="K142" s="2">
        <f t="shared" si="10"/>
        <v>9.1927577246189614E-3</v>
      </c>
      <c r="L142" s="3">
        <f t="shared" si="11"/>
        <v>0</v>
      </c>
    </row>
    <row r="143" spans="1:12" x14ac:dyDescent="0.3">
      <c r="A143" s="1">
        <v>44407</v>
      </c>
      <c r="B143">
        <v>42.36</v>
      </c>
      <c r="C143">
        <v>43.01</v>
      </c>
      <c r="D143">
        <v>42.31</v>
      </c>
      <c r="E143">
        <v>42.66</v>
      </c>
      <c r="F143">
        <v>1354600</v>
      </c>
      <c r="G143" s="2">
        <v>9.3852651337389403E-4</v>
      </c>
      <c r="H143" s="2">
        <v>9.3808637273332075E-4</v>
      </c>
      <c r="I143" s="2">
        <f t="shared" si="8"/>
        <v>9.3852651337398283E-4</v>
      </c>
      <c r="J143" s="3">
        <f t="shared" si="9"/>
        <v>8.8796157926562813E-17</v>
      </c>
      <c r="K143" s="2">
        <f t="shared" si="10"/>
        <v>9.3808637273332075E-4</v>
      </c>
      <c r="L143" s="3">
        <f t="shared" si="11"/>
        <v>0</v>
      </c>
    </row>
    <row r="144" spans="1:12" x14ac:dyDescent="0.3">
      <c r="A144" s="1">
        <v>44410</v>
      </c>
      <c r="B144">
        <v>42.23</v>
      </c>
      <c r="C144">
        <v>42.97</v>
      </c>
      <c r="D144">
        <v>41.96</v>
      </c>
      <c r="E144">
        <v>42.23</v>
      </c>
      <c r="F144">
        <v>1285000</v>
      </c>
      <c r="G144" s="2">
        <v>-1.007969995311764E-2</v>
      </c>
      <c r="H144" s="2">
        <v>-1.013084409735227E-2</v>
      </c>
      <c r="I144" s="2">
        <f t="shared" si="8"/>
        <v>-1.0079699953117669E-2</v>
      </c>
      <c r="J144" s="3">
        <f t="shared" si="9"/>
        <v>-2.9490299091605721E-17</v>
      </c>
      <c r="K144" s="2">
        <f t="shared" si="10"/>
        <v>-1.0130844097352267E-2</v>
      </c>
      <c r="L144" s="3">
        <f t="shared" si="11"/>
        <v>0</v>
      </c>
    </row>
    <row r="145" spans="1:12" x14ac:dyDescent="0.3">
      <c r="A145" s="1">
        <v>44411</v>
      </c>
      <c r="B145">
        <v>42.27</v>
      </c>
      <c r="C145">
        <v>43.01</v>
      </c>
      <c r="D145">
        <v>42.23</v>
      </c>
      <c r="E145">
        <v>43.01</v>
      </c>
      <c r="F145">
        <v>1265700</v>
      </c>
      <c r="G145" s="2">
        <v>1.84702817901965E-2</v>
      </c>
      <c r="H145" s="2">
        <v>1.83017778497927E-2</v>
      </c>
      <c r="I145" s="2">
        <f t="shared" si="8"/>
        <v>1.8470281790196569E-2</v>
      </c>
      <c r="J145" s="3">
        <f t="shared" si="9"/>
        <v>6.9388939039072284E-17</v>
      </c>
      <c r="K145" s="2">
        <f t="shared" si="10"/>
        <v>1.8301777849792696E-2</v>
      </c>
      <c r="L145" s="3">
        <f t="shared" si="11"/>
        <v>0</v>
      </c>
    </row>
    <row r="146" spans="1:12" x14ac:dyDescent="0.3">
      <c r="A146" s="1">
        <v>44412</v>
      </c>
      <c r="B146">
        <v>43.18</v>
      </c>
      <c r="C146">
        <v>43.23</v>
      </c>
      <c r="D146">
        <v>42.7</v>
      </c>
      <c r="E146">
        <v>42.88</v>
      </c>
      <c r="F146">
        <v>1160300</v>
      </c>
      <c r="G146" s="2">
        <v>-3.022552894675568E-3</v>
      </c>
      <c r="H146" s="2">
        <v>-3.02713003309831E-3</v>
      </c>
      <c r="I146" s="2">
        <f t="shared" si="8"/>
        <v>-3.0225528946755511E-3</v>
      </c>
      <c r="J146" s="3">
        <f t="shared" si="9"/>
        <v>1.6913553890773869E-17</v>
      </c>
      <c r="K146" s="2">
        <f t="shared" si="10"/>
        <v>-3.0271300330983095E-3</v>
      </c>
      <c r="L146" s="3">
        <f t="shared" si="11"/>
        <v>0</v>
      </c>
    </row>
    <row r="147" spans="1:12" x14ac:dyDescent="0.3">
      <c r="A147" s="1">
        <v>44413</v>
      </c>
      <c r="B147">
        <v>42.66</v>
      </c>
      <c r="C147">
        <v>43.31</v>
      </c>
      <c r="D147">
        <v>42.62</v>
      </c>
      <c r="E147">
        <v>43.27</v>
      </c>
      <c r="F147">
        <v>1127700</v>
      </c>
      <c r="G147" s="2">
        <v>9.0951492537314493E-3</v>
      </c>
      <c r="H147" s="2">
        <v>9.0540374742469776E-3</v>
      </c>
      <c r="I147" s="2">
        <f t="shared" si="8"/>
        <v>9.0951492537313557E-3</v>
      </c>
      <c r="J147" s="3">
        <f t="shared" si="9"/>
        <v>-9.3675067702747583E-17</v>
      </c>
      <c r="K147" s="2">
        <f t="shared" si="10"/>
        <v>9.0540374742469776E-3</v>
      </c>
      <c r="L147" s="3">
        <f t="shared" si="11"/>
        <v>0</v>
      </c>
    </row>
    <row r="148" spans="1:12" x14ac:dyDescent="0.3">
      <c r="A148" s="1">
        <v>44414</v>
      </c>
      <c r="B148">
        <v>43.44</v>
      </c>
      <c r="C148">
        <v>43.44</v>
      </c>
      <c r="D148">
        <v>42.7</v>
      </c>
      <c r="E148">
        <v>42.7</v>
      </c>
      <c r="F148">
        <v>1114400</v>
      </c>
      <c r="G148" s="2">
        <v>-1.3173099144904049E-2</v>
      </c>
      <c r="H148" s="2">
        <v>-1.326063400221451E-2</v>
      </c>
      <c r="I148" s="2">
        <f t="shared" si="8"/>
        <v>-1.3173099144904096E-2</v>
      </c>
      <c r="J148" s="3">
        <f t="shared" si="9"/>
        <v>-4.6837533851373792E-17</v>
      </c>
      <c r="K148" s="2">
        <f t="shared" si="10"/>
        <v>-1.3260634002214514E-2</v>
      </c>
      <c r="L148" s="3">
        <f t="shared" si="11"/>
        <v>0</v>
      </c>
    </row>
    <row r="149" spans="1:12" x14ac:dyDescent="0.3">
      <c r="A149" s="1">
        <v>44417</v>
      </c>
      <c r="B149">
        <v>42.7</v>
      </c>
      <c r="C149">
        <v>43.05</v>
      </c>
      <c r="D149">
        <v>42.53</v>
      </c>
      <c r="E149">
        <v>42.79</v>
      </c>
      <c r="F149">
        <v>1228900</v>
      </c>
      <c r="G149" s="2">
        <v>2.1077283372363809E-3</v>
      </c>
      <c r="H149" s="2">
        <v>2.105510194146446E-3</v>
      </c>
      <c r="I149" s="2">
        <f t="shared" si="8"/>
        <v>2.1077283372364472E-3</v>
      </c>
      <c r="J149" s="3">
        <f t="shared" si="9"/>
        <v>6.6353172956112871E-17</v>
      </c>
      <c r="K149" s="2">
        <f t="shared" si="10"/>
        <v>2.1055101941464464E-3</v>
      </c>
      <c r="L149" s="3">
        <f t="shared" si="11"/>
        <v>0</v>
      </c>
    </row>
    <row r="150" spans="1:12" x14ac:dyDescent="0.3">
      <c r="A150" s="1">
        <v>44418</v>
      </c>
      <c r="B150">
        <v>43.1</v>
      </c>
      <c r="C150">
        <v>43.18</v>
      </c>
      <c r="D150">
        <v>42.88</v>
      </c>
      <c r="E150">
        <v>43.1</v>
      </c>
      <c r="F150">
        <v>1556400</v>
      </c>
      <c r="G150" s="2">
        <v>7.2446833372283859E-3</v>
      </c>
      <c r="H150" s="2">
        <v>7.2185666809766961E-3</v>
      </c>
      <c r="I150" s="2">
        <f t="shared" si="8"/>
        <v>7.2446833372283781E-3</v>
      </c>
      <c r="J150" s="3">
        <f t="shared" si="9"/>
        <v>-7.8062556418956319E-18</v>
      </c>
      <c r="K150" s="2">
        <f t="shared" si="10"/>
        <v>7.2185666809766961E-3</v>
      </c>
      <c r="L150" s="3">
        <f t="shared" si="11"/>
        <v>0</v>
      </c>
    </row>
    <row r="151" spans="1:12" x14ac:dyDescent="0.3">
      <c r="A151" s="1">
        <v>44419</v>
      </c>
      <c r="B151">
        <v>43.23</v>
      </c>
      <c r="C151">
        <v>44.27</v>
      </c>
      <c r="D151">
        <v>43.14</v>
      </c>
      <c r="E151">
        <v>43.75</v>
      </c>
      <c r="F151">
        <v>1711800</v>
      </c>
      <c r="G151" s="2">
        <v>1.508120649651978E-2</v>
      </c>
      <c r="H151" s="2">
        <v>1.496861569392139E-2</v>
      </c>
      <c r="I151" s="2">
        <f t="shared" si="8"/>
        <v>1.5081206496519688E-2</v>
      </c>
      <c r="J151" s="3">
        <f t="shared" si="9"/>
        <v>-9.1940344226770776E-17</v>
      </c>
      <c r="K151" s="2">
        <f t="shared" si="10"/>
        <v>1.4968615693921392E-2</v>
      </c>
      <c r="L151" s="3">
        <f t="shared" si="11"/>
        <v>0</v>
      </c>
    </row>
    <row r="152" spans="1:12" x14ac:dyDescent="0.3">
      <c r="A152" s="1">
        <v>44420</v>
      </c>
      <c r="B152">
        <v>43.75</v>
      </c>
      <c r="C152">
        <v>43.88</v>
      </c>
      <c r="D152">
        <v>43.31</v>
      </c>
      <c r="E152">
        <v>43.49</v>
      </c>
      <c r="F152">
        <v>986600</v>
      </c>
      <c r="G152" s="2">
        <v>-5.9428571428571386E-3</v>
      </c>
      <c r="H152" s="2">
        <v>-5.9605861940763994E-3</v>
      </c>
      <c r="I152" s="2">
        <f t="shared" si="8"/>
        <v>-5.942857142857097E-3</v>
      </c>
      <c r="J152" s="3">
        <f t="shared" si="9"/>
        <v>4.163336342344337E-17</v>
      </c>
      <c r="K152" s="2">
        <f t="shared" si="10"/>
        <v>-5.9605861940763985E-3</v>
      </c>
      <c r="L152" s="3">
        <f t="shared" si="11"/>
        <v>0</v>
      </c>
    </row>
    <row r="153" spans="1:12" x14ac:dyDescent="0.3">
      <c r="A153" s="1">
        <v>44421</v>
      </c>
      <c r="B153">
        <v>43.49</v>
      </c>
      <c r="C153">
        <v>43.49</v>
      </c>
      <c r="D153">
        <v>42.79</v>
      </c>
      <c r="E153">
        <v>43.36</v>
      </c>
      <c r="F153">
        <v>1328900</v>
      </c>
      <c r="G153" s="2">
        <v>-2.9891929179122201E-3</v>
      </c>
      <c r="H153" s="2">
        <v>-2.9936694781563201E-3</v>
      </c>
      <c r="I153" s="2">
        <f t="shared" si="8"/>
        <v>-2.9891929179122223E-3</v>
      </c>
      <c r="J153" s="3">
        <f t="shared" si="9"/>
        <v>0</v>
      </c>
      <c r="K153" s="2">
        <f t="shared" si="10"/>
        <v>-2.9936694781563197E-3</v>
      </c>
      <c r="L153" s="3">
        <f t="shared" si="11"/>
        <v>0</v>
      </c>
    </row>
    <row r="154" spans="1:12" x14ac:dyDescent="0.3">
      <c r="A154" s="1">
        <v>44424</v>
      </c>
      <c r="B154">
        <v>43.36</v>
      </c>
      <c r="C154">
        <v>43.79</v>
      </c>
      <c r="D154">
        <v>43.1</v>
      </c>
      <c r="E154">
        <v>43.79</v>
      </c>
      <c r="F154">
        <v>1992400</v>
      </c>
      <c r="G154" s="2">
        <v>9.916974169741799E-3</v>
      </c>
      <c r="H154" s="2">
        <v>9.868123681916318E-3</v>
      </c>
      <c r="I154" s="2">
        <f t="shared" si="8"/>
        <v>9.9169741697416915E-3</v>
      </c>
      <c r="J154" s="3">
        <f t="shared" si="9"/>
        <v>-1.0755285551056204E-16</v>
      </c>
      <c r="K154" s="2">
        <f t="shared" si="10"/>
        <v>9.868123681916318E-3</v>
      </c>
      <c r="L154" s="3">
        <f t="shared" si="11"/>
        <v>0</v>
      </c>
    </row>
    <row r="155" spans="1:12" x14ac:dyDescent="0.3">
      <c r="A155" s="1">
        <v>44425</v>
      </c>
      <c r="B155">
        <v>44.62</v>
      </c>
      <c r="C155">
        <v>44.84</v>
      </c>
      <c r="D155">
        <v>43.97</v>
      </c>
      <c r="E155">
        <v>43.97</v>
      </c>
      <c r="F155">
        <v>1688700</v>
      </c>
      <c r="G155" s="2">
        <v>4.110527517698026E-3</v>
      </c>
      <c r="H155" s="2">
        <v>4.1021023794116851E-3</v>
      </c>
      <c r="I155" s="2">
        <f t="shared" si="8"/>
        <v>4.110527517698098E-3</v>
      </c>
      <c r="J155" s="3">
        <f t="shared" si="9"/>
        <v>7.1991024253037494E-17</v>
      </c>
      <c r="K155" s="2">
        <f t="shared" si="10"/>
        <v>4.1021023794116851E-3</v>
      </c>
      <c r="L155" s="3">
        <f t="shared" si="11"/>
        <v>0</v>
      </c>
    </row>
    <row r="156" spans="1:12" x14ac:dyDescent="0.3">
      <c r="A156" s="1">
        <v>44426</v>
      </c>
      <c r="B156">
        <v>43.97</v>
      </c>
      <c r="C156">
        <v>44.62</v>
      </c>
      <c r="D156">
        <v>43.4</v>
      </c>
      <c r="E156">
        <v>43.97</v>
      </c>
      <c r="F156">
        <v>1848000</v>
      </c>
      <c r="G156" s="2">
        <v>0</v>
      </c>
      <c r="H156" s="2">
        <v>0</v>
      </c>
      <c r="I156" s="2">
        <f t="shared" si="8"/>
        <v>0</v>
      </c>
      <c r="J156" s="3">
        <f t="shared" si="9"/>
        <v>0</v>
      </c>
      <c r="K156" s="2">
        <f t="shared" si="10"/>
        <v>0</v>
      </c>
      <c r="L156" s="3">
        <f t="shared" si="11"/>
        <v>0</v>
      </c>
    </row>
    <row r="157" spans="1:12" x14ac:dyDescent="0.3">
      <c r="A157" s="1">
        <v>44427</v>
      </c>
      <c r="B157">
        <v>43.84</v>
      </c>
      <c r="C157">
        <v>44.84</v>
      </c>
      <c r="D157">
        <v>43.44</v>
      </c>
      <c r="E157">
        <v>44.75</v>
      </c>
      <c r="F157">
        <v>2576600</v>
      </c>
      <c r="G157" s="2">
        <v>1.773936775073914E-2</v>
      </c>
      <c r="H157" s="2">
        <v>1.7583861528145631E-2</v>
      </c>
      <c r="I157" s="2">
        <f t="shared" si="8"/>
        <v>1.7739367750739168E-2</v>
      </c>
      <c r="J157" s="3">
        <f t="shared" si="9"/>
        <v>2.7755575615628914E-17</v>
      </c>
      <c r="K157" s="2">
        <f t="shared" si="10"/>
        <v>1.7583861528145631E-2</v>
      </c>
      <c r="L157" s="3">
        <f t="shared" si="11"/>
        <v>0</v>
      </c>
    </row>
    <row r="158" spans="1:12" x14ac:dyDescent="0.3">
      <c r="A158" s="1">
        <v>44428</v>
      </c>
      <c r="B158">
        <v>44.05</v>
      </c>
      <c r="C158">
        <v>44.36</v>
      </c>
      <c r="D158">
        <v>43.27</v>
      </c>
      <c r="E158">
        <v>43.58</v>
      </c>
      <c r="F158">
        <v>1798500</v>
      </c>
      <c r="G158" s="2">
        <v>-2.6145251396648032E-2</v>
      </c>
      <c r="H158" s="2">
        <v>-2.649311520439054E-2</v>
      </c>
      <c r="I158" s="2">
        <f t="shared" si="8"/>
        <v>-2.6145251396648084E-2</v>
      </c>
      <c r="J158" s="3">
        <f t="shared" si="9"/>
        <v>-5.2041704279304213E-17</v>
      </c>
      <c r="K158" s="2">
        <f t="shared" si="10"/>
        <v>-2.6493115204390544E-2</v>
      </c>
      <c r="L158" s="3">
        <f t="shared" si="11"/>
        <v>0</v>
      </c>
    </row>
    <row r="159" spans="1:12" x14ac:dyDescent="0.3">
      <c r="A159" s="1">
        <v>44431</v>
      </c>
      <c r="B159">
        <v>43.1</v>
      </c>
      <c r="C159">
        <v>43.53</v>
      </c>
      <c r="D159">
        <v>42.05</v>
      </c>
      <c r="E159">
        <v>42.36</v>
      </c>
      <c r="F159">
        <v>2136200</v>
      </c>
      <c r="G159" s="2">
        <v>-2.7994492886645239E-2</v>
      </c>
      <c r="H159" s="2">
        <v>-2.8393808783268099E-2</v>
      </c>
      <c r="I159" s="2">
        <f t="shared" si="8"/>
        <v>-2.7994492886645225E-2</v>
      </c>
      <c r="J159" s="3">
        <f t="shared" si="9"/>
        <v>0</v>
      </c>
      <c r="K159" s="2">
        <f t="shared" si="10"/>
        <v>-2.8393808783268096E-2</v>
      </c>
      <c r="L159" s="3">
        <f t="shared" si="11"/>
        <v>0</v>
      </c>
    </row>
    <row r="160" spans="1:12" x14ac:dyDescent="0.3">
      <c r="A160" s="1">
        <v>44432</v>
      </c>
      <c r="B160">
        <v>43.18</v>
      </c>
      <c r="C160">
        <v>43.18</v>
      </c>
      <c r="D160">
        <v>42.01</v>
      </c>
      <c r="E160">
        <v>42.23</v>
      </c>
      <c r="F160">
        <v>1069100</v>
      </c>
      <c r="G160" s="2">
        <v>-3.068932955618608E-3</v>
      </c>
      <c r="H160" s="2">
        <v>-3.0736517873536039E-3</v>
      </c>
      <c r="I160" s="2">
        <f t="shared" si="8"/>
        <v>-3.0689329556185686E-3</v>
      </c>
      <c r="J160" s="3">
        <f t="shared" si="9"/>
        <v>3.9464959078472361E-17</v>
      </c>
      <c r="K160" s="2">
        <f t="shared" si="10"/>
        <v>-3.0736517873536039E-3</v>
      </c>
      <c r="L160" s="3">
        <f t="shared" si="11"/>
        <v>0</v>
      </c>
    </row>
    <row r="161" spans="1:12" x14ac:dyDescent="0.3">
      <c r="A161" s="1">
        <v>44433</v>
      </c>
      <c r="B161">
        <v>42.23</v>
      </c>
      <c r="C161">
        <v>43.1</v>
      </c>
      <c r="D161">
        <v>42.14</v>
      </c>
      <c r="E161">
        <v>42.44</v>
      </c>
      <c r="F161">
        <v>1069200</v>
      </c>
      <c r="G161" s="2">
        <v>4.9727681742837149E-3</v>
      </c>
      <c r="H161" s="2">
        <v>4.9604447999302094E-3</v>
      </c>
      <c r="I161" s="2">
        <f t="shared" si="8"/>
        <v>4.9727681742837053E-3</v>
      </c>
      <c r="J161" s="3">
        <f t="shared" si="9"/>
        <v>-9.540979117872439E-18</v>
      </c>
      <c r="K161" s="2">
        <f t="shared" si="10"/>
        <v>4.9604447999302094E-3</v>
      </c>
      <c r="L161" s="3">
        <f t="shared" si="11"/>
        <v>0</v>
      </c>
    </row>
    <row r="162" spans="1:12" x14ac:dyDescent="0.3">
      <c r="A162" s="1">
        <v>44434</v>
      </c>
      <c r="B162">
        <v>42.57</v>
      </c>
      <c r="C162">
        <v>43.1</v>
      </c>
      <c r="D162">
        <v>42.14</v>
      </c>
      <c r="E162">
        <v>42.14</v>
      </c>
      <c r="F162">
        <v>1076900</v>
      </c>
      <c r="G162" s="2">
        <v>-7.068803016022529E-3</v>
      </c>
      <c r="H162" s="2">
        <v>-7.0939053697393192E-3</v>
      </c>
      <c r="I162" s="2">
        <f t="shared" si="8"/>
        <v>-7.0688030160225533E-3</v>
      </c>
      <c r="J162" s="3">
        <f t="shared" si="9"/>
        <v>-2.4286128663675299E-17</v>
      </c>
      <c r="K162" s="2">
        <f t="shared" si="10"/>
        <v>-7.0939053697393192E-3</v>
      </c>
      <c r="L162" s="3">
        <f t="shared" si="11"/>
        <v>0</v>
      </c>
    </row>
    <row r="163" spans="1:12" x14ac:dyDescent="0.3">
      <c r="A163" s="1">
        <v>44435</v>
      </c>
      <c r="B163">
        <v>41.79</v>
      </c>
      <c r="C163">
        <v>42.88</v>
      </c>
      <c r="D163">
        <v>41.79</v>
      </c>
      <c r="E163">
        <v>42.57</v>
      </c>
      <c r="F163">
        <v>1106600</v>
      </c>
      <c r="G163" s="2">
        <v>1.020408163265296E-2</v>
      </c>
      <c r="H163" s="2">
        <v>1.0152371464017909E-2</v>
      </c>
      <c r="I163" s="2">
        <f t="shared" si="8"/>
        <v>1.0204081632653055E-2</v>
      </c>
      <c r="J163" s="3">
        <f t="shared" si="9"/>
        <v>9.540979117872439E-17</v>
      </c>
      <c r="K163" s="2">
        <f t="shared" si="10"/>
        <v>1.0152371464017908E-2</v>
      </c>
      <c r="L163" s="3">
        <f t="shared" si="11"/>
        <v>0</v>
      </c>
    </row>
    <row r="164" spans="1:12" x14ac:dyDescent="0.3">
      <c r="A164" s="1">
        <v>44438</v>
      </c>
      <c r="B164">
        <v>42.84</v>
      </c>
      <c r="C164">
        <v>43.27</v>
      </c>
      <c r="D164">
        <v>42.57</v>
      </c>
      <c r="E164">
        <v>43.23</v>
      </c>
      <c r="F164">
        <v>1221700</v>
      </c>
      <c r="G164" s="2">
        <v>1.5503875968992281E-2</v>
      </c>
      <c r="H164" s="2">
        <v>1.5384918839479461E-2</v>
      </c>
      <c r="I164" s="2">
        <f t="shared" si="8"/>
        <v>1.5503875968992168E-2</v>
      </c>
      <c r="J164" s="3">
        <f t="shared" si="9"/>
        <v>-1.1275702593849246E-16</v>
      </c>
      <c r="K164" s="2">
        <f t="shared" si="10"/>
        <v>1.5384918839479456E-2</v>
      </c>
      <c r="L164" s="3">
        <f t="shared" si="11"/>
        <v>0</v>
      </c>
    </row>
    <row r="165" spans="1:12" x14ac:dyDescent="0.3">
      <c r="A165" s="1">
        <v>44439</v>
      </c>
      <c r="B165">
        <v>43.31</v>
      </c>
      <c r="C165">
        <v>43.49</v>
      </c>
      <c r="D165">
        <v>42.79</v>
      </c>
      <c r="E165">
        <v>43.27</v>
      </c>
      <c r="F165">
        <v>747500</v>
      </c>
      <c r="G165" s="2">
        <v>9.2528336803154865E-4</v>
      </c>
      <c r="H165" s="2">
        <v>9.2485555725309776E-4</v>
      </c>
      <c r="I165" s="2">
        <f t="shared" si="8"/>
        <v>9.2528336803160438E-4</v>
      </c>
      <c r="J165" s="3">
        <f t="shared" si="9"/>
        <v>5.5727991665754928E-17</v>
      </c>
      <c r="K165" s="2">
        <f t="shared" si="10"/>
        <v>9.2485555725309776E-4</v>
      </c>
      <c r="L165" s="3">
        <f t="shared" si="11"/>
        <v>0</v>
      </c>
    </row>
    <row r="166" spans="1:12" x14ac:dyDescent="0.3">
      <c r="A166" s="1">
        <v>44440</v>
      </c>
      <c r="B166">
        <v>43.27</v>
      </c>
      <c r="C166">
        <v>43.49</v>
      </c>
      <c r="D166">
        <v>41.79</v>
      </c>
      <c r="E166">
        <v>43.27</v>
      </c>
      <c r="F166">
        <v>907500</v>
      </c>
      <c r="G166" s="2">
        <v>0</v>
      </c>
      <c r="H166" s="2">
        <v>0</v>
      </c>
      <c r="I166" s="2">
        <f t="shared" si="8"/>
        <v>0</v>
      </c>
      <c r="J166" s="3">
        <f t="shared" si="9"/>
        <v>0</v>
      </c>
      <c r="K166" s="2">
        <f t="shared" si="10"/>
        <v>0</v>
      </c>
      <c r="L166" s="3">
        <f t="shared" si="11"/>
        <v>0</v>
      </c>
    </row>
    <row r="167" spans="1:12" x14ac:dyDescent="0.3">
      <c r="A167" s="1">
        <v>44445</v>
      </c>
      <c r="B167">
        <v>43.27</v>
      </c>
      <c r="C167">
        <v>43.58</v>
      </c>
      <c r="D167">
        <v>43.27</v>
      </c>
      <c r="E167">
        <v>43.53</v>
      </c>
      <c r="F167">
        <v>905000</v>
      </c>
      <c r="G167" s="2">
        <v>6.008782066096563E-3</v>
      </c>
      <c r="H167" s="2">
        <v>5.9908013274127103E-3</v>
      </c>
      <c r="I167" s="2">
        <f t="shared" si="8"/>
        <v>6.008782066096556E-3</v>
      </c>
      <c r="J167" s="3">
        <f t="shared" si="9"/>
        <v>-6.9388939039072284E-18</v>
      </c>
      <c r="K167" s="2">
        <f t="shared" si="10"/>
        <v>5.9908013274127103E-3</v>
      </c>
      <c r="L167" s="3">
        <f t="shared" si="11"/>
        <v>0</v>
      </c>
    </row>
    <row r="168" spans="1:12" x14ac:dyDescent="0.3">
      <c r="A168" s="1">
        <v>44446</v>
      </c>
      <c r="B168">
        <v>43.49</v>
      </c>
      <c r="C168">
        <v>43.88</v>
      </c>
      <c r="D168">
        <v>43.44</v>
      </c>
      <c r="E168">
        <v>43.53</v>
      </c>
      <c r="F168">
        <v>1041800</v>
      </c>
      <c r="G168" s="2">
        <v>0</v>
      </c>
      <c r="H168" s="2">
        <v>0</v>
      </c>
      <c r="I168" s="2">
        <f t="shared" si="8"/>
        <v>0</v>
      </c>
      <c r="J168" s="3">
        <f t="shared" si="9"/>
        <v>0</v>
      </c>
      <c r="K168" s="2">
        <f t="shared" si="10"/>
        <v>0</v>
      </c>
      <c r="L168" s="3">
        <f t="shared" si="11"/>
        <v>0</v>
      </c>
    </row>
    <row r="169" spans="1:12" x14ac:dyDescent="0.3">
      <c r="A169" s="1">
        <v>44447</v>
      </c>
      <c r="B169">
        <v>43.53</v>
      </c>
      <c r="C169">
        <v>43.58</v>
      </c>
      <c r="D169">
        <v>42.14</v>
      </c>
      <c r="E169">
        <v>43.4</v>
      </c>
      <c r="F169">
        <v>863000</v>
      </c>
      <c r="G169" s="2">
        <v>-2.9864461291063682E-3</v>
      </c>
      <c r="H169" s="2">
        <v>-2.9909144578469981E-3</v>
      </c>
      <c r="I169" s="2">
        <f t="shared" si="8"/>
        <v>-2.986446129106422E-3</v>
      </c>
      <c r="J169" s="3">
        <f t="shared" si="9"/>
        <v>-5.377642775528102E-17</v>
      </c>
      <c r="K169" s="2">
        <f t="shared" si="10"/>
        <v>-2.9909144578469981E-3</v>
      </c>
      <c r="L169" s="3">
        <f t="shared" si="11"/>
        <v>0</v>
      </c>
    </row>
    <row r="170" spans="1:12" x14ac:dyDescent="0.3">
      <c r="A170" s="1">
        <v>44448</v>
      </c>
      <c r="B170">
        <v>43.4</v>
      </c>
      <c r="C170">
        <v>43.58</v>
      </c>
      <c r="D170">
        <v>42.92</v>
      </c>
      <c r="E170">
        <v>43.23</v>
      </c>
      <c r="F170">
        <v>817200</v>
      </c>
      <c r="G170" s="2">
        <v>-3.9170506912442624E-3</v>
      </c>
      <c r="H170" s="2">
        <v>-3.9247424268187871E-3</v>
      </c>
      <c r="I170" s="2">
        <f t="shared" si="8"/>
        <v>-3.9170506912442789E-3</v>
      </c>
      <c r="J170" s="3">
        <f t="shared" si="9"/>
        <v>-1.6479873021779667E-17</v>
      </c>
      <c r="K170" s="2">
        <f t="shared" si="10"/>
        <v>-3.9247424268187871E-3</v>
      </c>
      <c r="L170" s="3">
        <f t="shared" si="11"/>
        <v>0</v>
      </c>
    </row>
    <row r="171" spans="1:12" x14ac:dyDescent="0.3">
      <c r="A171" s="1">
        <v>44449</v>
      </c>
      <c r="B171">
        <v>43.44</v>
      </c>
      <c r="C171">
        <v>43.44</v>
      </c>
      <c r="D171">
        <v>42.92</v>
      </c>
      <c r="E171">
        <v>43.18</v>
      </c>
      <c r="F171">
        <v>857800</v>
      </c>
      <c r="G171" s="2">
        <v>-1.1566042100392691E-3</v>
      </c>
      <c r="H171" s="2">
        <v>-1.1572735928790611E-3</v>
      </c>
      <c r="I171" s="2">
        <f t="shared" si="8"/>
        <v>-1.1566042100392589E-3</v>
      </c>
      <c r="J171" s="3">
        <f t="shared" si="9"/>
        <v>1.0191500421363742E-17</v>
      </c>
      <c r="K171" s="2">
        <f t="shared" si="10"/>
        <v>-1.1572735928790615E-3</v>
      </c>
      <c r="L171" s="3">
        <f t="shared" si="11"/>
        <v>0</v>
      </c>
    </row>
    <row r="172" spans="1:12" x14ac:dyDescent="0.3">
      <c r="A172" s="1">
        <v>44452</v>
      </c>
      <c r="B172">
        <v>43.01</v>
      </c>
      <c r="C172">
        <v>43.1</v>
      </c>
      <c r="D172">
        <v>42.7</v>
      </c>
      <c r="E172">
        <v>42.7</v>
      </c>
      <c r="F172">
        <v>1043100</v>
      </c>
      <c r="G172" s="2">
        <v>-1.1116257526632589E-2</v>
      </c>
      <c r="H172" s="2">
        <v>-1.117850485208231E-2</v>
      </c>
      <c r="I172" s="2">
        <f t="shared" si="8"/>
        <v>-1.1116257526632627E-2</v>
      </c>
      <c r="J172" s="3">
        <f t="shared" si="9"/>
        <v>-3.8163916471489756E-17</v>
      </c>
      <c r="K172" s="2">
        <f t="shared" si="10"/>
        <v>-1.1178504852082313E-2</v>
      </c>
      <c r="L172" s="3">
        <f t="shared" si="11"/>
        <v>0</v>
      </c>
    </row>
    <row r="173" spans="1:12" x14ac:dyDescent="0.3">
      <c r="A173" s="1">
        <v>44453</v>
      </c>
      <c r="B173">
        <v>42.7</v>
      </c>
      <c r="C173">
        <v>42.88</v>
      </c>
      <c r="D173">
        <v>42.23</v>
      </c>
      <c r="E173">
        <v>42.79</v>
      </c>
      <c r="F173">
        <v>1230500</v>
      </c>
      <c r="G173" s="2">
        <v>2.1077283372363809E-3</v>
      </c>
      <c r="H173" s="2">
        <v>2.105510194146446E-3</v>
      </c>
      <c r="I173" s="2">
        <f t="shared" si="8"/>
        <v>2.1077283372364472E-3</v>
      </c>
      <c r="J173" s="3">
        <f t="shared" si="9"/>
        <v>6.6353172956112871E-17</v>
      </c>
      <c r="K173" s="2">
        <f t="shared" si="10"/>
        <v>2.1055101941464464E-3</v>
      </c>
      <c r="L173" s="3">
        <f t="shared" si="11"/>
        <v>0</v>
      </c>
    </row>
    <row r="174" spans="1:12" x14ac:dyDescent="0.3">
      <c r="A174" s="1">
        <v>44454</v>
      </c>
      <c r="B174">
        <v>42.79</v>
      </c>
      <c r="C174">
        <v>42.79</v>
      </c>
      <c r="D174">
        <v>42.27</v>
      </c>
      <c r="E174">
        <v>42.27</v>
      </c>
      <c r="F174">
        <v>798500</v>
      </c>
      <c r="G174" s="2">
        <v>-1.2152372049544219E-2</v>
      </c>
      <c r="H174" s="2">
        <v>-1.222681585002687E-2</v>
      </c>
      <c r="I174" s="2">
        <f t="shared" si="8"/>
        <v>-1.2152372049544193E-2</v>
      </c>
      <c r="J174" s="3">
        <f t="shared" si="9"/>
        <v>2.6020852139652106E-17</v>
      </c>
      <c r="K174" s="2">
        <f t="shared" si="10"/>
        <v>-1.2226815850026867E-2</v>
      </c>
      <c r="L174" s="3">
        <f t="shared" si="11"/>
        <v>0</v>
      </c>
    </row>
    <row r="175" spans="1:12" x14ac:dyDescent="0.3">
      <c r="A175" s="1">
        <v>44455</v>
      </c>
      <c r="B175">
        <v>43.05</v>
      </c>
      <c r="C175">
        <v>43.05</v>
      </c>
      <c r="D175">
        <v>42.44</v>
      </c>
      <c r="E175">
        <v>42.7</v>
      </c>
      <c r="F175">
        <v>570400</v>
      </c>
      <c r="G175" s="2">
        <v>1.017269931393416E-2</v>
      </c>
      <c r="H175" s="2">
        <v>1.012130565588026E-2</v>
      </c>
      <c r="I175" s="2">
        <f t="shared" si="8"/>
        <v>1.0172699313934224E-2</v>
      </c>
      <c r="J175" s="3">
        <f t="shared" si="9"/>
        <v>6.4184768611141862E-17</v>
      </c>
      <c r="K175" s="2">
        <f t="shared" si="10"/>
        <v>1.0121305655880262E-2</v>
      </c>
      <c r="L175" s="3">
        <f t="shared" si="11"/>
        <v>0</v>
      </c>
    </row>
    <row r="176" spans="1:12" x14ac:dyDescent="0.3">
      <c r="A176" s="1">
        <v>44456</v>
      </c>
      <c r="B176">
        <v>42.44</v>
      </c>
      <c r="C176">
        <v>42.84</v>
      </c>
      <c r="D176">
        <v>42.31</v>
      </c>
      <c r="E176">
        <v>42.31</v>
      </c>
      <c r="F176">
        <v>1002200</v>
      </c>
      <c r="G176" s="2">
        <v>-9.1334894613582795E-3</v>
      </c>
      <c r="H176" s="2">
        <v>-9.1754555026027276E-3</v>
      </c>
      <c r="I176" s="2">
        <f t="shared" si="8"/>
        <v>-9.1334894613583264E-3</v>
      </c>
      <c r="J176" s="3">
        <f t="shared" si="9"/>
        <v>-4.6837533851373792E-17</v>
      </c>
      <c r="K176" s="2">
        <f t="shared" si="10"/>
        <v>-9.1754555026027276E-3</v>
      </c>
      <c r="L176" s="3">
        <f t="shared" si="11"/>
        <v>0</v>
      </c>
    </row>
    <row r="177" spans="1:12" x14ac:dyDescent="0.3">
      <c r="A177" s="1">
        <v>44459</v>
      </c>
      <c r="B177">
        <v>42.36</v>
      </c>
      <c r="C177">
        <v>43.97</v>
      </c>
      <c r="D177">
        <v>42.36</v>
      </c>
      <c r="E177">
        <v>43.36</v>
      </c>
      <c r="F177">
        <v>1277900</v>
      </c>
      <c r="G177" s="2">
        <v>2.481682817300879E-2</v>
      </c>
      <c r="H177" s="2">
        <v>2.4513892399414702E-2</v>
      </c>
      <c r="I177" s="2">
        <f t="shared" si="8"/>
        <v>2.4816828173008676E-2</v>
      </c>
      <c r="J177" s="3">
        <f t="shared" si="9"/>
        <v>-1.1449174941446927E-16</v>
      </c>
      <c r="K177" s="2">
        <f t="shared" si="10"/>
        <v>2.4513892399414702E-2</v>
      </c>
      <c r="L177" s="3">
        <f t="shared" si="11"/>
        <v>0</v>
      </c>
    </row>
    <row r="178" spans="1:12" x14ac:dyDescent="0.3">
      <c r="A178" s="1">
        <v>44460</v>
      </c>
      <c r="B178">
        <v>43.31</v>
      </c>
      <c r="C178">
        <v>43.44</v>
      </c>
      <c r="D178">
        <v>42.66</v>
      </c>
      <c r="E178">
        <v>42.66</v>
      </c>
      <c r="F178">
        <v>862000</v>
      </c>
      <c r="G178" s="2">
        <v>-1.6143911439114419E-2</v>
      </c>
      <c r="H178" s="2">
        <v>-1.627564408818629E-2</v>
      </c>
      <c r="I178" s="2">
        <f t="shared" si="8"/>
        <v>-1.6143911439114457E-2</v>
      </c>
      <c r="J178" s="3">
        <f t="shared" si="9"/>
        <v>-3.8163916471489756E-17</v>
      </c>
      <c r="K178" s="2">
        <f t="shared" si="10"/>
        <v>-1.627564408818629E-2</v>
      </c>
      <c r="L178" s="3">
        <f t="shared" si="11"/>
        <v>0</v>
      </c>
    </row>
    <row r="179" spans="1:12" x14ac:dyDescent="0.3">
      <c r="A179" s="1">
        <v>44461</v>
      </c>
      <c r="B179">
        <v>42.84</v>
      </c>
      <c r="C179">
        <v>43.31</v>
      </c>
      <c r="D179">
        <v>42.66</v>
      </c>
      <c r="E179">
        <v>43.31</v>
      </c>
      <c r="F179">
        <v>362800</v>
      </c>
      <c r="G179" s="2">
        <v>1.523675574308503E-2</v>
      </c>
      <c r="H179" s="2">
        <v>1.512184218333096E-2</v>
      </c>
      <c r="I179" s="2">
        <f t="shared" si="8"/>
        <v>1.5236755743084992E-2</v>
      </c>
      <c r="J179" s="3">
        <f t="shared" si="9"/>
        <v>-3.8163916471489756E-17</v>
      </c>
      <c r="K179" s="2">
        <f t="shared" si="10"/>
        <v>1.5121842183330961E-2</v>
      </c>
      <c r="L179" s="3">
        <f t="shared" si="11"/>
        <v>0</v>
      </c>
    </row>
    <row r="180" spans="1:12" x14ac:dyDescent="0.3">
      <c r="A180" s="1">
        <v>44462</v>
      </c>
      <c r="B180">
        <v>43.36</v>
      </c>
      <c r="C180">
        <v>43.71</v>
      </c>
      <c r="D180">
        <v>42.88</v>
      </c>
      <c r="E180">
        <v>43.31</v>
      </c>
      <c r="F180">
        <v>676000</v>
      </c>
      <c r="G180" s="2">
        <v>0</v>
      </c>
      <c r="H180" s="2">
        <v>0</v>
      </c>
      <c r="I180" s="2">
        <f t="shared" si="8"/>
        <v>0</v>
      </c>
      <c r="J180" s="3">
        <f t="shared" si="9"/>
        <v>0</v>
      </c>
      <c r="K180" s="2">
        <f t="shared" si="10"/>
        <v>0</v>
      </c>
      <c r="L180" s="3">
        <f t="shared" si="11"/>
        <v>0</v>
      </c>
    </row>
    <row r="181" spans="1:12" x14ac:dyDescent="0.3">
      <c r="A181" s="1">
        <v>44463</v>
      </c>
      <c r="B181">
        <v>43.31</v>
      </c>
      <c r="C181">
        <v>43.44</v>
      </c>
      <c r="D181">
        <v>43.23</v>
      </c>
      <c r="E181">
        <v>43.31</v>
      </c>
      <c r="F181">
        <v>454700</v>
      </c>
      <c r="G181" s="2">
        <v>0</v>
      </c>
      <c r="H181" s="2">
        <v>0</v>
      </c>
      <c r="I181" s="2">
        <f t="shared" si="8"/>
        <v>0</v>
      </c>
      <c r="J181" s="3">
        <f t="shared" si="9"/>
        <v>0</v>
      </c>
      <c r="K181" s="2">
        <f t="shared" si="10"/>
        <v>0</v>
      </c>
      <c r="L181" s="3">
        <f t="shared" si="11"/>
        <v>0</v>
      </c>
    </row>
    <row r="182" spans="1:12" x14ac:dyDescent="0.3">
      <c r="A182" s="1">
        <v>44466</v>
      </c>
      <c r="B182">
        <v>43.31</v>
      </c>
      <c r="C182">
        <v>43.4</v>
      </c>
      <c r="D182">
        <v>42.66</v>
      </c>
      <c r="E182">
        <v>42.66</v>
      </c>
      <c r="F182">
        <v>465500</v>
      </c>
      <c r="G182" s="2">
        <v>-1.500808127453257E-2</v>
      </c>
      <c r="H182" s="2">
        <v>-1.512184218333092E-2</v>
      </c>
      <c r="I182" s="2">
        <f t="shared" si="8"/>
        <v>-1.5008081274532572E-2</v>
      </c>
      <c r="J182" s="3">
        <f t="shared" si="9"/>
        <v>0</v>
      </c>
      <c r="K182" s="2">
        <f t="shared" si="10"/>
        <v>-1.5121842183330923E-2</v>
      </c>
      <c r="L182" s="3">
        <f t="shared" si="11"/>
        <v>0</v>
      </c>
    </row>
    <row r="183" spans="1:12" x14ac:dyDescent="0.3">
      <c r="A183" s="1">
        <v>44467</v>
      </c>
      <c r="B183">
        <v>42.57</v>
      </c>
      <c r="C183">
        <v>43.23</v>
      </c>
      <c r="D183">
        <v>42.44</v>
      </c>
      <c r="E183">
        <v>43.18</v>
      </c>
      <c r="F183">
        <v>484500</v>
      </c>
      <c r="G183" s="2">
        <v>1.2189404594467931E-2</v>
      </c>
      <c r="H183" s="2">
        <v>1.2115712043456831E-2</v>
      </c>
      <c r="I183" s="2">
        <f t="shared" si="8"/>
        <v>1.218940459446796E-2</v>
      </c>
      <c r="J183" s="3">
        <f t="shared" si="9"/>
        <v>2.9490299091605721E-17</v>
      </c>
      <c r="K183" s="2">
        <f t="shared" si="10"/>
        <v>1.2115712043456833E-2</v>
      </c>
      <c r="L183" s="3">
        <f t="shared" si="11"/>
        <v>0</v>
      </c>
    </row>
    <row r="184" spans="1:12" x14ac:dyDescent="0.3">
      <c r="A184" s="1">
        <v>44468</v>
      </c>
      <c r="B184">
        <v>43.31</v>
      </c>
      <c r="C184">
        <v>43.31</v>
      </c>
      <c r="D184">
        <v>42.44</v>
      </c>
      <c r="E184">
        <v>42.88</v>
      </c>
      <c r="F184">
        <v>565000</v>
      </c>
      <c r="G184" s="2">
        <v>-6.9476609541453396E-3</v>
      </c>
      <c r="H184" s="2">
        <v>-6.9719083241146489E-3</v>
      </c>
      <c r="I184" s="2">
        <f t="shared" si="8"/>
        <v>-6.9476609541453717E-3</v>
      </c>
      <c r="J184" s="3">
        <f t="shared" si="9"/>
        <v>-3.2092384305570931E-17</v>
      </c>
      <c r="K184" s="2">
        <f t="shared" si="10"/>
        <v>-6.9719083241146489E-3</v>
      </c>
      <c r="L184" s="3">
        <f t="shared" si="11"/>
        <v>0</v>
      </c>
    </row>
    <row r="185" spans="1:12" x14ac:dyDescent="0.3">
      <c r="A185" s="1">
        <v>44469</v>
      </c>
      <c r="B185">
        <v>42.88</v>
      </c>
      <c r="C185">
        <v>42.92</v>
      </c>
      <c r="D185">
        <v>42.27</v>
      </c>
      <c r="E185">
        <v>42.31</v>
      </c>
      <c r="F185">
        <v>1199900</v>
      </c>
      <c r="G185" s="2">
        <v>-1.3292910447761149E-2</v>
      </c>
      <c r="H185" s="2">
        <v>-1.3382052030570401E-2</v>
      </c>
      <c r="I185" s="2">
        <f t="shared" si="8"/>
        <v>-1.3292910447761199E-2</v>
      </c>
      <c r="J185" s="3">
        <f t="shared" si="9"/>
        <v>-5.0306980803327406E-17</v>
      </c>
      <c r="K185" s="2">
        <f t="shared" si="10"/>
        <v>-1.3382052030570399E-2</v>
      </c>
      <c r="L185" s="3">
        <f t="shared" si="11"/>
        <v>0</v>
      </c>
    </row>
    <row r="186" spans="1:12" x14ac:dyDescent="0.3">
      <c r="A186" s="1">
        <v>44470</v>
      </c>
      <c r="B186">
        <v>42.36</v>
      </c>
      <c r="C186">
        <v>42.75</v>
      </c>
      <c r="D186">
        <v>41.7</v>
      </c>
      <c r="E186">
        <v>41.75</v>
      </c>
      <c r="F186">
        <v>1611900</v>
      </c>
      <c r="G186" s="2">
        <v>-1.3235641692271431E-2</v>
      </c>
      <c r="H186" s="2">
        <v>-1.332401343511172E-2</v>
      </c>
      <c r="I186" s="2">
        <f t="shared" si="8"/>
        <v>-1.3235641692271384E-2</v>
      </c>
      <c r="J186" s="3">
        <f t="shared" si="9"/>
        <v>4.6837533851373792E-17</v>
      </c>
      <c r="K186" s="2">
        <f t="shared" si="10"/>
        <v>-1.3324013435111717E-2</v>
      </c>
      <c r="L186" s="3">
        <f t="shared" si="11"/>
        <v>0</v>
      </c>
    </row>
    <row r="187" spans="1:12" x14ac:dyDescent="0.3">
      <c r="A187" s="1">
        <v>44473</v>
      </c>
      <c r="B187">
        <v>41.79</v>
      </c>
      <c r="C187">
        <v>42.01</v>
      </c>
      <c r="D187">
        <v>41.09</v>
      </c>
      <c r="E187">
        <v>41.18</v>
      </c>
      <c r="F187">
        <v>913400</v>
      </c>
      <c r="G187" s="2">
        <v>-1.365269461077845E-2</v>
      </c>
      <c r="H187" s="2">
        <v>-1.3746749697221099E-2</v>
      </c>
      <c r="I187" s="2">
        <f t="shared" si="8"/>
        <v>-1.365269461077845E-2</v>
      </c>
      <c r="J187" s="3">
        <f t="shared" si="9"/>
        <v>0</v>
      </c>
      <c r="K187" s="2">
        <f t="shared" si="10"/>
        <v>-1.3746749697221105E-2</v>
      </c>
      <c r="L187" s="3">
        <f t="shared" si="11"/>
        <v>0</v>
      </c>
    </row>
    <row r="188" spans="1:12" x14ac:dyDescent="0.3">
      <c r="A188" s="1">
        <v>44474</v>
      </c>
      <c r="B188">
        <v>41.4</v>
      </c>
      <c r="C188">
        <v>41.83</v>
      </c>
      <c r="D188">
        <v>41.4</v>
      </c>
      <c r="E188">
        <v>41.62</v>
      </c>
      <c r="F188">
        <v>973700</v>
      </c>
      <c r="G188" s="2">
        <v>1.0684798445847349E-2</v>
      </c>
      <c r="H188" s="2">
        <v>1.062811936584483E-2</v>
      </c>
      <c r="I188" s="2">
        <f t="shared" si="8"/>
        <v>1.0684798445847443E-2</v>
      </c>
      <c r="J188" s="3">
        <f t="shared" si="9"/>
        <v>9.3675067702747583E-17</v>
      </c>
      <c r="K188" s="2">
        <f t="shared" si="10"/>
        <v>1.0628119365844834E-2</v>
      </c>
      <c r="L188" s="3">
        <f t="shared" si="11"/>
        <v>0</v>
      </c>
    </row>
    <row r="189" spans="1:12" x14ac:dyDescent="0.3">
      <c r="A189" s="1">
        <v>44475</v>
      </c>
      <c r="B189">
        <v>41.62</v>
      </c>
      <c r="C189">
        <v>41.62</v>
      </c>
      <c r="D189">
        <v>41.27</v>
      </c>
      <c r="E189">
        <v>41.62</v>
      </c>
      <c r="F189">
        <v>691200</v>
      </c>
      <c r="G189" s="2">
        <v>0</v>
      </c>
      <c r="H189" s="2">
        <v>0</v>
      </c>
      <c r="I189" s="2">
        <f t="shared" si="8"/>
        <v>0</v>
      </c>
      <c r="J189" s="3">
        <f t="shared" si="9"/>
        <v>0</v>
      </c>
      <c r="K189" s="2">
        <f t="shared" si="10"/>
        <v>0</v>
      </c>
      <c r="L189" s="3">
        <f t="shared" si="11"/>
        <v>0</v>
      </c>
    </row>
    <row r="190" spans="1:12" x14ac:dyDescent="0.3">
      <c r="A190" s="1">
        <v>44476</v>
      </c>
      <c r="B190">
        <v>41.62</v>
      </c>
      <c r="C190">
        <v>42.14</v>
      </c>
      <c r="D190">
        <v>41.36</v>
      </c>
      <c r="E190">
        <v>42.14</v>
      </c>
      <c r="F190">
        <v>797200</v>
      </c>
      <c r="G190" s="2">
        <v>1.249399327246525E-2</v>
      </c>
      <c r="H190" s="2">
        <v>1.2416587410554699E-2</v>
      </c>
      <c r="I190" s="2">
        <f t="shared" si="8"/>
        <v>1.2493993272465236E-2</v>
      </c>
      <c r="J190" s="3">
        <f t="shared" si="9"/>
        <v>-1.3877787807814457E-17</v>
      </c>
      <c r="K190" s="2">
        <f t="shared" si="10"/>
        <v>1.2416587410554699E-2</v>
      </c>
      <c r="L190" s="3">
        <f t="shared" si="11"/>
        <v>0</v>
      </c>
    </row>
    <row r="191" spans="1:12" x14ac:dyDescent="0.3">
      <c r="A191" s="1">
        <v>44477</v>
      </c>
      <c r="B191">
        <v>42.05</v>
      </c>
      <c r="C191">
        <v>42.23</v>
      </c>
      <c r="D191">
        <v>41.62</v>
      </c>
      <c r="E191">
        <v>42.23</v>
      </c>
      <c r="F191">
        <v>697000</v>
      </c>
      <c r="G191" s="2">
        <v>2.1357380161366461E-3</v>
      </c>
      <c r="H191" s="2">
        <v>2.1334605698091901E-3</v>
      </c>
      <c r="I191" s="2">
        <f t="shared" si="8"/>
        <v>2.1357380161365997E-3</v>
      </c>
      <c r="J191" s="3">
        <f t="shared" si="9"/>
        <v>-4.640385298237959E-17</v>
      </c>
      <c r="K191" s="2">
        <f t="shared" si="10"/>
        <v>2.1334605698091901E-3</v>
      </c>
      <c r="L191" s="3">
        <f t="shared" si="11"/>
        <v>0</v>
      </c>
    </row>
    <row r="192" spans="1:12" x14ac:dyDescent="0.3">
      <c r="A192" s="1">
        <v>44480</v>
      </c>
      <c r="B192">
        <v>42.23</v>
      </c>
      <c r="C192">
        <v>42.84</v>
      </c>
      <c r="D192">
        <v>42.14</v>
      </c>
      <c r="E192">
        <v>42.44</v>
      </c>
      <c r="F192">
        <v>1096000</v>
      </c>
      <c r="G192" s="2">
        <v>4.9727681742837149E-3</v>
      </c>
      <c r="H192" s="2">
        <v>4.9604447999302094E-3</v>
      </c>
      <c r="I192" s="2">
        <f t="shared" si="8"/>
        <v>4.9727681742837053E-3</v>
      </c>
      <c r="J192" s="3">
        <f t="shared" si="9"/>
        <v>-9.540979117872439E-18</v>
      </c>
      <c r="K192" s="2">
        <f t="shared" si="10"/>
        <v>4.9604447999302094E-3</v>
      </c>
      <c r="L192" s="3">
        <f t="shared" si="11"/>
        <v>0</v>
      </c>
    </row>
    <row r="193" spans="1:12" x14ac:dyDescent="0.3">
      <c r="A193" s="1">
        <v>44481</v>
      </c>
      <c r="B193">
        <v>42.79</v>
      </c>
      <c r="C193">
        <v>42.79</v>
      </c>
      <c r="D193">
        <v>42.23</v>
      </c>
      <c r="E193">
        <v>42.23</v>
      </c>
      <c r="F193">
        <v>761100</v>
      </c>
      <c r="G193" s="2">
        <v>-4.948162111215848E-3</v>
      </c>
      <c r="H193" s="2">
        <v>-4.9604447999301929E-3</v>
      </c>
      <c r="I193" s="2">
        <f t="shared" si="8"/>
        <v>-4.9481621112158541E-3</v>
      </c>
      <c r="J193" s="3">
        <f t="shared" si="9"/>
        <v>0</v>
      </c>
      <c r="K193" s="2">
        <f t="shared" si="10"/>
        <v>-4.9604447999301929E-3</v>
      </c>
      <c r="L193" s="3">
        <f t="shared" si="11"/>
        <v>0</v>
      </c>
    </row>
    <row r="194" spans="1:12" x14ac:dyDescent="0.3">
      <c r="A194" s="1">
        <v>44482</v>
      </c>
      <c r="B194">
        <v>42.62</v>
      </c>
      <c r="C194">
        <v>42.66</v>
      </c>
      <c r="D194">
        <v>42.23</v>
      </c>
      <c r="E194">
        <v>42.23</v>
      </c>
      <c r="F194">
        <v>1426300</v>
      </c>
      <c r="G194" s="2">
        <v>0</v>
      </c>
      <c r="H194" s="2">
        <v>0</v>
      </c>
      <c r="I194" s="2">
        <f t="shared" si="8"/>
        <v>0</v>
      </c>
      <c r="J194" s="3">
        <f t="shared" si="9"/>
        <v>0</v>
      </c>
      <c r="K194" s="2">
        <f t="shared" si="10"/>
        <v>0</v>
      </c>
      <c r="L194" s="3">
        <f t="shared" si="11"/>
        <v>0</v>
      </c>
    </row>
    <row r="195" spans="1:12" x14ac:dyDescent="0.3">
      <c r="A195" s="1">
        <v>44483</v>
      </c>
      <c r="B195">
        <v>42.23</v>
      </c>
      <c r="C195">
        <v>42.31</v>
      </c>
      <c r="D195">
        <v>41.75</v>
      </c>
      <c r="E195">
        <v>42.1</v>
      </c>
      <c r="F195">
        <v>1784700</v>
      </c>
      <c r="G195" s="2">
        <v>-3.0783802983659352E-3</v>
      </c>
      <c r="H195" s="2">
        <v>-3.0831282575163169E-3</v>
      </c>
      <c r="I195" s="2">
        <f t="shared" si="8"/>
        <v>-3.0783802983659829E-3</v>
      </c>
      <c r="J195" s="3">
        <f t="shared" si="9"/>
        <v>-4.7704895589362195E-17</v>
      </c>
      <c r="K195" s="2">
        <f t="shared" si="10"/>
        <v>-3.0831282575163169E-3</v>
      </c>
      <c r="L195" s="3">
        <f t="shared" si="11"/>
        <v>0</v>
      </c>
    </row>
    <row r="196" spans="1:12" x14ac:dyDescent="0.3">
      <c r="A196" s="1">
        <v>44484</v>
      </c>
      <c r="B196">
        <v>42.14</v>
      </c>
      <c r="C196">
        <v>42.36</v>
      </c>
      <c r="D196">
        <v>42.01</v>
      </c>
      <c r="E196">
        <v>42.01</v>
      </c>
      <c r="F196">
        <v>731500</v>
      </c>
      <c r="G196" s="2">
        <v>-2.1377672209026422E-3</v>
      </c>
      <c r="H196" s="2">
        <v>-2.1400555070450701E-3</v>
      </c>
      <c r="I196" s="2">
        <f t="shared" ref="I196:I259" si="12">(E196-E195)/E195</f>
        <v>-2.1377672209026938E-3</v>
      </c>
      <c r="J196" s="3">
        <f t="shared" ref="J196:J259" si="13">I196-G196</f>
        <v>-5.1608023410310011E-17</v>
      </c>
      <c r="K196" s="2">
        <f t="shared" ref="K196:K259" si="14">LN(E196/E195)</f>
        <v>-2.1400555070450701E-3</v>
      </c>
      <c r="L196" s="3">
        <f t="shared" ref="L196:L259" si="15">K196-H196</f>
        <v>0</v>
      </c>
    </row>
    <row r="197" spans="1:12" x14ac:dyDescent="0.3">
      <c r="A197" s="1">
        <v>44487</v>
      </c>
      <c r="B197">
        <v>41.92</v>
      </c>
      <c r="C197">
        <v>42.23</v>
      </c>
      <c r="D197">
        <v>41.36</v>
      </c>
      <c r="E197">
        <v>41.79</v>
      </c>
      <c r="F197">
        <v>1247900</v>
      </c>
      <c r="G197" s="2">
        <v>-5.2368483694358314E-3</v>
      </c>
      <c r="H197" s="2">
        <v>-5.2506087214666524E-3</v>
      </c>
      <c r="I197" s="2">
        <f t="shared" si="12"/>
        <v>-5.2368483694358219E-3</v>
      </c>
      <c r="J197" s="3">
        <f t="shared" si="13"/>
        <v>9.540979117872439E-18</v>
      </c>
      <c r="K197" s="2">
        <f t="shared" si="14"/>
        <v>-5.2506087214666515E-3</v>
      </c>
      <c r="L197" s="3">
        <f t="shared" si="15"/>
        <v>0</v>
      </c>
    </row>
    <row r="198" spans="1:12" x14ac:dyDescent="0.3">
      <c r="A198" s="1">
        <v>44488</v>
      </c>
      <c r="B198">
        <v>41.83</v>
      </c>
      <c r="C198">
        <v>42.01</v>
      </c>
      <c r="D198">
        <v>41.44</v>
      </c>
      <c r="E198">
        <v>41.96</v>
      </c>
      <c r="F198">
        <v>836300</v>
      </c>
      <c r="G198" s="2">
        <v>4.0679588418282009E-3</v>
      </c>
      <c r="H198" s="2">
        <v>4.0597070682724147E-3</v>
      </c>
      <c r="I198" s="2">
        <f t="shared" si="12"/>
        <v>4.0679588418282295E-3</v>
      </c>
      <c r="J198" s="3">
        <f t="shared" si="13"/>
        <v>2.8622937353617317E-17</v>
      </c>
      <c r="K198" s="2">
        <f t="shared" si="14"/>
        <v>4.0597070682724147E-3</v>
      </c>
      <c r="L198" s="3">
        <f t="shared" si="15"/>
        <v>0</v>
      </c>
    </row>
    <row r="199" spans="1:12" x14ac:dyDescent="0.3">
      <c r="A199" s="1">
        <v>44489</v>
      </c>
      <c r="B199">
        <v>41.96</v>
      </c>
      <c r="C199">
        <v>42.1</v>
      </c>
      <c r="D199">
        <v>40.92</v>
      </c>
      <c r="E199">
        <v>41.36</v>
      </c>
      <c r="F199">
        <v>1561000</v>
      </c>
      <c r="G199" s="2">
        <v>-1.429933269780748E-2</v>
      </c>
      <c r="H199" s="2">
        <v>-1.4402553327922779E-2</v>
      </c>
      <c r="I199" s="2">
        <f t="shared" si="12"/>
        <v>-1.4299332697807469E-2</v>
      </c>
      <c r="J199" s="3">
        <f t="shared" si="13"/>
        <v>0</v>
      </c>
      <c r="K199" s="2">
        <f t="shared" si="14"/>
        <v>-1.4402553327922776E-2</v>
      </c>
      <c r="L199" s="3">
        <f t="shared" si="15"/>
        <v>0</v>
      </c>
    </row>
    <row r="200" spans="1:12" x14ac:dyDescent="0.3">
      <c r="A200" s="1">
        <v>44490</v>
      </c>
      <c r="B200">
        <v>41.53</v>
      </c>
      <c r="C200">
        <v>41.79</v>
      </c>
      <c r="D200">
        <v>40.92</v>
      </c>
      <c r="E200">
        <v>40.92</v>
      </c>
      <c r="F200">
        <v>1226100</v>
      </c>
      <c r="G200" s="2">
        <v>-1.0638297872340391E-2</v>
      </c>
      <c r="H200" s="2">
        <v>-1.0695289116747921E-2</v>
      </c>
      <c r="I200" s="2">
        <f t="shared" si="12"/>
        <v>-1.0638297872340371E-2</v>
      </c>
      <c r="J200" s="3">
        <f t="shared" si="13"/>
        <v>1.9081958235744878E-17</v>
      </c>
      <c r="K200" s="2">
        <f t="shared" si="14"/>
        <v>-1.0695289116747919E-2</v>
      </c>
      <c r="L200" s="3">
        <f t="shared" si="15"/>
        <v>0</v>
      </c>
    </row>
    <row r="201" spans="1:12" x14ac:dyDescent="0.3">
      <c r="A201" s="1">
        <v>44491</v>
      </c>
      <c r="B201">
        <v>41.36</v>
      </c>
      <c r="C201">
        <v>41.36</v>
      </c>
      <c r="D201">
        <v>40.92</v>
      </c>
      <c r="E201">
        <v>41.05</v>
      </c>
      <c r="F201">
        <v>240000</v>
      </c>
      <c r="G201" s="2">
        <v>3.1769305962854322E-3</v>
      </c>
      <c r="H201" s="2">
        <v>3.1718948150114929E-3</v>
      </c>
      <c r="I201" s="2">
        <f t="shared" si="12"/>
        <v>3.1769305962853238E-3</v>
      </c>
      <c r="J201" s="3">
        <f t="shared" si="13"/>
        <v>-1.0842021724855044E-16</v>
      </c>
      <c r="K201" s="2">
        <f t="shared" si="14"/>
        <v>3.1718948150114934E-3</v>
      </c>
      <c r="L201" s="3">
        <f t="shared" si="15"/>
        <v>0</v>
      </c>
    </row>
    <row r="202" spans="1:12" x14ac:dyDescent="0.3">
      <c r="A202" s="1">
        <v>44494</v>
      </c>
      <c r="B202">
        <v>41.75</v>
      </c>
      <c r="C202">
        <v>41.75</v>
      </c>
      <c r="D202">
        <v>40.96</v>
      </c>
      <c r="E202">
        <v>40.96</v>
      </c>
      <c r="F202">
        <v>800600</v>
      </c>
      <c r="G202" s="2">
        <v>-2.1924482338610001E-3</v>
      </c>
      <c r="H202" s="2">
        <v>-2.1948551671847382E-3</v>
      </c>
      <c r="I202" s="2">
        <f t="shared" si="12"/>
        <v>-2.1924482338610551E-3</v>
      </c>
      <c r="J202" s="3">
        <f t="shared" si="13"/>
        <v>-5.5077470362263625E-17</v>
      </c>
      <c r="K202" s="2">
        <f t="shared" si="14"/>
        <v>-2.1948551671847377E-3</v>
      </c>
      <c r="L202" s="3">
        <f t="shared" si="15"/>
        <v>0</v>
      </c>
    </row>
    <row r="203" spans="1:12" x14ac:dyDescent="0.3">
      <c r="A203" s="1">
        <v>44495</v>
      </c>
      <c r="B203">
        <v>40.96</v>
      </c>
      <c r="C203">
        <v>41.18</v>
      </c>
      <c r="D203">
        <v>40.75</v>
      </c>
      <c r="E203">
        <v>40.92</v>
      </c>
      <c r="F203">
        <v>632000</v>
      </c>
      <c r="G203" s="2">
        <v>-9.765625E-4</v>
      </c>
      <c r="H203" s="2">
        <v>-9.7703964782661274E-4</v>
      </c>
      <c r="I203" s="2">
        <f t="shared" si="12"/>
        <v>-9.7656249999997918E-4</v>
      </c>
      <c r="J203" s="3">
        <f t="shared" si="13"/>
        <v>2.0816681711721685E-17</v>
      </c>
      <c r="K203" s="2">
        <f t="shared" si="14"/>
        <v>-9.7703964782661274E-4</v>
      </c>
      <c r="L203" s="3">
        <f t="shared" si="15"/>
        <v>0</v>
      </c>
    </row>
    <row r="204" spans="1:12" x14ac:dyDescent="0.3">
      <c r="A204" s="1">
        <v>44496</v>
      </c>
      <c r="B204">
        <v>41.18</v>
      </c>
      <c r="C204">
        <v>42.01</v>
      </c>
      <c r="D204">
        <v>41.05</v>
      </c>
      <c r="E204">
        <v>41.83</v>
      </c>
      <c r="F204">
        <v>1428600</v>
      </c>
      <c r="G204" s="2">
        <v>2.2238514173998029E-2</v>
      </c>
      <c r="H204" s="2">
        <v>2.1994844370681301E-2</v>
      </c>
      <c r="I204" s="2">
        <f t="shared" si="12"/>
        <v>2.2238514173997959E-2</v>
      </c>
      <c r="J204" s="3">
        <f t="shared" si="13"/>
        <v>-6.9388939039072284E-17</v>
      </c>
      <c r="K204" s="2">
        <f t="shared" si="14"/>
        <v>2.1994844370681305E-2</v>
      </c>
      <c r="L204" s="3">
        <f t="shared" si="15"/>
        <v>0</v>
      </c>
    </row>
    <row r="205" spans="1:12" x14ac:dyDescent="0.3">
      <c r="A205" s="1">
        <v>44497</v>
      </c>
      <c r="B205">
        <v>42.05</v>
      </c>
      <c r="C205">
        <v>42.62</v>
      </c>
      <c r="D205">
        <v>41.83</v>
      </c>
      <c r="E205">
        <v>42.62</v>
      </c>
      <c r="F205">
        <v>1772600</v>
      </c>
      <c r="G205" s="2">
        <v>1.888596700932332E-2</v>
      </c>
      <c r="H205" s="2">
        <v>1.87098412163639E-2</v>
      </c>
      <c r="I205" s="2">
        <f t="shared" si="12"/>
        <v>1.8885967009323431E-2</v>
      </c>
      <c r="J205" s="3">
        <f t="shared" si="13"/>
        <v>1.1102230246251565E-16</v>
      </c>
      <c r="K205" s="2">
        <f t="shared" si="14"/>
        <v>1.8709841216363897E-2</v>
      </c>
      <c r="L205" s="3">
        <f t="shared" si="15"/>
        <v>0</v>
      </c>
    </row>
    <row r="206" spans="1:12" x14ac:dyDescent="0.3">
      <c r="A206" s="1">
        <v>44498</v>
      </c>
      <c r="B206">
        <v>42.36</v>
      </c>
      <c r="C206">
        <v>42.84</v>
      </c>
      <c r="D206">
        <v>42.18</v>
      </c>
      <c r="E206">
        <v>42.66</v>
      </c>
      <c r="F206">
        <v>1263800</v>
      </c>
      <c r="G206" s="2">
        <v>9.3852651337389403E-4</v>
      </c>
      <c r="H206" s="2">
        <v>9.3808637273332075E-4</v>
      </c>
      <c r="I206" s="2">
        <f t="shared" si="12"/>
        <v>9.3852651337398283E-4</v>
      </c>
      <c r="J206" s="3">
        <f t="shared" si="13"/>
        <v>8.8796157926562813E-17</v>
      </c>
      <c r="K206" s="2">
        <f t="shared" si="14"/>
        <v>9.3808637273332075E-4</v>
      </c>
      <c r="L206" s="3">
        <f t="shared" si="15"/>
        <v>0</v>
      </c>
    </row>
    <row r="207" spans="1:12" x14ac:dyDescent="0.3">
      <c r="A207" s="1">
        <v>44501</v>
      </c>
      <c r="B207">
        <v>42.7</v>
      </c>
      <c r="C207">
        <v>42.75</v>
      </c>
      <c r="D207">
        <v>42.23</v>
      </c>
      <c r="E207">
        <v>42.23</v>
      </c>
      <c r="F207">
        <v>1057500</v>
      </c>
      <c r="G207" s="2">
        <v>-1.007969995311764E-2</v>
      </c>
      <c r="H207" s="2">
        <v>-1.013084409735227E-2</v>
      </c>
      <c r="I207" s="2">
        <f t="shared" si="12"/>
        <v>-1.0079699953117669E-2</v>
      </c>
      <c r="J207" s="3">
        <f t="shared" si="13"/>
        <v>-2.9490299091605721E-17</v>
      </c>
      <c r="K207" s="2">
        <f t="shared" si="14"/>
        <v>-1.0130844097352267E-2</v>
      </c>
      <c r="L207" s="3">
        <f t="shared" si="15"/>
        <v>0</v>
      </c>
    </row>
    <row r="208" spans="1:12" x14ac:dyDescent="0.3">
      <c r="A208" s="1">
        <v>44502</v>
      </c>
      <c r="B208">
        <v>42.4</v>
      </c>
      <c r="C208">
        <v>42.66</v>
      </c>
      <c r="D208">
        <v>42.36</v>
      </c>
      <c r="E208">
        <v>42.62</v>
      </c>
      <c r="F208">
        <v>808300</v>
      </c>
      <c r="G208" s="2">
        <v>9.2351408950983593E-3</v>
      </c>
      <c r="H208" s="2">
        <v>9.1927577246189614E-3</v>
      </c>
      <c r="I208" s="2">
        <f t="shared" si="12"/>
        <v>9.2351408950982847E-3</v>
      </c>
      <c r="J208" s="3">
        <f t="shared" si="13"/>
        <v>-7.4593109467002705E-17</v>
      </c>
      <c r="K208" s="2">
        <f t="shared" si="14"/>
        <v>9.1927577246189614E-3</v>
      </c>
      <c r="L208" s="3">
        <f t="shared" si="15"/>
        <v>0</v>
      </c>
    </row>
    <row r="209" spans="1:12" x14ac:dyDescent="0.3">
      <c r="A209" s="1">
        <v>44503</v>
      </c>
      <c r="B209">
        <v>42.53</v>
      </c>
      <c r="C209">
        <v>43.01</v>
      </c>
      <c r="D209">
        <v>42.36</v>
      </c>
      <c r="E209">
        <v>42.97</v>
      </c>
      <c r="F209">
        <v>1830000</v>
      </c>
      <c r="G209" s="2">
        <v>8.212106992022461E-3</v>
      </c>
      <c r="H209" s="2">
        <v>8.178571116432597E-3</v>
      </c>
      <c r="I209" s="2">
        <f t="shared" si="12"/>
        <v>8.2121069920225581E-3</v>
      </c>
      <c r="J209" s="3">
        <f t="shared" si="13"/>
        <v>9.7144514654701197E-17</v>
      </c>
      <c r="K209" s="2">
        <f t="shared" si="14"/>
        <v>8.178571116432597E-3</v>
      </c>
      <c r="L209" s="3">
        <f t="shared" si="15"/>
        <v>0</v>
      </c>
    </row>
    <row r="210" spans="1:12" x14ac:dyDescent="0.3">
      <c r="A210" s="1">
        <v>44504</v>
      </c>
      <c r="B210">
        <v>42.97</v>
      </c>
      <c r="C210">
        <v>43.01</v>
      </c>
      <c r="D210">
        <v>42.31</v>
      </c>
      <c r="E210">
        <v>42.84</v>
      </c>
      <c r="F210">
        <v>989400</v>
      </c>
      <c r="G210" s="2">
        <v>-3.0253665347915741E-3</v>
      </c>
      <c r="H210" s="2">
        <v>-3.0299522073555791E-3</v>
      </c>
      <c r="I210" s="2">
        <f t="shared" si="12"/>
        <v>-3.0253665347916093E-3</v>
      </c>
      <c r="J210" s="3">
        <f t="shared" si="13"/>
        <v>-3.5128150388530344E-17</v>
      </c>
      <c r="K210" s="2">
        <f t="shared" si="14"/>
        <v>-3.0299522073555791E-3</v>
      </c>
      <c r="L210" s="3">
        <f t="shared" si="15"/>
        <v>0</v>
      </c>
    </row>
    <row r="211" spans="1:12" x14ac:dyDescent="0.3">
      <c r="A211" s="1">
        <v>44505</v>
      </c>
      <c r="B211">
        <v>42.44</v>
      </c>
      <c r="C211">
        <v>43.1</v>
      </c>
      <c r="D211">
        <v>42.23</v>
      </c>
      <c r="E211">
        <v>42.44</v>
      </c>
      <c r="F211">
        <v>1126300</v>
      </c>
      <c r="G211" s="2">
        <v>-9.3370681605976502E-3</v>
      </c>
      <c r="H211" s="2">
        <v>-9.3809318337657113E-3</v>
      </c>
      <c r="I211" s="2">
        <f t="shared" si="12"/>
        <v>-9.337068160597704E-3</v>
      </c>
      <c r="J211" s="3">
        <f t="shared" si="13"/>
        <v>-5.377642775528102E-17</v>
      </c>
      <c r="K211" s="2">
        <f t="shared" si="14"/>
        <v>-9.3809318337657113E-3</v>
      </c>
      <c r="L211" s="3">
        <f t="shared" si="15"/>
        <v>0</v>
      </c>
    </row>
    <row r="212" spans="1:12" x14ac:dyDescent="0.3">
      <c r="A212" s="1">
        <v>44508</v>
      </c>
      <c r="B212">
        <v>42.7</v>
      </c>
      <c r="C212">
        <v>42.84</v>
      </c>
      <c r="D212">
        <v>42.44</v>
      </c>
      <c r="E212">
        <v>42.75</v>
      </c>
      <c r="F212">
        <v>1184200</v>
      </c>
      <c r="G212" s="2">
        <v>7.3044297832234317E-3</v>
      </c>
      <c r="H212" s="2">
        <v>7.2778816369868946E-3</v>
      </c>
      <c r="I212" s="2">
        <f t="shared" si="12"/>
        <v>7.3044297832234283E-3</v>
      </c>
      <c r="J212" s="3">
        <f t="shared" si="13"/>
        <v>0</v>
      </c>
      <c r="K212" s="2">
        <f t="shared" si="14"/>
        <v>7.2778816369868955E-3</v>
      </c>
      <c r="L212" s="3">
        <f t="shared" si="15"/>
        <v>0</v>
      </c>
    </row>
    <row r="213" spans="1:12" x14ac:dyDescent="0.3">
      <c r="A213" s="1">
        <v>44509</v>
      </c>
      <c r="B213">
        <v>42.66</v>
      </c>
      <c r="C213">
        <v>42.92</v>
      </c>
      <c r="D213">
        <v>42.23</v>
      </c>
      <c r="E213">
        <v>42.27</v>
      </c>
      <c r="F213">
        <v>1377600</v>
      </c>
      <c r="G213" s="2">
        <v>-1.1228070175438479E-2</v>
      </c>
      <c r="H213" s="2">
        <v>-1.1291580804070561E-2</v>
      </c>
      <c r="I213" s="2">
        <f t="shared" si="12"/>
        <v>-1.1228070175438523E-2</v>
      </c>
      <c r="J213" s="3">
        <f t="shared" si="13"/>
        <v>-4.3368086899420177E-17</v>
      </c>
      <c r="K213" s="2">
        <f t="shared" si="14"/>
        <v>-1.1291580804070563E-2</v>
      </c>
      <c r="L213" s="3">
        <f t="shared" si="15"/>
        <v>0</v>
      </c>
    </row>
    <row r="214" spans="1:12" x14ac:dyDescent="0.3">
      <c r="A214" s="1">
        <v>44510</v>
      </c>
      <c r="B214">
        <v>42.27</v>
      </c>
      <c r="C214">
        <v>42.75</v>
      </c>
      <c r="D214">
        <v>42.14</v>
      </c>
      <c r="E214">
        <v>42.49</v>
      </c>
      <c r="F214">
        <v>857100</v>
      </c>
      <c r="G214" s="2">
        <v>5.2046368582918667E-3</v>
      </c>
      <c r="H214" s="2">
        <v>5.1911395480215934E-3</v>
      </c>
      <c r="I214" s="2">
        <f t="shared" si="12"/>
        <v>5.2046368582919058E-3</v>
      </c>
      <c r="J214" s="3">
        <f t="shared" si="13"/>
        <v>3.903127820947816E-17</v>
      </c>
      <c r="K214" s="2">
        <f t="shared" si="14"/>
        <v>5.1911395480215934E-3</v>
      </c>
      <c r="L214" s="3">
        <f t="shared" si="15"/>
        <v>0</v>
      </c>
    </row>
    <row r="215" spans="1:12" x14ac:dyDescent="0.3">
      <c r="A215" s="1">
        <v>44511</v>
      </c>
      <c r="B215">
        <v>42.57</v>
      </c>
      <c r="C215">
        <v>43.23</v>
      </c>
      <c r="D215">
        <v>42.23</v>
      </c>
      <c r="E215">
        <v>42.79</v>
      </c>
      <c r="F215">
        <v>1115600</v>
      </c>
      <c r="G215" s="2">
        <v>7.0604848199575798E-3</v>
      </c>
      <c r="H215" s="2">
        <v>7.0356763020052128E-3</v>
      </c>
      <c r="I215" s="2">
        <f t="shared" si="12"/>
        <v>7.0604848199575703E-3</v>
      </c>
      <c r="J215" s="3">
        <f t="shared" si="13"/>
        <v>-9.540979117872439E-18</v>
      </c>
      <c r="K215" s="2">
        <f t="shared" si="14"/>
        <v>7.0356763020052128E-3</v>
      </c>
      <c r="L215" s="3">
        <f t="shared" si="15"/>
        <v>0</v>
      </c>
    </row>
    <row r="216" spans="1:12" x14ac:dyDescent="0.3">
      <c r="A216" s="1">
        <v>44512</v>
      </c>
      <c r="B216">
        <v>42.79</v>
      </c>
      <c r="C216">
        <v>42.79</v>
      </c>
      <c r="D216">
        <v>42.44</v>
      </c>
      <c r="E216">
        <v>42.75</v>
      </c>
      <c r="F216">
        <v>614800</v>
      </c>
      <c r="G216" s="2">
        <v>-9.347978499649745E-4</v>
      </c>
      <c r="H216" s="2">
        <v>-9.3523504595627435E-4</v>
      </c>
      <c r="I216" s="2">
        <f t="shared" si="12"/>
        <v>-9.3479784996492517E-4</v>
      </c>
      <c r="J216" s="3">
        <f t="shared" si="13"/>
        <v>4.9331198848090452E-17</v>
      </c>
      <c r="K216" s="2">
        <f t="shared" si="14"/>
        <v>-9.3523504595627435E-4</v>
      </c>
      <c r="L216" s="3">
        <f t="shared" si="15"/>
        <v>0</v>
      </c>
    </row>
    <row r="217" spans="1:12" x14ac:dyDescent="0.3">
      <c r="A217" s="1">
        <v>44515</v>
      </c>
      <c r="B217">
        <v>42.79</v>
      </c>
      <c r="C217">
        <v>43.1</v>
      </c>
      <c r="D217">
        <v>42.31</v>
      </c>
      <c r="E217">
        <v>42.53</v>
      </c>
      <c r="F217">
        <v>766700</v>
      </c>
      <c r="G217" s="2">
        <v>-5.1461988304093431E-3</v>
      </c>
      <c r="H217" s="2">
        <v>-5.1594861172270428E-3</v>
      </c>
      <c r="I217" s="2">
        <f t="shared" si="12"/>
        <v>-5.1461988304093301E-3</v>
      </c>
      <c r="J217" s="3">
        <f t="shared" si="13"/>
        <v>1.3010426069826053E-17</v>
      </c>
      <c r="K217" s="2">
        <f t="shared" si="14"/>
        <v>-5.1594861172270428E-3</v>
      </c>
      <c r="L217" s="3">
        <f t="shared" si="15"/>
        <v>0</v>
      </c>
    </row>
    <row r="218" spans="1:12" x14ac:dyDescent="0.3">
      <c r="A218" s="1">
        <v>44516</v>
      </c>
      <c r="B218">
        <v>42.53</v>
      </c>
      <c r="C218">
        <v>42.88</v>
      </c>
      <c r="D218">
        <v>42.23</v>
      </c>
      <c r="E218">
        <v>42.31</v>
      </c>
      <c r="F218">
        <v>706300</v>
      </c>
      <c r="G218" s="2">
        <v>-5.1728191864566231E-3</v>
      </c>
      <c r="H218" s="2">
        <v>-5.1862445335660642E-3</v>
      </c>
      <c r="I218" s="2">
        <f t="shared" si="12"/>
        <v>-5.1728191864565919E-3</v>
      </c>
      <c r="J218" s="3">
        <f t="shared" si="13"/>
        <v>3.1225022567582528E-17</v>
      </c>
      <c r="K218" s="2">
        <f t="shared" si="14"/>
        <v>-5.1862445335660642E-3</v>
      </c>
      <c r="L218" s="3">
        <f t="shared" si="15"/>
        <v>0</v>
      </c>
    </row>
    <row r="219" spans="1:12" x14ac:dyDescent="0.3">
      <c r="A219" s="1">
        <v>44517</v>
      </c>
      <c r="B219">
        <v>42.31</v>
      </c>
      <c r="C219">
        <v>42.7</v>
      </c>
      <c r="D219">
        <v>42.31</v>
      </c>
      <c r="E219">
        <v>42.66</v>
      </c>
      <c r="F219">
        <v>788300</v>
      </c>
      <c r="G219" s="2">
        <v>8.2722760576694476E-3</v>
      </c>
      <c r="H219" s="2">
        <v>8.2382483112282689E-3</v>
      </c>
      <c r="I219" s="2">
        <f t="shared" si="12"/>
        <v>8.2722760576694476E-3</v>
      </c>
      <c r="J219" s="3">
        <f t="shared" si="13"/>
        <v>0</v>
      </c>
      <c r="K219" s="2">
        <f t="shared" si="14"/>
        <v>8.2382483112282689E-3</v>
      </c>
      <c r="L219" s="3">
        <f t="shared" si="15"/>
        <v>0</v>
      </c>
    </row>
    <row r="220" spans="1:12" x14ac:dyDescent="0.3">
      <c r="A220" s="1">
        <v>44518</v>
      </c>
      <c r="B220">
        <v>42.79</v>
      </c>
      <c r="C220">
        <v>42.79</v>
      </c>
      <c r="D220">
        <v>42.23</v>
      </c>
      <c r="E220">
        <v>42.23</v>
      </c>
      <c r="F220">
        <v>709700</v>
      </c>
      <c r="G220" s="2">
        <v>-1.007969995311764E-2</v>
      </c>
      <c r="H220" s="2">
        <v>-1.013084409735227E-2</v>
      </c>
      <c r="I220" s="2">
        <f t="shared" si="12"/>
        <v>-1.0079699953117669E-2</v>
      </c>
      <c r="J220" s="3">
        <f t="shared" si="13"/>
        <v>-2.9490299091605721E-17</v>
      </c>
      <c r="K220" s="2">
        <f t="shared" si="14"/>
        <v>-1.0130844097352267E-2</v>
      </c>
      <c r="L220" s="3">
        <f t="shared" si="15"/>
        <v>0</v>
      </c>
    </row>
    <row r="221" spans="1:12" x14ac:dyDescent="0.3">
      <c r="A221" s="1">
        <v>44519</v>
      </c>
      <c r="B221">
        <v>42.31</v>
      </c>
      <c r="C221">
        <v>42.62</v>
      </c>
      <c r="D221">
        <v>42.27</v>
      </c>
      <c r="E221">
        <v>42.27</v>
      </c>
      <c r="F221">
        <v>413000</v>
      </c>
      <c r="G221" s="2">
        <v>9.4719393795883455E-4</v>
      </c>
      <c r="H221" s="2">
        <v>9.4674563284637115E-4</v>
      </c>
      <c r="I221" s="2">
        <f t="shared" si="12"/>
        <v>9.4719393795894525E-4</v>
      </c>
      <c r="J221" s="3">
        <f t="shared" si="13"/>
        <v>1.1069704181077E-16</v>
      </c>
      <c r="K221" s="2">
        <f t="shared" si="14"/>
        <v>9.4674563284637115E-4</v>
      </c>
      <c r="L221" s="3">
        <f t="shared" si="15"/>
        <v>0</v>
      </c>
    </row>
    <row r="222" spans="1:12" x14ac:dyDescent="0.3">
      <c r="A222" s="1">
        <v>44522</v>
      </c>
      <c r="B222">
        <v>42.36</v>
      </c>
      <c r="C222">
        <v>43.05</v>
      </c>
      <c r="D222">
        <v>42.27</v>
      </c>
      <c r="E222">
        <v>43.01</v>
      </c>
      <c r="F222">
        <v>1017300</v>
      </c>
      <c r="G222" s="2">
        <v>1.7506505796072821E-2</v>
      </c>
      <c r="H222" s="2">
        <v>1.735503221694637E-2</v>
      </c>
      <c r="I222" s="2">
        <f t="shared" si="12"/>
        <v>1.7506505796072741E-2</v>
      </c>
      <c r="J222" s="3">
        <f t="shared" si="13"/>
        <v>-7.9797279894933126E-17</v>
      </c>
      <c r="K222" s="2">
        <f t="shared" si="14"/>
        <v>1.7355032216946367E-2</v>
      </c>
      <c r="L222" s="3">
        <f t="shared" si="15"/>
        <v>0</v>
      </c>
    </row>
    <row r="223" spans="1:12" x14ac:dyDescent="0.3">
      <c r="A223" s="1">
        <v>44523</v>
      </c>
      <c r="B223">
        <v>43.1</v>
      </c>
      <c r="C223">
        <v>43.14</v>
      </c>
      <c r="D223">
        <v>42.75</v>
      </c>
      <c r="E223">
        <v>43.14</v>
      </c>
      <c r="F223">
        <v>549200</v>
      </c>
      <c r="G223" s="2">
        <v>3.022552894675679E-3</v>
      </c>
      <c r="H223" s="2">
        <v>3.0179941653653958E-3</v>
      </c>
      <c r="I223" s="2">
        <f t="shared" si="12"/>
        <v>3.0225528946757163E-3</v>
      </c>
      <c r="J223" s="3">
        <f t="shared" si="13"/>
        <v>3.7296554733501353E-17</v>
      </c>
      <c r="K223" s="2">
        <f t="shared" si="14"/>
        <v>3.0179941653653958E-3</v>
      </c>
      <c r="L223" s="3">
        <f t="shared" si="15"/>
        <v>0</v>
      </c>
    </row>
    <row r="224" spans="1:12" x14ac:dyDescent="0.3">
      <c r="A224" s="1">
        <v>44524</v>
      </c>
      <c r="B224">
        <v>43.18</v>
      </c>
      <c r="C224">
        <v>45.97</v>
      </c>
      <c r="D224">
        <v>43.18</v>
      </c>
      <c r="E224">
        <v>45.62</v>
      </c>
      <c r="F224">
        <v>1883300</v>
      </c>
      <c r="G224" s="2">
        <v>5.7487250811312007E-2</v>
      </c>
      <c r="H224" s="2">
        <v>5.5895575895231649E-2</v>
      </c>
      <c r="I224" s="2">
        <f t="shared" si="12"/>
        <v>5.7487250811311931E-2</v>
      </c>
      <c r="J224" s="3">
        <f t="shared" si="13"/>
        <v>-7.6327832942979512E-17</v>
      </c>
      <c r="K224" s="2">
        <f t="shared" si="14"/>
        <v>5.5895575895231649E-2</v>
      </c>
      <c r="L224" s="3">
        <f t="shared" si="15"/>
        <v>0</v>
      </c>
    </row>
    <row r="225" spans="1:12" x14ac:dyDescent="0.3">
      <c r="A225" s="1">
        <v>44525</v>
      </c>
      <c r="B225">
        <v>45.71</v>
      </c>
      <c r="C225">
        <v>47.01</v>
      </c>
      <c r="D225">
        <v>45.53</v>
      </c>
      <c r="E225">
        <v>46.62</v>
      </c>
      <c r="F225">
        <v>1473200</v>
      </c>
      <c r="G225" s="2">
        <v>2.1920210434020149E-2</v>
      </c>
      <c r="H225" s="2">
        <v>2.1683416751369089E-2</v>
      </c>
      <c r="I225" s="2">
        <f t="shared" si="12"/>
        <v>2.1920210434020169E-2</v>
      </c>
      <c r="J225" s="3">
        <f t="shared" si="13"/>
        <v>0</v>
      </c>
      <c r="K225" s="2">
        <f t="shared" si="14"/>
        <v>2.1683416751369086E-2</v>
      </c>
      <c r="L225" s="3">
        <f t="shared" si="15"/>
        <v>0</v>
      </c>
    </row>
    <row r="226" spans="1:12" x14ac:dyDescent="0.3">
      <c r="A226" s="1">
        <v>44526</v>
      </c>
      <c r="B226">
        <v>46.45</v>
      </c>
      <c r="C226">
        <v>47.1</v>
      </c>
      <c r="D226">
        <v>45.27</v>
      </c>
      <c r="E226">
        <v>45.71</v>
      </c>
      <c r="F226">
        <v>879600</v>
      </c>
      <c r="G226" s="2">
        <v>-1.9519519519519472E-2</v>
      </c>
      <c r="H226" s="2">
        <v>-1.9712541263958019E-2</v>
      </c>
      <c r="I226" s="2">
        <f t="shared" si="12"/>
        <v>-1.9519519519519447E-2</v>
      </c>
      <c r="J226" s="3">
        <f t="shared" si="13"/>
        <v>0</v>
      </c>
      <c r="K226" s="2">
        <f t="shared" si="14"/>
        <v>-1.9712541263958022E-2</v>
      </c>
      <c r="L226" s="3">
        <f t="shared" si="15"/>
        <v>0</v>
      </c>
    </row>
    <row r="227" spans="1:12" x14ac:dyDescent="0.3">
      <c r="A227" s="1">
        <v>44529</v>
      </c>
      <c r="B227">
        <v>44.97</v>
      </c>
      <c r="C227">
        <v>45.66</v>
      </c>
      <c r="D227">
        <v>43.97</v>
      </c>
      <c r="E227">
        <v>44.01</v>
      </c>
      <c r="F227">
        <v>851000</v>
      </c>
      <c r="G227" s="2">
        <v>-3.7190986654998981E-2</v>
      </c>
      <c r="H227" s="2">
        <v>-3.7900211520653038E-2</v>
      </c>
      <c r="I227" s="2">
        <f t="shared" si="12"/>
        <v>-3.7190986654998967E-2</v>
      </c>
      <c r="J227" s="3">
        <f t="shared" si="13"/>
        <v>0</v>
      </c>
      <c r="K227" s="2">
        <f t="shared" si="14"/>
        <v>-3.7900211520653038E-2</v>
      </c>
      <c r="L227" s="3">
        <f t="shared" si="15"/>
        <v>0</v>
      </c>
    </row>
    <row r="228" spans="1:12" x14ac:dyDescent="0.3">
      <c r="A228" s="1">
        <v>44530</v>
      </c>
      <c r="B228">
        <v>45.27</v>
      </c>
      <c r="C228">
        <v>45.27</v>
      </c>
      <c r="D228">
        <v>43.05</v>
      </c>
      <c r="E228">
        <v>43.05</v>
      </c>
      <c r="F228">
        <v>1336500</v>
      </c>
      <c r="G228" s="2">
        <v>-2.1813224267211991E-2</v>
      </c>
      <c r="H228" s="2">
        <v>-2.2054649949260229E-2</v>
      </c>
      <c r="I228" s="2">
        <f t="shared" si="12"/>
        <v>-2.1813224267212019E-2</v>
      </c>
      <c r="J228" s="3">
        <f t="shared" si="13"/>
        <v>-2.7755575615628914E-17</v>
      </c>
      <c r="K228" s="2">
        <f t="shared" si="14"/>
        <v>-2.2054649949260232E-2</v>
      </c>
      <c r="L228" s="3">
        <f t="shared" si="15"/>
        <v>0</v>
      </c>
    </row>
    <row r="229" spans="1:12" x14ac:dyDescent="0.3">
      <c r="A229" s="1">
        <v>44531</v>
      </c>
      <c r="B229">
        <v>43.27</v>
      </c>
      <c r="C229">
        <v>44.18</v>
      </c>
      <c r="D229">
        <v>42.79</v>
      </c>
      <c r="E229">
        <v>43.1</v>
      </c>
      <c r="F229">
        <v>551500</v>
      </c>
      <c r="G229" s="2">
        <v>1.16144018583042E-3</v>
      </c>
      <c r="H229" s="2">
        <v>1.160766235962287E-3</v>
      </c>
      <c r="I229" s="2">
        <f t="shared" si="12"/>
        <v>1.1614401858305288E-3</v>
      </c>
      <c r="J229" s="3">
        <f t="shared" si="13"/>
        <v>1.0885389811754465E-16</v>
      </c>
      <c r="K229" s="2">
        <f t="shared" si="14"/>
        <v>1.1607662359622872E-3</v>
      </c>
      <c r="L229" s="3">
        <f t="shared" si="15"/>
        <v>0</v>
      </c>
    </row>
    <row r="230" spans="1:12" x14ac:dyDescent="0.3">
      <c r="A230" s="1">
        <v>44532</v>
      </c>
      <c r="B230">
        <v>43.66</v>
      </c>
      <c r="C230">
        <v>43.88</v>
      </c>
      <c r="D230">
        <v>43.01</v>
      </c>
      <c r="E230">
        <v>43.14</v>
      </c>
      <c r="F230">
        <v>787700</v>
      </c>
      <c r="G230" s="2">
        <v>9.2807424593965848E-4</v>
      </c>
      <c r="H230" s="2">
        <v>9.2764385130820093E-4</v>
      </c>
      <c r="I230" s="2">
        <f t="shared" si="12"/>
        <v>9.2807424593965534E-4</v>
      </c>
      <c r="J230" s="3">
        <f t="shared" si="13"/>
        <v>-3.1441863002079629E-18</v>
      </c>
      <c r="K230" s="2">
        <f t="shared" si="14"/>
        <v>9.2764385130820093E-4</v>
      </c>
      <c r="L230" s="3">
        <f t="shared" si="15"/>
        <v>0</v>
      </c>
    </row>
    <row r="231" spans="1:12" x14ac:dyDescent="0.3">
      <c r="A231" s="1">
        <v>44533</v>
      </c>
      <c r="B231">
        <v>43.18</v>
      </c>
      <c r="C231">
        <v>43.88</v>
      </c>
      <c r="D231">
        <v>42.44</v>
      </c>
      <c r="E231">
        <v>42.66</v>
      </c>
      <c r="F231">
        <v>795900</v>
      </c>
      <c r="G231" s="2">
        <v>-1.11265646731572E-2</v>
      </c>
      <c r="H231" s="2">
        <v>-1.118892791780585E-2</v>
      </c>
      <c r="I231" s="2">
        <f t="shared" si="12"/>
        <v>-1.1126564673157254E-2</v>
      </c>
      <c r="J231" s="3">
        <f t="shared" si="13"/>
        <v>-5.377642775528102E-17</v>
      </c>
      <c r="K231" s="2">
        <f t="shared" si="14"/>
        <v>-1.1188927917805852E-2</v>
      </c>
      <c r="L231" s="3">
        <f t="shared" si="15"/>
        <v>0</v>
      </c>
    </row>
    <row r="232" spans="1:12" x14ac:dyDescent="0.3">
      <c r="A232" s="1">
        <v>44536</v>
      </c>
      <c r="B232">
        <v>42.66</v>
      </c>
      <c r="C232">
        <v>43.53</v>
      </c>
      <c r="D232">
        <v>41.53</v>
      </c>
      <c r="E232">
        <v>41.53</v>
      </c>
      <c r="F232">
        <v>1008600</v>
      </c>
      <c r="G232" s="2">
        <v>-2.6488513830285831E-2</v>
      </c>
      <c r="H232" s="2">
        <v>-2.6845655400542189E-2</v>
      </c>
      <c r="I232" s="2">
        <f t="shared" si="12"/>
        <v>-2.6488513830285876E-2</v>
      </c>
      <c r="J232" s="3">
        <f t="shared" si="13"/>
        <v>-4.5102810375396984E-17</v>
      </c>
      <c r="K232" s="2">
        <f t="shared" si="14"/>
        <v>-2.6845655400542186E-2</v>
      </c>
      <c r="L232" s="3">
        <f t="shared" si="15"/>
        <v>0</v>
      </c>
    </row>
    <row r="233" spans="1:12" x14ac:dyDescent="0.3">
      <c r="A233" s="1">
        <v>44537</v>
      </c>
      <c r="B233">
        <v>41.83</v>
      </c>
      <c r="C233">
        <v>43.27</v>
      </c>
      <c r="D233">
        <v>41.83</v>
      </c>
      <c r="E233">
        <v>42.75</v>
      </c>
      <c r="F233">
        <v>820000</v>
      </c>
      <c r="G233" s="2">
        <v>2.937635444257158E-2</v>
      </c>
      <c r="H233" s="2">
        <v>2.8953137740107E-2</v>
      </c>
      <c r="I233" s="2">
        <f t="shared" si="12"/>
        <v>2.9376354442571608E-2</v>
      </c>
      <c r="J233" s="3">
        <f t="shared" si="13"/>
        <v>2.7755575615628914E-17</v>
      </c>
      <c r="K233" s="2">
        <f t="shared" si="14"/>
        <v>2.8953137740107004E-2</v>
      </c>
      <c r="L233" s="3">
        <f t="shared" si="15"/>
        <v>0</v>
      </c>
    </row>
    <row r="234" spans="1:12" x14ac:dyDescent="0.3">
      <c r="A234" s="1">
        <v>44538</v>
      </c>
      <c r="B234">
        <v>42.66</v>
      </c>
      <c r="C234">
        <v>43.27</v>
      </c>
      <c r="D234">
        <v>42.66</v>
      </c>
      <c r="E234">
        <v>42.97</v>
      </c>
      <c r="F234">
        <v>507500</v>
      </c>
      <c r="G234" s="2">
        <v>5.1461988304093431E-3</v>
      </c>
      <c r="H234" s="2">
        <v>5.133002404134503E-3</v>
      </c>
      <c r="I234" s="2">
        <f t="shared" si="12"/>
        <v>5.1461988304093301E-3</v>
      </c>
      <c r="J234" s="3">
        <f t="shared" si="13"/>
        <v>-1.3010426069826053E-17</v>
      </c>
      <c r="K234" s="2">
        <f t="shared" si="14"/>
        <v>5.133002404134503E-3</v>
      </c>
      <c r="L234" s="3">
        <f t="shared" si="15"/>
        <v>0</v>
      </c>
    </row>
    <row r="235" spans="1:12" x14ac:dyDescent="0.3">
      <c r="A235" s="1">
        <v>44539</v>
      </c>
      <c r="B235">
        <v>42.4</v>
      </c>
      <c r="C235">
        <v>43.27</v>
      </c>
      <c r="D235">
        <v>42.36</v>
      </c>
      <c r="E235">
        <v>43.18</v>
      </c>
      <c r="F235">
        <v>805400</v>
      </c>
      <c r="G235" s="2">
        <v>4.8871305562019351E-3</v>
      </c>
      <c r="H235" s="2">
        <v>4.875227299757489E-3</v>
      </c>
      <c r="I235" s="2">
        <f t="shared" si="12"/>
        <v>4.887130556202021E-3</v>
      </c>
      <c r="J235" s="3">
        <f t="shared" si="13"/>
        <v>8.5868812060851951E-17</v>
      </c>
      <c r="K235" s="2">
        <f t="shared" si="14"/>
        <v>4.875227299757489E-3</v>
      </c>
      <c r="L235" s="3">
        <f t="shared" si="15"/>
        <v>0</v>
      </c>
    </row>
    <row r="236" spans="1:12" x14ac:dyDescent="0.3">
      <c r="A236" s="1">
        <v>44540</v>
      </c>
      <c r="B236">
        <v>43.97</v>
      </c>
      <c r="C236">
        <v>44.75</v>
      </c>
      <c r="D236">
        <v>43.49</v>
      </c>
      <c r="E236">
        <v>43.53</v>
      </c>
      <c r="F236">
        <v>1881200</v>
      </c>
      <c r="G236" s="2">
        <v>8.1056044465031007E-3</v>
      </c>
      <c r="H236" s="2">
        <v>8.0729304775449644E-3</v>
      </c>
      <c r="I236" s="2">
        <f t="shared" si="12"/>
        <v>8.1056044465030435E-3</v>
      </c>
      <c r="J236" s="3">
        <f t="shared" si="13"/>
        <v>-5.7245874707234634E-17</v>
      </c>
      <c r="K236" s="2">
        <f t="shared" si="14"/>
        <v>8.0729304775449644E-3</v>
      </c>
      <c r="L236" s="3">
        <f t="shared" si="15"/>
        <v>0</v>
      </c>
    </row>
    <row r="237" spans="1:12" x14ac:dyDescent="0.3">
      <c r="A237" s="1">
        <v>44543</v>
      </c>
      <c r="B237">
        <v>44.4</v>
      </c>
      <c r="C237">
        <v>44.4</v>
      </c>
      <c r="D237">
        <v>43.18</v>
      </c>
      <c r="E237">
        <v>43.36</v>
      </c>
      <c r="F237">
        <v>1038000</v>
      </c>
      <c r="G237" s="2">
        <v>-3.9053526303699519E-3</v>
      </c>
      <c r="H237" s="2">
        <v>-3.9129984328154918E-3</v>
      </c>
      <c r="I237" s="2">
        <f t="shared" si="12"/>
        <v>-3.905352630369899E-3</v>
      </c>
      <c r="J237" s="3">
        <f t="shared" si="13"/>
        <v>5.2909066017292616E-17</v>
      </c>
      <c r="K237" s="2">
        <f t="shared" si="14"/>
        <v>-3.9129984328154918E-3</v>
      </c>
      <c r="L237" s="3">
        <f t="shared" si="15"/>
        <v>0</v>
      </c>
    </row>
    <row r="238" spans="1:12" x14ac:dyDescent="0.3">
      <c r="A238" s="1">
        <v>44544</v>
      </c>
      <c r="B238">
        <v>43.36</v>
      </c>
      <c r="C238">
        <v>43.75</v>
      </c>
      <c r="D238">
        <v>43.14</v>
      </c>
      <c r="E238">
        <v>43.23</v>
      </c>
      <c r="F238">
        <v>862300</v>
      </c>
      <c r="G238" s="2">
        <v>-2.998154981549872E-3</v>
      </c>
      <c r="H238" s="2">
        <v>-3.0026584518504148E-3</v>
      </c>
      <c r="I238" s="2">
        <f t="shared" si="12"/>
        <v>-2.9981549815498746E-3</v>
      </c>
      <c r="J238" s="3">
        <f t="shared" si="13"/>
        <v>0</v>
      </c>
      <c r="K238" s="2">
        <f t="shared" si="14"/>
        <v>-3.0026584518504148E-3</v>
      </c>
      <c r="L238" s="3">
        <f t="shared" si="15"/>
        <v>0</v>
      </c>
    </row>
    <row r="239" spans="1:12" x14ac:dyDescent="0.3">
      <c r="A239" s="1">
        <v>44545</v>
      </c>
      <c r="B239">
        <v>43.31</v>
      </c>
      <c r="C239">
        <v>43.84</v>
      </c>
      <c r="D239">
        <v>43.1</v>
      </c>
      <c r="E239">
        <v>43.49</v>
      </c>
      <c r="F239">
        <v>732300</v>
      </c>
      <c r="G239" s="2">
        <v>6.0143418922045111E-3</v>
      </c>
      <c r="H239" s="2">
        <v>5.9963279300066447E-3</v>
      </c>
      <c r="I239" s="2">
        <f t="shared" si="12"/>
        <v>6.0143418922046065E-3</v>
      </c>
      <c r="J239" s="3">
        <f t="shared" si="13"/>
        <v>9.540979117872439E-17</v>
      </c>
      <c r="K239" s="2">
        <f t="shared" si="14"/>
        <v>5.9963279300066447E-3</v>
      </c>
      <c r="L239" s="3">
        <f t="shared" si="15"/>
        <v>0</v>
      </c>
    </row>
    <row r="240" spans="1:12" x14ac:dyDescent="0.3">
      <c r="A240" s="1">
        <v>44546</v>
      </c>
      <c r="B240">
        <v>43.88</v>
      </c>
      <c r="C240">
        <v>43.88</v>
      </c>
      <c r="D240">
        <v>42.7</v>
      </c>
      <c r="E240">
        <v>43.14</v>
      </c>
      <c r="F240">
        <v>1047100</v>
      </c>
      <c r="G240" s="2">
        <v>-8.0478270866866097E-3</v>
      </c>
      <c r="H240" s="2">
        <v>-8.0803856485367268E-3</v>
      </c>
      <c r="I240" s="2">
        <f t="shared" si="12"/>
        <v>-8.0478270866866271E-3</v>
      </c>
      <c r="J240" s="3">
        <f t="shared" si="13"/>
        <v>-1.7347234759768071E-17</v>
      </c>
      <c r="K240" s="2">
        <f t="shared" si="14"/>
        <v>-8.0803856485367268E-3</v>
      </c>
      <c r="L240" s="3">
        <f t="shared" si="15"/>
        <v>0</v>
      </c>
    </row>
    <row r="241" spans="1:12" x14ac:dyDescent="0.3">
      <c r="A241" s="1">
        <v>44547</v>
      </c>
      <c r="B241">
        <v>43.53</v>
      </c>
      <c r="C241">
        <v>43.53</v>
      </c>
      <c r="D241">
        <v>42.01</v>
      </c>
      <c r="E241">
        <v>42.01</v>
      </c>
      <c r="F241">
        <v>3475700</v>
      </c>
      <c r="G241" s="2">
        <v>-2.6193787668057581E-2</v>
      </c>
      <c r="H241" s="2">
        <v>-2.6542955779719719E-2</v>
      </c>
      <c r="I241" s="2">
        <f t="shared" si="12"/>
        <v>-2.6193787668057546E-2</v>
      </c>
      <c r="J241" s="3">
        <f t="shared" si="13"/>
        <v>3.4694469519536142E-17</v>
      </c>
      <c r="K241" s="2">
        <f t="shared" si="14"/>
        <v>-2.6542955779719719E-2</v>
      </c>
      <c r="L241" s="3">
        <f t="shared" si="15"/>
        <v>0</v>
      </c>
    </row>
    <row r="242" spans="1:12" x14ac:dyDescent="0.3">
      <c r="A242" s="1">
        <v>44550</v>
      </c>
      <c r="B242">
        <v>42.88</v>
      </c>
      <c r="C242">
        <v>43.31</v>
      </c>
      <c r="D242">
        <v>42.7</v>
      </c>
      <c r="E242">
        <v>43.31</v>
      </c>
      <c r="F242">
        <v>736900</v>
      </c>
      <c r="G242" s="2">
        <v>3.094501309212094E-2</v>
      </c>
      <c r="H242" s="2">
        <v>3.047587004524463E-2</v>
      </c>
      <c r="I242" s="2">
        <f t="shared" si="12"/>
        <v>3.0945013092121026E-2</v>
      </c>
      <c r="J242" s="3">
        <f t="shared" si="13"/>
        <v>8.6736173798840355E-17</v>
      </c>
      <c r="K242" s="2">
        <f t="shared" si="14"/>
        <v>3.047587004524463E-2</v>
      </c>
      <c r="L242" s="3">
        <f t="shared" si="15"/>
        <v>0</v>
      </c>
    </row>
    <row r="243" spans="1:12" x14ac:dyDescent="0.3">
      <c r="A243" s="1">
        <v>44551</v>
      </c>
      <c r="B243">
        <v>43.1</v>
      </c>
      <c r="C243">
        <v>43.44</v>
      </c>
      <c r="D243">
        <v>42.88</v>
      </c>
      <c r="E243">
        <v>43.05</v>
      </c>
      <c r="F243">
        <v>774100</v>
      </c>
      <c r="G243" s="2">
        <v>-6.0032325098130501E-3</v>
      </c>
      <c r="H243" s="2">
        <v>-6.0213243527955686E-3</v>
      </c>
      <c r="I243" s="2">
        <f t="shared" si="12"/>
        <v>-6.0032325098130944E-3</v>
      </c>
      <c r="J243" s="3">
        <f t="shared" si="13"/>
        <v>-4.4235448637408581E-17</v>
      </c>
      <c r="K243" s="2">
        <f t="shared" si="14"/>
        <v>-6.0213243527955694E-3</v>
      </c>
      <c r="L243" s="3">
        <f t="shared" si="15"/>
        <v>0</v>
      </c>
    </row>
    <row r="244" spans="1:12" x14ac:dyDescent="0.3">
      <c r="A244" s="1">
        <v>44552</v>
      </c>
      <c r="B244">
        <v>43.3</v>
      </c>
      <c r="C244">
        <v>43.75</v>
      </c>
      <c r="D244">
        <v>43.07</v>
      </c>
      <c r="E244">
        <v>43.24</v>
      </c>
      <c r="F244">
        <v>1915300</v>
      </c>
      <c r="G244" s="2">
        <v>4.4134727061557744E-3</v>
      </c>
      <c r="H244" s="2">
        <v>4.4037618972678624E-3</v>
      </c>
      <c r="I244" s="2">
        <f t="shared" si="12"/>
        <v>4.4134727061557457E-3</v>
      </c>
      <c r="J244" s="3">
        <f t="shared" si="13"/>
        <v>-2.8622937353617317E-17</v>
      </c>
      <c r="K244" s="2">
        <f t="shared" si="14"/>
        <v>4.4037618972678624E-3</v>
      </c>
      <c r="L244" s="3">
        <f t="shared" si="15"/>
        <v>0</v>
      </c>
    </row>
    <row r="245" spans="1:12" x14ac:dyDescent="0.3">
      <c r="A245" s="1">
        <v>44553</v>
      </c>
      <c r="B245">
        <v>43.58</v>
      </c>
      <c r="C245">
        <v>44.36</v>
      </c>
      <c r="D245">
        <v>43.01</v>
      </c>
      <c r="E245">
        <v>43.01</v>
      </c>
      <c r="F245">
        <v>1489000</v>
      </c>
      <c r="G245" s="2">
        <v>-5.3191489361703592E-3</v>
      </c>
      <c r="H245" s="2">
        <v>-5.3333459753627287E-3</v>
      </c>
      <c r="I245" s="2">
        <f t="shared" si="12"/>
        <v>-5.3191489361703046E-3</v>
      </c>
      <c r="J245" s="3">
        <f t="shared" si="13"/>
        <v>5.4643789493269423E-17</v>
      </c>
      <c r="K245" s="2">
        <f t="shared" si="14"/>
        <v>-5.3333459753627287E-3</v>
      </c>
      <c r="L245" s="3">
        <f t="shared" si="15"/>
        <v>0</v>
      </c>
    </row>
    <row r="246" spans="1:12" x14ac:dyDescent="0.3">
      <c r="A246" s="1">
        <v>44554</v>
      </c>
      <c r="B246">
        <v>43.18</v>
      </c>
      <c r="C246">
        <v>44.14</v>
      </c>
      <c r="D246">
        <v>43.18</v>
      </c>
      <c r="E246">
        <v>44.14</v>
      </c>
      <c r="F246">
        <v>849400</v>
      </c>
      <c r="G246" s="2">
        <v>2.6272959776796109E-2</v>
      </c>
      <c r="H246" s="2">
        <v>2.593375403294541E-2</v>
      </c>
      <c r="I246" s="2">
        <f t="shared" si="12"/>
        <v>2.6272959776796154E-2</v>
      </c>
      <c r="J246" s="3">
        <f t="shared" si="13"/>
        <v>4.5102810375396984E-17</v>
      </c>
      <c r="K246" s="2">
        <f t="shared" si="14"/>
        <v>2.5933754032945414E-2</v>
      </c>
      <c r="L246" s="3">
        <f t="shared" si="15"/>
        <v>0</v>
      </c>
    </row>
    <row r="247" spans="1:12" x14ac:dyDescent="0.3">
      <c r="A247" s="1">
        <v>44557</v>
      </c>
      <c r="B247">
        <v>44.36</v>
      </c>
      <c r="C247">
        <v>45.15</v>
      </c>
      <c r="D247">
        <v>43.8</v>
      </c>
      <c r="E247">
        <v>44.87</v>
      </c>
      <c r="F247">
        <v>934100</v>
      </c>
      <c r="G247" s="2">
        <v>1.6538287267784169E-2</v>
      </c>
      <c r="H247" s="2">
        <v>1.640301915930148E-2</v>
      </c>
      <c r="I247" s="2">
        <f t="shared" si="12"/>
        <v>1.6538287267784252E-2</v>
      </c>
      <c r="J247" s="3">
        <f t="shared" si="13"/>
        <v>8.3266726846886741E-17</v>
      </c>
      <c r="K247" s="2">
        <f t="shared" si="14"/>
        <v>1.6403019159301483E-2</v>
      </c>
      <c r="L247" s="3">
        <f t="shared" si="15"/>
        <v>0</v>
      </c>
    </row>
    <row r="248" spans="1:12" x14ac:dyDescent="0.3">
      <c r="A248" s="1">
        <v>44558</v>
      </c>
      <c r="B248">
        <v>44.98</v>
      </c>
      <c r="C248">
        <v>45.54</v>
      </c>
      <c r="D248">
        <v>43.86</v>
      </c>
      <c r="E248">
        <v>44.98</v>
      </c>
      <c r="F248">
        <v>1168800</v>
      </c>
      <c r="G248" s="2">
        <v>2.4515266324938172E-3</v>
      </c>
      <c r="H248" s="2">
        <v>2.448526543277593E-3</v>
      </c>
      <c r="I248" s="2">
        <f t="shared" si="12"/>
        <v>2.4515266324938588E-3</v>
      </c>
      <c r="J248" s="3">
        <f t="shared" si="13"/>
        <v>4.163336342344337E-17</v>
      </c>
      <c r="K248" s="2">
        <f t="shared" si="14"/>
        <v>2.448526543277593E-3</v>
      </c>
      <c r="L248" s="3">
        <f t="shared" si="15"/>
        <v>0</v>
      </c>
    </row>
    <row r="249" spans="1:12" x14ac:dyDescent="0.3">
      <c r="A249" s="1">
        <v>44559</v>
      </c>
      <c r="B249">
        <v>44.7</v>
      </c>
      <c r="C249">
        <v>44.87</v>
      </c>
      <c r="D249">
        <v>44.48</v>
      </c>
      <c r="E249">
        <v>44.7</v>
      </c>
      <c r="F249">
        <v>440000</v>
      </c>
      <c r="G249" s="2">
        <v>-6.2249888839482903E-3</v>
      </c>
      <c r="H249" s="2">
        <v>-6.2444449116463444E-3</v>
      </c>
      <c r="I249" s="2">
        <f t="shared" si="12"/>
        <v>-6.2249888839482894E-3</v>
      </c>
      <c r="J249" s="3">
        <f t="shared" si="13"/>
        <v>0</v>
      </c>
      <c r="K249" s="2">
        <f t="shared" si="14"/>
        <v>-6.2444449116463444E-3</v>
      </c>
      <c r="L249" s="3">
        <f t="shared" si="15"/>
        <v>0</v>
      </c>
    </row>
    <row r="250" spans="1:12" x14ac:dyDescent="0.3">
      <c r="A250" s="1">
        <v>44560</v>
      </c>
      <c r="B250">
        <v>44.87</v>
      </c>
      <c r="C250">
        <v>44.93</v>
      </c>
      <c r="D250">
        <v>43.69</v>
      </c>
      <c r="E250">
        <v>44.08</v>
      </c>
      <c r="F250">
        <v>920300</v>
      </c>
      <c r="G250" s="2">
        <v>-1.387024608501131E-2</v>
      </c>
      <c r="H250" s="2">
        <v>-1.396733677486422E-2</v>
      </c>
      <c r="I250" s="2">
        <f t="shared" si="12"/>
        <v>-1.3870246085011287E-2</v>
      </c>
      <c r="J250" s="3">
        <f t="shared" si="13"/>
        <v>2.2551405187698492E-17</v>
      </c>
      <c r="K250" s="2">
        <f t="shared" si="14"/>
        <v>-1.3967336774864223E-2</v>
      </c>
      <c r="L250" s="3">
        <f t="shared" si="15"/>
        <v>0</v>
      </c>
    </row>
    <row r="251" spans="1:12" x14ac:dyDescent="0.3">
      <c r="A251" s="1">
        <v>44561</v>
      </c>
      <c r="B251">
        <v>44.42</v>
      </c>
      <c r="C251">
        <v>44.53</v>
      </c>
      <c r="D251">
        <v>44.08</v>
      </c>
      <c r="E251">
        <v>44.31</v>
      </c>
      <c r="F251">
        <v>422000</v>
      </c>
      <c r="G251" s="2">
        <v>5.2177858439201863E-3</v>
      </c>
      <c r="H251" s="2">
        <v>5.2042203667391181E-3</v>
      </c>
      <c r="I251" s="2">
        <f t="shared" si="12"/>
        <v>5.2177858439202357E-3</v>
      </c>
      <c r="J251" s="3">
        <f t="shared" si="13"/>
        <v>4.9439619065339002E-17</v>
      </c>
      <c r="K251" s="2">
        <f t="shared" si="14"/>
        <v>5.2042203667391181E-3</v>
      </c>
      <c r="L251" s="3">
        <f t="shared" si="15"/>
        <v>0</v>
      </c>
    </row>
    <row r="252" spans="1:12" x14ac:dyDescent="0.3">
      <c r="A252" s="1">
        <v>44565</v>
      </c>
      <c r="B252">
        <v>44.42</v>
      </c>
      <c r="C252">
        <v>44.65</v>
      </c>
      <c r="D252">
        <v>43.86</v>
      </c>
      <c r="E252">
        <v>44.42</v>
      </c>
      <c r="F252">
        <v>1133800</v>
      </c>
      <c r="G252" s="2">
        <v>2.4825095915144151E-3</v>
      </c>
      <c r="H252" s="2">
        <v>2.4794332548833441E-3</v>
      </c>
      <c r="I252" s="2">
        <f t="shared" si="12"/>
        <v>2.4825095915143179E-3</v>
      </c>
      <c r="J252" s="3">
        <f t="shared" si="13"/>
        <v>-9.7144514654701197E-17</v>
      </c>
      <c r="K252" s="2">
        <f t="shared" si="14"/>
        <v>2.4794332548833437E-3</v>
      </c>
      <c r="L252" s="3">
        <f t="shared" si="15"/>
        <v>0</v>
      </c>
    </row>
    <row r="253" spans="1:12" x14ac:dyDescent="0.3">
      <c r="A253" s="1">
        <v>44566</v>
      </c>
      <c r="B253">
        <v>44.42</v>
      </c>
      <c r="C253">
        <v>45.21</v>
      </c>
      <c r="D253">
        <v>43.86</v>
      </c>
      <c r="E253">
        <v>43.86</v>
      </c>
      <c r="F253">
        <v>1603100</v>
      </c>
      <c r="G253" s="2">
        <v>-1.260693381359757E-2</v>
      </c>
      <c r="H253" s="2">
        <v>-1.268707547653933E-2</v>
      </c>
      <c r="I253" s="2">
        <f t="shared" si="12"/>
        <v>-1.2606933813597529E-2</v>
      </c>
      <c r="J253" s="3">
        <f t="shared" si="13"/>
        <v>4.163336342344337E-17</v>
      </c>
      <c r="K253" s="2">
        <f t="shared" si="14"/>
        <v>-1.2687075476539335E-2</v>
      </c>
      <c r="L253" s="3">
        <f t="shared" si="15"/>
        <v>0</v>
      </c>
    </row>
    <row r="254" spans="1:12" x14ac:dyDescent="0.3">
      <c r="A254" s="1">
        <v>44567</v>
      </c>
      <c r="B254">
        <v>44.2</v>
      </c>
      <c r="C254">
        <v>44.93</v>
      </c>
      <c r="D254">
        <v>43.8</v>
      </c>
      <c r="E254">
        <v>44.48</v>
      </c>
      <c r="F254">
        <v>1215600</v>
      </c>
      <c r="G254" s="2">
        <v>1.4135886912904679E-2</v>
      </c>
      <c r="H254" s="2">
        <v>1.4036906952584791E-2</v>
      </c>
      <c r="I254" s="2">
        <f t="shared" si="12"/>
        <v>1.4135886912904639E-2</v>
      </c>
      <c r="J254" s="3">
        <f t="shared" si="13"/>
        <v>-3.9898639947466563E-17</v>
      </c>
      <c r="K254" s="2">
        <f t="shared" si="14"/>
        <v>1.4036906952584785E-2</v>
      </c>
      <c r="L254" s="3">
        <f t="shared" si="15"/>
        <v>0</v>
      </c>
    </row>
    <row r="255" spans="1:12" x14ac:dyDescent="0.3">
      <c r="A255" s="1">
        <v>44568</v>
      </c>
      <c r="B255">
        <v>44.76</v>
      </c>
      <c r="C255">
        <v>44.93</v>
      </c>
      <c r="D255">
        <v>43.97</v>
      </c>
      <c r="E255">
        <v>44.87</v>
      </c>
      <c r="F255">
        <v>966200</v>
      </c>
      <c r="G255" s="2">
        <v>8.7679856115108201E-3</v>
      </c>
      <c r="H255" s="2">
        <v>8.7297700455650686E-3</v>
      </c>
      <c r="I255" s="2">
        <f t="shared" si="12"/>
        <v>8.7679856115108045E-3</v>
      </c>
      <c r="J255" s="3">
        <f t="shared" si="13"/>
        <v>-1.5612511283791264E-17</v>
      </c>
      <c r="K255" s="2">
        <f t="shared" si="14"/>
        <v>8.7297700455650686E-3</v>
      </c>
      <c r="L255" s="3">
        <f t="shared" si="15"/>
        <v>0</v>
      </c>
    </row>
    <row r="256" spans="1:12" x14ac:dyDescent="0.3">
      <c r="A256" s="1">
        <v>44571</v>
      </c>
      <c r="B256">
        <v>44.81</v>
      </c>
      <c r="C256">
        <v>44.93</v>
      </c>
      <c r="D256">
        <v>44.14</v>
      </c>
      <c r="E256">
        <v>44.7</v>
      </c>
      <c r="F256">
        <v>1097000</v>
      </c>
      <c r="G256" s="2">
        <v>-3.7887229774904441E-3</v>
      </c>
      <c r="H256" s="2">
        <v>-3.7959183683687441E-3</v>
      </c>
      <c r="I256" s="2">
        <f t="shared" si="12"/>
        <v>-3.7887229774904081E-3</v>
      </c>
      <c r="J256" s="3">
        <f t="shared" si="13"/>
        <v>3.5995512126518747E-17</v>
      </c>
      <c r="K256" s="2">
        <f t="shared" si="14"/>
        <v>-3.7959183683687441E-3</v>
      </c>
      <c r="L256" s="3">
        <f t="shared" si="15"/>
        <v>0</v>
      </c>
    </row>
    <row r="257" spans="1:12" x14ac:dyDescent="0.3">
      <c r="A257" s="1">
        <v>44572</v>
      </c>
      <c r="B257">
        <v>44.98</v>
      </c>
      <c r="C257">
        <v>44.98</v>
      </c>
      <c r="D257">
        <v>44.14</v>
      </c>
      <c r="E257">
        <v>44.65</v>
      </c>
      <c r="F257">
        <v>952700</v>
      </c>
      <c r="G257" s="2">
        <v>-1.1185682326623201E-3</v>
      </c>
      <c r="H257" s="2">
        <v>-1.119194297015223E-3</v>
      </c>
      <c r="I257" s="2">
        <f t="shared" si="12"/>
        <v>-1.1185682326622878E-3</v>
      </c>
      <c r="J257" s="3">
        <f t="shared" si="13"/>
        <v>3.2309224740068032E-17</v>
      </c>
      <c r="K257" s="2">
        <f t="shared" si="14"/>
        <v>-1.119194297015223E-3</v>
      </c>
      <c r="L257" s="3">
        <f t="shared" si="15"/>
        <v>0</v>
      </c>
    </row>
    <row r="258" spans="1:12" x14ac:dyDescent="0.3">
      <c r="A258" s="1">
        <v>44573</v>
      </c>
      <c r="B258">
        <v>44.65</v>
      </c>
      <c r="C258">
        <v>44.98</v>
      </c>
      <c r="D258">
        <v>43.86</v>
      </c>
      <c r="E258">
        <v>44.98</v>
      </c>
      <c r="F258">
        <v>1801500</v>
      </c>
      <c r="G258" s="2">
        <v>7.3908174692047801E-3</v>
      </c>
      <c r="H258" s="2">
        <v>7.3636392086614249E-3</v>
      </c>
      <c r="I258" s="2">
        <f t="shared" si="12"/>
        <v>7.3908174692048894E-3</v>
      </c>
      <c r="J258" s="3">
        <f t="shared" si="13"/>
        <v>1.0928757898653885E-16</v>
      </c>
      <c r="K258" s="2">
        <f t="shared" si="14"/>
        <v>7.3636392086614249E-3</v>
      </c>
      <c r="L258" s="3">
        <f t="shared" si="15"/>
        <v>0</v>
      </c>
    </row>
    <row r="259" spans="1:12" x14ac:dyDescent="0.3">
      <c r="A259" s="1">
        <v>44574</v>
      </c>
      <c r="B259">
        <v>45.26</v>
      </c>
      <c r="C259">
        <v>47.46</v>
      </c>
      <c r="D259">
        <v>45.09</v>
      </c>
      <c r="E259">
        <v>46.05</v>
      </c>
      <c r="F259">
        <v>2532800</v>
      </c>
      <c r="G259" s="2">
        <v>2.3788350377945688E-2</v>
      </c>
      <c r="H259" s="2">
        <v>2.350981617014616E-2</v>
      </c>
      <c r="I259" s="2">
        <f t="shared" si="12"/>
        <v>2.3788350377945761E-2</v>
      </c>
      <c r="J259" s="3">
        <f t="shared" si="13"/>
        <v>7.2858385991025898E-17</v>
      </c>
      <c r="K259" s="2">
        <f t="shared" si="14"/>
        <v>2.3509816170146164E-2</v>
      </c>
      <c r="L259" s="3">
        <f t="shared" si="15"/>
        <v>0</v>
      </c>
    </row>
    <row r="260" spans="1:12" x14ac:dyDescent="0.3">
      <c r="A260" s="1">
        <v>44575</v>
      </c>
      <c r="B260">
        <v>46.05</v>
      </c>
      <c r="C260">
        <v>46.89</v>
      </c>
      <c r="D260">
        <v>45.54</v>
      </c>
      <c r="E260">
        <v>46.89</v>
      </c>
      <c r="F260">
        <v>1522100</v>
      </c>
      <c r="G260" s="2">
        <v>1.8241042345277011E-2</v>
      </c>
      <c r="H260" s="2">
        <v>1.8076670400179219E-2</v>
      </c>
      <c r="I260" s="2">
        <f t="shared" ref="I260:I323" si="16">(E260-E259)/E259</f>
        <v>1.8241042345276948E-2</v>
      </c>
      <c r="J260" s="3">
        <f t="shared" ref="J260:J323" si="17">I260-G260</f>
        <v>-6.2450045135165055E-17</v>
      </c>
      <c r="K260" s="2">
        <f t="shared" ref="K260:K323" si="18">LN(E260/E259)</f>
        <v>1.8076670400179219E-2</v>
      </c>
      <c r="L260" s="3">
        <f t="shared" ref="L260:L323" si="19">K260-H260</f>
        <v>0</v>
      </c>
    </row>
    <row r="261" spans="1:12" x14ac:dyDescent="0.3">
      <c r="A261" s="1">
        <v>44578</v>
      </c>
      <c r="B261">
        <v>46.67</v>
      </c>
      <c r="C261">
        <v>49.48</v>
      </c>
      <c r="D261">
        <v>46.28</v>
      </c>
      <c r="E261">
        <v>48.47</v>
      </c>
      <c r="F261">
        <v>2628500</v>
      </c>
      <c r="G261" s="2">
        <v>3.3695883983791752E-2</v>
      </c>
      <c r="H261" s="2">
        <v>3.3140616755789588E-2</v>
      </c>
      <c r="I261" s="2">
        <f t="shared" si="16"/>
        <v>3.3695883983791815E-2</v>
      </c>
      <c r="J261" s="3">
        <f t="shared" si="17"/>
        <v>6.2450045135165055E-17</v>
      </c>
      <c r="K261" s="2">
        <f t="shared" si="18"/>
        <v>3.3140616755789588E-2</v>
      </c>
      <c r="L261" s="3">
        <f t="shared" si="19"/>
        <v>0</v>
      </c>
    </row>
    <row r="262" spans="1:12" x14ac:dyDescent="0.3">
      <c r="A262" s="1">
        <v>44579</v>
      </c>
      <c r="B262">
        <v>48.07</v>
      </c>
      <c r="C262">
        <v>49.26</v>
      </c>
      <c r="D262">
        <v>47.23</v>
      </c>
      <c r="E262">
        <v>49.26</v>
      </c>
      <c r="F262">
        <v>1696600</v>
      </c>
      <c r="G262" s="2">
        <v>1.6298741489581211E-2</v>
      </c>
      <c r="H262" s="2">
        <v>1.6167342835107259E-2</v>
      </c>
      <c r="I262" s="2">
        <f t="shared" si="16"/>
        <v>1.6298741489581166E-2</v>
      </c>
      <c r="J262" s="3">
        <f t="shared" si="17"/>
        <v>-4.5102810375396984E-17</v>
      </c>
      <c r="K262" s="2">
        <f t="shared" si="18"/>
        <v>1.6167342835107262E-2</v>
      </c>
      <c r="L262" s="3">
        <f t="shared" si="19"/>
        <v>0</v>
      </c>
    </row>
    <row r="263" spans="1:12" x14ac:dyDescent="0.3">
      <c r="A263" s="1">
        <v>44580</v>
      </c>
      <c r="B263">
        <v>49.2</v>
      </c>
      <c r="C263">
        <v>49.2</v>
      </c>
      <c r="D263">
        <v>47.79</v>
      </c>
      <c r="E263">
        <v>48.81</v>
      </c>
      <c r="F263">
        <v>914800</v>
      </c>
      <c r="G263" s="2">
        <v>-9.1352009744213314E-3</v>
      </c>
      <c r="H263" s="2">
        <v>-9.1771827933356254E-3</v>
      </c>
      <c r="I263" s="2">
        <f t="shared" si="16"/>
        <v>-9.1352009744213505E-3</v>
      </c>
      <c r="J263" s="3">
        <f t="shared" si="17"/>
        <v>-1.9081958235744878E-17</v>
      </c>
      <c r="K263" s="2">
        <f t="shared" si="18"/>
        <v>-9.1771827933356254E-3</v>
      </c>
      <c r="L263" s="3">
        <f t="shared" si="19"/>
        <v>0</v>
      </c>
    </row>
    <row r="264" spans="1:12" x14ac:dyDescent="0.3">
      <c r="A264" s="1">
        <v>44581</v>
      </c>
      <c r="B264">
        <v>47.91</v>
      </c>
      <c r="C264">
        <v>49.2</v>
      </c>
      <c r="D264">
        <v>46.73</v>
      </c>
      <c r="E264">
        <v>48.97</v>
      </c>
      <c r="F264">
        <v>2794300</v>
      </c>
      <c r="G264" s="2">
        <v>3.278016799836081E-3</v>
      </c>
      <c r="H264" s="2">
        <v>3.2726558151698658E-3</v>
      </c>
      <c r="I264" s="2">
        <f t="shared" si="16"/>
        <v>3.2780167998360289E-3</v>
      </c>
      <c r="J264" s="3">
        <f t="shared" si="17"/>
        <v>-5.2041704279304213E-17</v>
      </c>
      <c r="K264" s="2">
        <f t="shared" si="18"/>
        <v>3.2726558151698658E-3</v>
      </c>
      <c r="L264" s="3">
        <f t="shared" si="19"/>
        <v>0</v>
      </c>
    </row>
    <row r="265" spans="1:12" x14ac:dyDescent="0.3">
      <c r="A265" s="1">
        <v>44582</v>
      </c>
      <c r="B265">
        <v>48.86</v>
      </c>
      <c r="C265">
        <v>50.61</v>
      </c>
      <c r="D265">
        <v>48.41</v>
      </c>
      <c r="E265">
        <v>50.16</v>
      </c>
      <c r="F265">
        <v>2502300</v>
      </c>
      <c r="G265" s="2">
        <v>2.4300592199305578E-2</v>
      </c>
      <c r="H265" s="2">
        <v>2.4010030610439138E-2</v>
      </c>
      <c r="I265" s="2">
        <f t="shared" si="16"/>
        <v>2.4300592199305651E-2</v>
      </c>
      <c r="J265" s="3">
        <f t="shared" si="17"/>
        <v>7.2858385991025898E-17</v>
      </c>
      <c r="K265" s="2">
        <f t="shared" si="18"/>
        <v>2.4010030610439138E-2</v>
      </c>
      <c r="L265" s="3">
        <f t="shared" si="19"/>
        <v>0</v>
      </c>
    </row>
    <row r="266" spans="1:12" x14ac:dyDescent="0.3">
      <c r="A266" s="1">
        <v>44585</v>
      </c>
      <c r="B266">
        <v>50.27</v>
      </c>
      <c r="C266">
        <v>52.57</v>
      </c>
      <c r="D266">
        <v>49.59</v>
      </c>
      <c r="E266">
        <v>52.29</v>
      </c>
      <c r="F266">
        <v>2728300</v>
      </c>
      <c r="G266" s="2">
        <v>4.2464114832535982E-2</v>
      </c>
      <c r="H266" s="2">
        <v>4.1587251875374077E-2</v>
      </c>
      <c r="I266" s="2">
        <f t="shared" si="16"/>
        <v>4.246411483253594E-2</v>
      </c>
      <c r="J266" s="3">
        <f t="shared" si="17"/>
        <v>0</v>
      </c>
      <c r="K266" s="2">
        <f t="shared" si="18"/>
        <v>4.1587251875374077E-2</v>
      </c>
      <c r="L266" s="3">
        <f t="shared" si="19"/>
        <v>0</v>
      </c>
    </row>
    <row r="267" spans="1:12" x14ac:dyDescent="0.3">
      <c r="A267" s="1">
        <v>44586</v>
      </c>
      <c r="B267">
        <v>52.01</v>
      </c>
      <c r="C267">
        <v>53.98</v>
      </c>
      <c r="D267">
        <v>50.04</v>
      </c>
      <c r="E267">
        <v>53.87</v>
      </c>
      <c r="F267">
        <v>2396600</v>
      </c>
      <c r="G267" s="2">
        <v>3.021610250525919E-2</v>
      </c>
      <c r="H267" s="2">
        <v>2.97685884924032E-2</v>
      </c>
      <c r="I267" s="2">
        <f t="shared" si="16"/>
        <v>3.02161025052591E-2</v>
      </c>
      <c r="J267" s="3">
        <f t="shared" si="17"/>
        <v>-9.0205620750793969E-17</v>
      </c>
      <c r="K267" s="2">
        <f t="shared" si="18"/>
        <v>2.97685884924032E-2</v>
      </c>
      <c r="L267" s="3">
        <f t="shared" si="19"/>
        <v>0</v>
      </c>
    </row>
    <row r="268" spans="1:12" x14ac:dyDescent="0.3">
      <c r="A268" s="1">
        <v>44587</v>
      </c>
      <c r="B268">
        <v>53.87</v>
      </c>
      <c r="C268">
        <v>53.87</v>
      </c>
      <c r="D268">
        <v>52.07</v>
      </c>
      <c r="E268">
        <v>53.14</v>
      </c>
      <c r="F268">
        <v>2523500</v>
      </c>
      <c r="G268" s="2">
        <v>-1.355114163727489E-2</v>
      </c>
      <c r="H268" s="2">
        <v>-1.364379636077491E-2</v>
      </c>
      <c r="I268" s="2">
        <f t="shared" si="16"/>
        <v>-1.3551141637274864E-2</v>
      </c>
      <c r="J268" s="3">
        <f t="shared" si="17"/>
        <v>2.6020852139652106E-17</v>
      </c>
      <c r="K268" s="2">
        <f t="shared" si="18"/>
        <v>-1.3643796360774908E-2</v>
      </c>
      <c r="L268" s="3">
        <f t="shared" si="19"/>
        <v>0</v>
      </c>
    </row>
    <row r="269" spans="1:12" x14ac:dyDescent="0.3">
      <c r="A269" s="1">
        <v>44588</v>
      </c>
      <c r="B269">
        <v>52.29</v>
      </c>
      <c r="C269">
        <v>53.14</v>
      </c>
      <c r="D269">
        <v>50.83</v>
      </c>
      <c r="E269">
        <v>51.17</v>
      </c>
      <c r="F269">
        <v>1732900</v>
      </c>
      <c r="G269" s="2">
        <v>-3.7071885585246538E-2</v>
      </c>
      <c r="H269" s="2">
        <v>-3.7776517514667027E-2</v>
      </c>
      <c r="I269" s="2">
        <f t="shared" si="16"/>
        <v>-3.7071885585246496E-2</v>
      </c>
      <c r="J269" s="3">
        <f t="shared" si="17"/>
        <v>0</v>
      </c>
      <c r="K269" s="2">
        <f t="shared" si="18"/>
        <v>-3.7776517514667034E-2</v>
      </c>
      <c r="L269" s="3">
        <f t="shared" si="19"/>
        <v>0</v>
      </c>
    </row>
    <row r="270" spans="1:12" x14ac:dyDescent="0.3">
      <c r="A270" s="1">
        <v>44589</v>
      </c>
      <c r="B270">
        <v>51.17</v>
      </c>
      <c r="C270">
        <v>51.73</v>
      </c>
      <c r="D270">
        <v>50.04</v>
      </c>
      <c r="E270">
        <v>50.04</v>
      </c>
      <c r="F270">
        <v>2055700</v>
      </c>
      <c r="G270" s="2">
        <v>-2.2083251905413381E-2</v>
      </c>
      <c r="H270" s="2">
        <v>-2.2330737218290101E-2</v>
      </c>
      <c r="I270" s="2">
        <f t="shared" si="16"/>
        <v>-2.2083251905413378E-2</v>
      </c>
      <c r="J270" s="3">
        <f t="shared" si="17"/>
        <v>0</v>
      </c>
      <c r="K270" s="2">
        <f t="shared" si="18"/>
        <v>-2.2330737218290105E-2</v>
      </c>
      <c r="L270" s="3">
        <f t="shared" si="19"/>
        <v>0</v>
      </c>
    </row>
    <row r="271" spans="1:12" x14ac:dyDescent="0.3">
      <c r="A271" s="1">
        <v>44599</v>
      </c>
      <c r="B271">
        <v>50.94</v>
      </c>
      <c r="C271">
        <v>52.24</v>
      </c>
      <c r="D271">
        <v>50.32</v>
      </c>
      <c r="E271">
        <v>51.95</v>
      </c>
      <c r="F271">
        <v>1620800</v>
      </c>
      <c r="G271" s="2">
        <v>3.8169464428457367E-2</v>
      </c>
      <c r="H271" s="2">
        <v>3.7459031946526139E-2</v>
      </c>
      <c r="I271" s="2">
        <f t="shared" si="16"/>
        <v>3.8169464428457311E-2</v>
      </c>
      <c r="J271" s="3">
        <f t="shared" si="17"/>
        <v>-5.5511151231257827E-17</v>
      </c>
      <c r="K271" s="2">
        <f t="shared" si="18"/>
        <v>3.7459031946526139E-2</v>
      </c>
      <c r="L271" s="3">
        <f t="shared" si="19"/>
        <v>0</v>
      </c>
    </row>
    <row r="272" spans="1:12" x14ac:dyDescent="0.3">
      <c r="A272" s="1">
        <v>44600</v>
      </c>
      <c r="B272">
        <v>51.95</v>
      </c>
      <c r="C272">
        <v>51.95</v>
      </c>
      <c r="D272">
        <v>50.66</v>
      </c>
      <c r="E272">
        <v>51.73</v>
      </c>
      <c r="F272">
        <v>1146400</v>
      </c>
      <c r="G272" s="2">
        <v>-4.2348411934554084E-3</v>
      </c>
      <c r="H272" s="2">
        <v>-4.2438335298128514E-3</v>
      </c>
      <c r="I272" s="2">
        <f t="shared" si="16"/>
        <v>-4.2348411934553598E-3</v>
      </c>
      <c r="J272" s="3">
        <f t="shared" si="17"/>
        <v>4.8572257327350599E-17</v>
      </c>
      <c r="K272" s="2">
        <f t="shared" si="18"/>
        <v>-4.2438335298128505E-3</v>
      </c>
      <c r="L272" s="3">
        <f t="shared" si="19"/>
        <v>0</v>
      </c>
    </row>
    <row r="273" spans="1:12" x14ac:dyDescent="0.3">
      <c r="A273" s="1">
        <v>44601</v>
      </c>
      <c r="B273">
        <v>51.28</v>
      </c>
      <c r="C273">
        <v>51.67</v>
      </c>
      <c r="D273">
        <v>50.77</v>
      </c>
      <c r="E273">
        <v>51.06</v>
      </c>
      <c r="F273">
        <v>1582900</v>
      </c>
      <c r="G273" s="2">
        <v>-1.295186545524829E-2</v>
      </c>
      <c r="H273" s="2">
        <v>-1.3036472202085829E-2</v>
      </c>
      <c r="I273" s="2">
        <f t="shared" si="16"/>
        <v>-1.2951865455248301E-2</v>
      </c>
      <c r="J273" s="3">
        <f t="shared" si="17"/>
        <v>0</v>
      </c>
      <c r="K273" s="2">
        <f t="shared" si="18"/>
        <v>-1.3036472202085828E-2</v>
      </c>
      <c r="L273" s="3">
        <f t="shared" si="19"/>
        <v>0</v>
      </c>
    </row>
    <row r="274" spans="1:12" x14ac:dyDescent="0.3">
      <c r="A274" s="1">
        <v>44602</v>
      </c>
      <c r="B274">
        <v>51.22</v>
      </c>
      <c r="C274">
        <v>52.52</v>
      </c>
      <c r="D274">
        <v>51.17</v>
      </c>
      <c r="E274">
        <v>51.34</v>
      </c>
      <c r="F274">
        <v>1827200</v>
      </c>
      <c r="G274" s="2">
        <v>5.4837446141793311E-3</v>
      </c>
      <c r="H274" s="2">
        <v>5.4687636296565168E-3</v>
      </c>
      <c r="I274" s="2">
        <f t="shared" si="16"/>
        <v>5.4837446141794187E-3</v>
      </c>
      <c r="J274" s="3">
        <f t="shared" si="17"/>
        <v>8.7603535536828758E-17</v>
      </c>
      <c r="K274" s="2">
        <f t="shared" si="18"/>
        <v>5.4687636296565168E-3</v>
      </c>
      <c r="L274" s="3">
        <f t="shared" si="19"/>
        <v>0</v>
      </c>
    </row>
    <row r="275" spans="1:12" x14ac:dyDescent="0.3">
      <c r="A275" s="1">
        <v>44603</v>
      </c>
      <c r="B275">
        <v>51.34</v>
      </c>
      <c r="C275">
        <v>51.5</v>
      </c>
      <c r="D275">
        <v>50.61</v>
      </c>
      <c r="E275">
        <v>50.61</v>
      </c>
      <c r="F275">
        <v>1158400</v>
      </c>
      <c r="G275" s="2">
        <v>-1.421893260615514E-2</v>
      </c>
      <c r="H275" s="2">
        <v>-1.4320990217007831E-2</v>
      </c>
      <c r="I275" s="2">
        <f t="shared" si="16"/>
        <v>-1.4218932606155121E-2</v>
      </c>
      <c r="J275" s="3">
        <f t="shared" si="17"/>
        <v>1.9081958235744878E-17</v>
      </c>
      <c r="K275" s="2">
        <f t="shared" si="18"/>
        <v>-1.4320990217007827E-2</v>
      </c>
      <c r="L275" s="3">
        <f t="shared" si="19"/>
        <v>0</v>
      </c>
    </row>
    <row r="276" spans="1:12" x14ac:dyDescent="0.3">
      <c r="A276" s="1">
        <v>44606</v>
      </c>
      <c r="B276">
        <v>49.54</v>
      </c>
      <c r="C276">
        <v>49.93</v>
      </c>
      <c r="D276">
        <v>48.36</v>
      </c>
      <c r="E276">
        <v>48.36</v>
      </c>
      <c r="F276">
        <v>3629100</v>
      </c>
      <c r="G276" s="2">
        <v>-4.4457617071724909E-2</v>
      </c>
      <c r="H276" s="2">
        <v>-4.5476159479394651E-2</v>
      </c>
      <c r="I276" s="2">
        <f t="shared" si="16"/>
        <v>-4.4457617071724957E-2</v>
      </c>
      <c r="J276" s="3">
        <f t="shared" si="17"/>
        <v>0</v>
      </c>
      <c r="K276" s="2">
        <f t="shared" si="18"/>
        <v>-4.5476159479394651E-2</v>
      </c>
      <c r="L276" s="3">
        <f t="shared" si="19"/>
        <v>0</v>
      </c>
    </row>
    <row r="277" spans="1:12" x14ac:dyDescent="0.3">
      <c r="A277" s="1">
        <v>44607</v>
      </c>
      <c r="B277">
        <v>48.36</v>
      </c>
      <c r="C277">
        <v>49.65</v>
      </c>
      <c r="D277">
        <v>47.12</v>
      </c>
      <c r="E277">
        <v>48.92</v>
      </c>
      <c r="F277">
        <v>2453500</v>
      </c>
      <c r="G277" s="2">
        <v>1.157981803143104E-2</v>
      </c>
      <c r="H277" s="2">
        <v>1.151328507237979E-2</v>
      </c>
      <c r="I277" s="2">
        <f t="shared" si="16"/>
        <v>1.1579818031430981E-2</v>
      </c>
      <c r="J277" s="3">
        <f t="shared" si="17"/>
        <v>-5.8980598183211441E-17</v>
      </c>
      <c r="K277" s="2">
        <f t="shared" si="18"/>
        <v>1.151328507237979E-2</v>
      </c>
      <c r="L277" s="3">
        <f t="shared" si="19"/>
        <v>0</v>
      </c>
    </row>
    <row r="278" spans="1:12" x14ac:dyDescent="0.3">
      <c r="A278" s="1">
        <v>44608</v>
      </c>
      <c r="B278">
        <v>49.2</v>
      </c>
      <c r="C278">
        <v>49.42</v>
      </c>
      <c r="D278">
        <v>48.58</v>
      </c>
      <c r="E278">
        <v>48.92</v>
      </c>
      <c r="F278">
        <v>1286000</v>
      </c>
      <c r="G278" s="2">
        <v>0</v>
      </c>
      <c r="H278" s="2">
        <v>0</v>
      </c>
      <c r="I278" s="2">
        <f t="shared" si="16"/>
        <v>0</v>
      </c>
      <c r="J278" s="3">
        <f t="shared" si="17"/>
        <v>0</v>
      </c>
      <c r="K278" s="2">
        <f t="shared" si="18"/>
        <v>0</v>
      </c>
      <c r="L278" s="3">
        <f t="shared" si="19"/>
        <v>0</v>
      </c>
    </row>
    <row r="279" spans="1:12" x14ac:dyDescent="0.3">
      <c r="A279" s="1">
        <v>44609</v>
      </c>
      <c r="B279">
        <v>48.92</v>
      </c>
      <c r="C279">
        <v>49.31</v>
      </c>
      <c r="D279">
        <v>48.81</v>
      </c>
      <c r="E279">
        <v>49.2</v>
      </c>
      <c r="F279">
        <v>1431200</v>
      </c>
      <c r="G279" s="2">
        <v>5.7236304170074082E-3</v>
      </c>
      <c r="H279" s="2">
        <v>5.7073126792908727E-3</v>
      </c>
      <c r="I279" s="2">
        <f t="shared" si="16"/>
        <v>5.7236304170073821E-3</v>
      </c>
      <c r="J279" s="3">
        <f t="shared" si="17"/>
        <v>-2.6020852139652106E-17</v>
      </c>
      <c r="K279" s="2">
        <f t="shared" si="18"/>
        <v>5.7073126792908727E-3</v>
      </c>
      <c r="L279" s="3">
        <f t="shared" si="19"/>
        <v>0</v>
      </c>
    </row>
    <row r="280" spans="1:12" x14ac:dyDescent="0.3">
      <c r="A280" s="1">
        <v>44610</v>
      </c>
      <c r="B280">
        <v>48.58</v>
      </c>
      <c r="C280">
        <v>49.2</v>
      </c>
      <c r="D280">
        <v>48.58</v>
      </c>
      <c r="E280">
        <v>49.03</v>
      </c>
      <c r="F280">
        <v>1066200</v>
      </c>
      <c r="G280" s="2">
        <v>-3.455284552845606E-3</v>
      </c>
      <c r="H280" s="2">
        <v>-3.4612678351206242E-3</v>
      </c>
      <c r="I280" s="2">
        <f t="shared" si="16"/>
        <v>-3.455284552845563E-3</v>
      </c>
      <c r="J280" s="3">
        <f t="shared" si="17"/>
        <v>4.2934406030425976E-17</v>
      </c>
      <c r="K280" s="2">
        <f t="shared" si="18"/>
        <v>-3.4612678351206242E-3</v>
      </c>
      <c r="L280" s="3">
        <f t="shared" si="19"/>
        <v>0</v>
      </c>
    </row>
    <row r="281" spans="1:12" x14ac:dyDescent="0.3">
      <c r="A281" s="1">
        <v>44613</v>
      </c>
      <c r="B281">
        <v>48.69</v>
      </c>
      <c r="C281">
        <v>49.26</v>
      </c>
      <c r="D281">
        <v>48.69</v>
      </c>
      <c r="E281">
        <v>49.14</v>
      </c>
      <c r="F281">
        <v>1017900</v>
      </c>
      <c r="G281" s="2">
        <v>2.2435243728329279E-3</v>
      </c>
      <c r="H281" s="2">
        <v>2.241011429891142E-3</v>
      </c>
      <c r="I281" s="2">
        <f t="shared" si="16"/>
        <v>2.2435243728329479E-3</v>
      </c>
      <c r="J281" s="3">
        <f t="shared" si="17"/>
        <v>1.9949319973733282E-17</v>
      </c>
      <c r="K281" s="2">
        <f t="shared" si="18"/>
        <v>2.241011429891142E-3</v>
      </c>
      <c r="L281" s="3">
        <f t="shared" si="19"/>
        <v>0</v>
      </c>
    </row>
    <row r="282" spans="1:12" x14ac:dyDescent="0.3">
      <c r="A282" s="1">
        <v>44614</v>
      </c>
      <c r="B282">
        <v>48.92</v>
      </c>
      <c r="C282">
        <v>48.92</v>
      </c>
      <c r="D282">
        <v>47.79</v>
      </c>
      <c r="E282">
        <v>48.81</v>
      </c>
      <c r="F282">
        <v>1540200</v>
      </c>
      <c r="G282" s="2">
        <v>-6.7155067155066916E-3</v>
      </c>
      <c r="H282" s="2">
        <v>-6.7381571939769107E-3</v>
      </c>
      <c r="I282" s="2">
        <f t="shared" si="16"/>
        <v>-6.7155067155066804E-3</v>
      </c>
      <c r="J282" s="3">
        <f t="shared" si="17"/>
        <v>1.1275702593849246E-17</v>
      </c>
      <c r="K282" s="2">
        <f t="shared" si="18"/>
        <v>-6.7381571939769107E-3</v>
      </c>
      <c r="L282" s="3">
        <f t="shared" si="19"/>
        <v>0</v>
      </c>
    </row>
    <row r="283" spans="1:12" x14ac:dyDescent="0.3">
      <c r="A283" s="1">
        <v>44615</v>
      </c>
      <c r="B283">
        <v>48.92</v>
      </c>
      <c r="C283">
        <v>48.92</v>
      </c>
      <c r="D283">
        <v>48.24</v>
      </c>
      <c r="E283">
        <v>48.86</v>
      </c>
      <c r="F283">
        <v>986300</v>
      </c>
      <c r="G283" s="2">
        <v>1.0243802499487751E-3</v>
      </c>
      <c r="H283" s="2">
        <v>1.023855930538282E-3</v>
      </c>
      <c r="I283" s="2">
        <f t="shared" si="16"/>
        <v>1.0243802499487226E-3</v>
      </c>
      <c r="J283" s="3">
        <f t="shared" si="17"/>
        <v>-5.2475385148298415E-17</v>
      </c>
      <c r="K283" s="2">
        <f t="shared" si="18"/>
        <v>1.023855930538282E-3</v>
      </c>
      <c r="L283" s="3">
        <f t="shared" si="19"/>
        <v>0</v>
      </c>
    </row>
    <row r="284" spans="1:12" x14ac:dyDescent="0.3">
      <c r="A284" s="1">
        <v>44616</v>
      </c>
      <c r="B284">
        <v>48.75</v>
      </c>
      <c r="C284">
        <v>48.81</v>
      </c>
      <c r="D284">
        <v>47.79</v>
      </c>
      <c r="E284">
        <v>47.96</v>
      </c>
      <c r="F284">
        <v>2078700</v>
      </c>
      <c r="G284" s="2">
        <v>-1.841997544003271E-2</v>
      </c>
      <c r="H284" s="2">
        <v>-1.8591735670280881E-2</v>
      </c>
      <c r="I284" s="2">
        <f t="shared" si="16"/>
        <v>-1.8419975440032717E-2</v>
      </c>
      <c r="J284" s="3">
        <f t="shared" si="17"/>
        <v>0</v>
      </c>
      <c r="K284" s="2">
        <f t="shared" si="18"/>
        <v>-1.8591735670280878E-2</v>
      </c>
      <c r="L284" s="3">
        <f t="shared" si="19"/>
        <v>0</v>
      </c>
    </row>
    <row r="285" spans="1:12" x14ac:dyDescent="0.3">
      <c r="A285" s="1">
        <v>44617</v>
      </c>
      <c r="B285">
        <v>47.96</v>
      </c>
      <c r="C285">
        <v>48.3</v>
      </c>
      <c r="D285">
        <v>47.79</v>
      </c>
      <c r="E285">
        <v>47.85</v>
      </c>
      <c r="F285">
        <v>1616500</v>
      </c>
      <c r="G285" s="2">
        <v>-2.2935779816514179E-3</v>
      </c>
      <c r="H285" s="2">
        <v>-2.296212260350268E-3</v>
      </c>
      <c r="I285" s="2">
        <f t="shared" si="16"/>
        <v>-2.2935779816513641E-3</v>
      </c>
      <c r="J285" s="3">
        <f t="shared" si="17"/>
        <v>5.377642775528102E-17</v>
      </c>
      <c r="K285" s="2">
        <f t="shared" si="18"/>
        <v>-2.296212260350268E-3</v>
      </c>
      <c r="L285" s="3">
        <f t="shared" si="19"/>
        <v>0</v>
      </c>
    </row>
    <row r="286" spans="1:12" x14ac:dyDescent="0.3">
      <c r="A286" s="1">
        <v>44620</v>
      </c>
      <c r="B286">
        <v>47.85</v>
      </c>
      <c r="C286">
        <v>47.85</v>
      </c>
      <c r="D286">
        <v>47.46</v>
      </c>
      <c r="E286">
        <v>47.51</v>
      </c>
      <c r="F286">
        <v>1322100</v>
      </c>
      <c r="G286" s="2">
        <v>-7.1055381400210171E-3</v>
      </c>
      <c r="H286" s="2">
        <v>-7.1309027001334319E-3</v>
      </c>
      <c r="I286" s="2">
        <f t="shared" si="16"/>
        <v>-7.1055381400209694E-3</v>
      </c>
      <c r="J286" s="3">
        <f t="shared" si="17"/>
        <v>4.7704895589362195E-17</v>
      </c>
      <c r="K286" s="2">
        <f t="shared" si="18"/>
        <v>-7.1309027001334319E-3</v>
      </c>
      <c r="L286" s="3">
        <f t="shared" si="19"/>
        <v>0</v>
      </c>
    </row>
    <row r="287" spans="1:12" x14ac:dyDescent="0.3">
      <c r="A287" s="1">
        <v>44621</v>
      </c>
      <c r="B287">
        <v>47.51</v>
      </c>
      <c r="C287">
        <v>48.02</v>
      </c>
      <c r="D287">
        <v>47.29</v>
      </c>
      <c r="E287">
        <v>47.79</v>
      </c>
      <c r="F287">
        <v>1295400</v>
      </c>
      <c r="G287" s="2">
        <v>5.8934961060830293E-3</v>
      </c>
      <c r="H287" s="2">
        <v>5.8761973912369904E-3</v>
      </c>
      <c r="I287" s="2">
        <f t="shared" si="16"/>
        <v>5.8934961060829539E-3</v>
      </c>
      <c r="J287" s="3">
        <f t="shared" si="17"/>
        <v>-7.5460471204991109E-17</v>
      </c>
      <c r="K287" s="2">
        <f t="shared" si="18"/>
        <v>5.8761973912369904E-3</v>
      </c>
      <c r="L287" s="3">
        <f t="shared" si="19"/>
        <v>0</v>
      </c>
    </row>
    <row r="288" spans="1:12" x14ac:dyDescent="0.3">
      <c r="A288" s="1">
        <v>44622</v>
      </c>
      <c r="B288">
        <v>48.13</v>
      </c>
      <c r="C288">
        <v>48.13</v>
      </c>
      <c r="D288">
        <v>47.34</v>
      </c>
      <c r="E288">
        <v>47.79</v>
      </c>
      <c r="F288">
        <v>1655600</v>
      </c>
      <c r="G288" s="2">
        <v>0</v>
      </c>
      <c r="H288" s="2">
        <v>0</v>
      </c>
      <c r="I288" s="2">
        <f t="shared" si="16"/>
        <v>0</v>
      </c>
      <c r="J288" s="3">
        <f t="shared" si="17"/>
        <v>0</v>
      </c>
      <c r="K288" s="2">
        <f t="shared" si="18"/>
        <v>0</v>
      </c>
      <c r="L288" s="3">
        <f t="shared" si="19"/>
        <v>0</v>
      </c>
    </row>
    <row r="289" spans="1:12" x14ac:dyDescent="0.3">
      <c r="A289" s="1">
        <v>44623</v>
      </c>
      <c r="B289">
        <v>47.79</v>
      </c>
      <c r="C289">
        <v>48.07</v>
      </c>
      <c r="D289">
        <v>47.63</v>
      </c>
      <c r="E289">
        <v>48.07</v>
      </c>
      <c r="F289">
        <v>1052200</v>
      </c>
      <c r="G289" s="2">
        <v>5.8589663109436252E-3</v>
      </c>
      <c r="H289" s="2">
        <v>5.8418693158023916E-3</v>
      </c>
      <c r="I289" s="2">
        <f t="shared" si="16"/>
        <v>5.8589663109437362E-3</v>
      </c>
      <c r="J289" s="3">
        <f t="shared" si="17"/>
        <v>1.1102230246251565E-16</v>
      </c>
      <c r="K289" s="2">
        <f t="shared" si="18"/>
        <v>5.8418693158023925E-3</v>
      </c>
      <c r="L289" s="3">
        <f t="shared" si="19"/>
        <v>0</v>
      </c>
    </row>
    <row r="290" spans="1:12" x14ac:dyDescent="0.3">
      <c r="A290" s="1">
        <v>44624</v>
      </c>
      <c r="B290">
        <v>47.91</v>
      </c>
      <c r="C290">
        <v>48.07</v>
      </c>
      <c r="D290">
        <v>47.68</v>
      </c>
      <c r="E290">
        <v>47.74</v>
      </c>
      <c r="F290">
        <v>1058100</v>
      </c>
      <c r="G290" s="2">
        <v>-6.8649885583523806E-3</v>
      </c>
      <c r="H290" s="2">
        <v>-6.888660995185268E-3</v>
      </c>
      <c r="I290" s="2">
        <f t="shared" si="16"/>
        <v>-6.8649885583523676E-3</v>
      </c>
      <c r="J290" s="3">
        <f t="shared" si="17"/>
        <v>1.3010426069826053E-17</v>
      </c>
      <c r="K290" s="2">
        <f t="shared" si="18"/>
        <v>-6.888660995185268E-3</v>
      </c>
      <c r="L290" s="3">
        <f t="shared" si="19"/>
        <v>0</v>
      </c>
    </row>
    <row r="291" spans="1:12" x14ac:dyDescent="0.3">
      <c r="A291" s="1">
        <v>44627</v>
      </c>
      <c r="B291">
        <v>47.4</v>
      </c>
      <c r="C291">
        <v>47.74</v>
      </c>
      <c r="D291">
        <v>47.18</v>
      </c>
      <c r="E291">
        <v>47.74</v>
      </c>
      <c r="F291">
        <v>1002800</v>
      </c>
      <c r="G291" s="2">
        <v>0</v>
      </c>
      <c r="H291" s="2">
        <v>0</v>
      </c>
      <c r="I291" s="2">
        <f t="shared" si="16"/>
        <v>0</v>
      </c>
      <c r="J291" s="3">
        <f t="shared" si="17"/>
        <v>0</v>
      </c>
      <c r="K291" s="2">
        <f t="shared" si="18"/>
        <v>0</v>
      </c>
      <c r="L291" s="3">
        <f t="shared" si="19"/>
        <v>0</v>
      </c>
    </row>
    <row r="292" spans="1:12" x14ac:dyDescent="0.3">
      <c r="A292" s="1">
        <v>44628</v>
      </c>
      <c r="B292">
        <v>47.12</v>
      </c>
      <c r="C292">
        <v>47.51</v>
      </c>
      <c r="D292">
        <v>45.83</v>
      </c>
      <c r="E292">
        <v>45.83</v>
      </c>
      <c r="F292">
        <v>2936300</v>
      </c>
      <c r="G292" s="2">
        <v>-4.0008378718056181E-2</v>
      </c>
      <c r="H292" s="2">
        <v>-4.0830722389651387E-2</v>
      </c>
      <c r="I292" s="2">
        <f t="shared" si="16"/>
        <v>-4.0008378718056216E-2</v>
      </c>
      <c r="J292" s="3">
        <f t="shared" si="17"/>
        <v>0</v>
      </c>
      <c r="K292" s="2">
        <f t="shared" si="18"/>
        <v>-4.0830722389651394E-2</v>
      </c>
      <c r="L292" s="3">
        <f t="shared" si="19"/>
        <v>0</v>
      </c>
    </row>
    <row r="293" spans="1:12" x14ac:dyDescent="0.3">
      <c r="A293" s="1">
        <v>44629</v>
      </c>
      <c r="B293">
        <v>45.99</v>
      </c>
      <c r="C293">
        <v>46.73</v>
      </c>
      <c r="D293">
        <v>45.94</v>
      </c>
      <c r="E293">
        <v>46.67</v>
      </c>
      <c r="F293">
        <v>1325300</v>
      </c>
      <c r="G293" s="2">
        <v>1.8328605716779519E-2</v>
      </c>
      <c r="H293" s="2">
        <v>1.8162661440691671E-2</v>
      </c>
      <c r="I293" s="2">
        <f t="shared" si="16"/>
        <v>1.8328605716779477E-2</v>
      </c>
      <c r="J293" s="3">
        <f t="shared" si="17"/>
        <v>-4.163336342344337E-17</v>
      </c>
      <c r="K293" s="2">
        <f t="shared" si="18"/>
        <v>1.8162661440691671E-2</v>
      </c>
      <c r="L293" s="3">
        <f t="shared" si="19"/>
        <v>0</v>
      </c>
    </row>
    <row r="294" spans="1:12" x14ac:dyDescent="0.3">
      <c r="A294" s="1">
        <v>44630</v>
      </c>
      <c r="B294">
        <v>46.67</v>
      </c>
      <c r="C294">
        <v>47.06</v>
      </c>
      <c r="D294">
        <v>46.61</v>
      </c>
      <c r="E294">
        <v>46.95</v>
      </c>
      <c r="F294">
        <v>1154100</v>
      </c>
      <c r="G294" s="2">
        <v>5.9995714591816176E-3</v>
      </c>
      <c r="H294" s="2">
        <v>5.9816456925478054E-3</v>
      </c>
      <c r="I294" s="2">
        <f t="shared" si="16"/>
        <v>5.9995714591815109E-3</v>
      </c>
      <c r="J294" s="3">
        <f t="shared" si="17"/>
        <v>-1.0668549377257364E-16</v>
      </c>
      <c r="K294" s="2">
        <f t="shared" si="18"/>
        <v>5.9816456925478045E-3</v>
      </c>
      <c r="L294" s="3">
        <f t="shared" si="19"/>
        <v>0</v>
      </c>
    </row>
    <row r="295" spans="1:12" x14ac:dyDescent="0.3">
      <c r="A295" s="1">
        <v>44631</v>
      </c>
      <c r="B295">
        <v>47.06</v>
      </c>
      <c r="C295">
        <v>47.18</v>
      </c>
      <c r="D295">
        <v>46.67</v>
      </c>
      <c r="E295">
        <v>47.12</v>
      </c>
      <c r="F295">
        <v>876100</v>
      </c>
      <c r="G295" s="2">
        <v>3.6208732694353869E-3</v>
      </c>
      <c r="H295" s="2">
        <v>3.6143336890591699E-3</v>
      </c>
      <c r="I295" s="2">
        <f t="shared" si="16"/>
        <v>3.6208732694354546E-3</v>
      </c>
      <c r="J295" s="3">
        <f t="shared" si="17"/>
        <v>6.7654215563095477E-17</v>
      </c>
      <c r="K295" s="2">
        <f t="shared" si="18"/>
        <v>3.6143336890591699E-3</v>
      </c>
      <c r="L295" s="3">
        <f t="shared" si="19"/>
        <v>0</v>
      </c>
    </row>
    <row r="296" spans="1:12" x14ac:dyDescent="0.3">
      <c r="A296" s="1">
        <v>44634</v>
      </c>
      <c r="B296">
        <v>46.84</v>
      </c>
      <c r="C296">
        <v>47.34</v>
      </c>
      <c r="D296">
        <v>46.78</v>
      </c>
      <c r="E296">
        <v>47.34</v>
      </c>
      <c r="F296">
        <v>1438200</v>
      </c>
      <c r="G296" s="2">
        <v>4.6689303904925428E-3</v>
      </c>
      <c r="H296" s="2">
        <v>4.6580647425067912E-3</v>
      </c>
      <c r="I296" s="2">
        <f t="shared" si="16"/>
        <v>4.6689303904924873E-3</v>
      </c>
      <c r="J296" s="3">
        <f t="shared" si="17"/>
        <v>-5.5511151231257827E-17</v>
      </c>
      <c r="K296" s="2">
        <f t="shared" si="18"/>
        <v>4.6580647425067912E-3</v>
      </c>
      <c r="L296" s="3">
        <f t="shared" si="19"/>
        <v>0</v>
      </c>
    </row>
    <row r="297" spans="1:12" x14ac:dyDescent="0.3">
      <c r="A297" s="1">
        <v>44635</v>
      </c>
      <c r="B297">
        <v>47.23</v>
      </c>
      <c r="C297">
        <v>47.29</v>
      </c>
      <c r="D297">
        <v>45.54</v>
      </c>
      <c r="E297">
        <v>45.6</v>
      </c>
      <c r="F297">
        <v>2385900</v>
      </c>
      <c r="G297" s="2">
        <v>-3.6755386565272552E-2</v>
      </c>
      <c r="H297" s="2">
        <v>-3.7447887565497537E-2</v>
      </c>
      <c r="I297" s="2">
        <f t="shared" si="16"/>
        <v>-3.6755386565272538E-2</v>
      </c>
      <c r="J297" s="3">
        <f t="shared" si="17"/>
        <v>0</v>
      </c>
      <c r="K297" s="2">
        <f t="shared" si="18"/>
        <v>-3.7447887565497537E-2</v>
      </c>
      <c r="L297" s="3">
        <f t="shared" si="19"/>
        <v>0</v>
      </c>
    </row>
    <row r="298" spans="1:12" x14ac:dyDescent="0.3">
      <c r="A298" s="1">
        <v>44636</v>
      </c>
      <c r="B298">
        <v>45.71</v>
      </c>
      <c r="C298">
        <v>46.78</v>
      </c>
      <c r="D298">
        <v>45.71</v>
      </c>
      <c r="E298">
        <v>46.39</v>
      </c>
      <c r="F298">
        <v>1000600</v>
      </c>
      <c r="G298" s="2">
        <v>1.732456140350869E-2</v>
      </c>
      <c r="H298" s="2">
        <v>1.7176202243311831E-2</v>
      </c>
      <c r="I298" s="2">
        <f t="shared" si="16"/>
        <v>1.7324561403508753E-2</v>
      </c>
      <c r="J298" s="3">
        <f t="shared" si="17"/>
        <v>6.2450045135165055E-17</v>
      </c>
      <c r="K298" s="2">
        <f t="shared" si="18"/>
        <v>1.7176202243311827E-2</v>
      </c>
      <c r="L298" s="3">
        <f t="shared" si="19"/>
        <v>0</v>
      </c>
    </row>
    <row r="299" spans="1:12" x14ac:dyDescent="0.3">
      <c r="A299" s="1">
        <v>44637</v>
      </c>
      <c r="B299">
        <v>46.67</v>
      </c>
      <c r="C299">
        <v>46.95</v>
      </c>
      <c r="D299">
        <v>46.5</v>
      </c>
      <c r="E299">
        <v>46.67</v>
      </c>
      <c r="F299">
        <v>1222400</v>
      </c>
      <c r="G299" s="2">
        <v>6.0357835740461052E-3</v>
      </c>
      <c r="H299" s="2">
        <v>6.0176411980719094E-3</v>
      </c>
      <c r="I299" s="2">
        <f t="shared" si="16"/>
        <v>6.0357835740461547E-3</v>
      </c>
      <c r="J299" s="3">
        <f t="shared" si="17"/>
        <v>4.9439619065339002E-17</v>
      </c>
      <c r="K299" s="2">
        <f t="shared" si="18"/>
        <v>6.0176411980719094E-3</v>
      </c>
      <c r="L299" s="3">
        <f t="shared" si="19"/>
        <v>0</v>
      </c>
    </row>
    <row r="300" spans="1:12" x14ac:dyDescent="0.3">
      <c r="A300" s="1">
        <v>44638</v>
      </c>
      <c r="B300">
        <v>46.73</v>
      </c>
      <c r="C300">
        <v>47.91</v>
      </c>
      <c r="D300">
        <v>46.61</v>
      </c>
      <c r="E300">
        <v>47.34</v>
      </c>
      <c r="F300">
        <v>1406600</v>
      </c>
      <c r="G300" s="2">
        <v>1.435611742018428E-2</v>
      </c>
      <c r="H300" s="2">
        <v>1.425404412411364E-2</v>
      </c>
      <c r="I300" s="2">
        <f t="shared" si="16"/>
        <v>1.4356117420184309E-2</v>
      </c>
      <c r="J300" s="3">
        <f t="shared" si="17"/>
        <v>2.9490299091605721E-17</v>
      </c>
      <c r="K300" s="2">
        <f t="shared" si="18"/>
        <v>1.425404412411364E-2</v>
      </c>
      <c r="L300" s="3">
        <f t="shared" si="19"/>
        <v>0</v>
      </c>
    </row>
    <row r="301" spans="1:12" x14ac:dyDescent="0.3">
      <c r="A301" s="1">
        <v>44641</v>
      </c>
      <c r="B301">
        <v>47.34</v>
      </c>
      <c r="C301">
        <v>48.07</v>
      </c>
      <c r="D301">
        <v>47.23</v>
      </c>
      <c r="E301">
        <v>47.74</v>
      </c>
      <c r="F301">
        <v>933900</v>
      </c>
      <c r="G301" s="2">
        <v>8.449514152936155E-3</v>
      </c>
      <c r="H301" s="2">
        <v>8.4140168248461097E-3</v>
      </c>
      <c r="I301" s="2">
        <f t="shared" si="16"/>
        <v>8.4495141529361759E-3</v>
      </c>
      <c r="J301" s="3">
        <f t="shared" si="17"/>
        <v>2.0816681711721685E-17</v>
      </c>
      <c r="K301" s="2">
        <f t="shared" si="18"/>
        <v>8.4140168248461097E-3</v>
      </c>
      <c r="L301" s="3">
        <f t="shared" si="19"/>
        <v>0</v>
      </c>
    </row>
    <row r="302" spans="1:12" x14ac:dyDescent="0.3">
      <c r="A302" s="1">
        <v>44642</v>
      </c>
      <c r="B302">
        <v>47.74</v>
      </c>
      <c r="C302">
        <v>48.07</v>
      </c>
      <c r="D302">
        <v>47.74</v>
      </c>
      <c r="E302">
        <v>47.74</v>
      </c>
      <c r="F302">
        <v>775100</v>
      </c>
      <c r="G302" s="2">
        <v>0</v>
      </c>
      <c r="H302" s="2">
        <v>0</v>
      </c>
      <c r="I302" s="2">
        <f t="shared" si="16"/>
        <v>0</v>
      </c>
      <c r="J302" s="3">
        <f t="shared" si="17"/>
        <v>0</v>
      </c>
      <c r="K302" s="2">
        <f t="shared" si="18"/>
        <v>0</v>
      </c>
      <c r="L302" s="3">
        <f t="shared" si="19"/>
        <v>0</v>
      </c>
    </row>
    <row r="303" spans="1:12" x14ac:dyDescent="0.3">
      <c r="A303" s="1">
        <v>44643</v>
      </c>
      <c r="B303">
        <v>47.74</v>
      </c>
      <c r="C303">
        <v>48.13</v>
      </c>
      <c r="D303">
        <v>47.74</v>
      </c>
      <c r="E303">
        <v>47.74</v>
      </c>
      <c r="F303">
        <v>966600</v>
      </c>
      <c r="G303" s="2">
        <v>0</v>
      </c>
      <c r="H303" s="2">
        <v>0</v>
      </c>
      <c r="I303" s="2">
        <f t="shared" si="16"/>
        <v>0</v>
      </c>
      <c r="J303" s="3">
        <f t="shared" si="17"/>
        <v>0</v>
      </c>
      <c r="K303" s="2">
        <f t="shared" si="18"/>
        <v>0</v>
      </c>
      <c r="L303" s="3">
        <f t="shared" si="19"/>
        <v>0</v>
      </c>
    </row>
    <row r="304" spans="1:12" x14ac:dyDescent="0.3">
      <c r="A304" s="1">
        <v>44644</v>
      </c>
      <c r="B304">
        <v>47.74</v>
      </c>
      <c r="C304">
        <v>47.74</v>
      </c>
      <c r="D304">
        <v>46.95</v>
      </c>
      <c r="E304">
        <v>46.95</v>
      </c>
      <c r="F304">
        <v>570200</v>
      </c>
      <c r="G304" s="2">
        <v>-1.654796816087134E-2</v>
      </c>
      <c r="H304" s="2">
        <v>-1.6686415256412079E-2</v>
      </c>
      <c r="I304" s="2">
        <f t="shared" si="16"/>
        <v>-1.6547968160871368E-2</v>
      </c>
      <c r="J304" s="3">
        <f t="shared" si="17"/>
        <v>-2.7755575615628914E-17</v>
      </c>
      <c r="K304" s="2">
        <f t="shared" si="18"/>
        <v>-1.6686415256412075E-2</v>
      </c>
      <c r="L304" s="3">
        <f t="shared" si="19"/>
        <v>0</v>
      </c>
    </row>
    <row r="305" spans="1:12" x14ac:dyDescent="0.3">
      <c r="A305" s="1">
        <v>44645</v>
      </c>
      <c r="B305">
        <v>47.23</v>
      </c>
      <c r="C305">
        <v>47.23</v>
      </c>
      <c r="D305">
        <v>46.11</v>
      </c>
      <c r="E305">
        <v>46.39</v>
      </c>
      <c r="F305">
        <v>1137800</v>
      </c>
      <c r="G305" s="2">
        <v>-1.1927582534611351E-2</v>
      </c>
      <c r="H305" s="2">
        <v>-1.199928689061967E-2</v>
      </c>
      <c r="I305" s="2">
        <f t="shared" si="16"/>
        <v>-1.1927582534611337E-2</v>
      </c>
      <c r="J305" s="3">
        <f t="shared" si="17"/>
        <v>1.3877787807814457E-17</v>
      </c>
      <c r="K305" s="2">
        <f t="shared" si="18"/>
        <v>-1.1999286890619668E-2</v>
      </c>
      <c r="L305" s="3">
        <f t="shared" si="19"/>
        <v>0</v>
      </c>
    </row>
    <row r="306" spans="1:12" x14ac:dyDescent="0.3">
      <c r="A306" s="1">
        <v>44648</v>
      </c>
      <c r="B306">
        <v>46.67</v>
      </c>
      <c r="C306">
        <v>46.67</v>
      </c>
      <c r="D306">
        <v>46.11</v>
      </c>
      <c r="E306">
        <v>46.33</v>
      </c>
      <c r="F306">
        <v>725400</v>
      </c>
      <c r="G306" s="2">
        <v>-1.29338219443853E-3</v>
      </c>
      <c r="H306" s="2">
        <v>-1.294219335095376E-3</v>
      </c>
      <c r="I306" s="2">
        <f t="shared" si="16"/>
        <v>-1.2933821944385055E-3</v>
      </c>
      <c r="J306" s="3">
        <f t="shared" si="17"/>
        <v>2.45029690981724E-17</v>
      </c>
      <c r="K306" s="2">
        <f t="shared" si="18"/>
        <v>-1.294219335095376E-3</v>
      </c>
      <c r="L306" s="3">
        <f t="shared" si="19"/>
        <v>0</v>
      </c>
    </row>
    <row r="307" spans="1:12" x14ac:dyDescent="0.3">
      <c r="A307" s="1">
        <v>44649</v>
      </c>
      <c r="B307">
        <v>46.33</v>
      </c>
      <c r="C307">
        <v>46.67</v>
      </c>
      <c r="D307">
        <v>45.88</v>
      </c>
      <c r="E307">
        <v>46.05</v>
      </c>
      <c r="F307">
        <v>1018600</v>
      </c>
      <c r="G307" s="2">
        <v>-6.0436002590115168E-3</v>
      </c>
      <c r="H307" s="2">
        <v>-6.0619367272412303E-3</v>
      </c>
      <c r="I307" s="2">
        <f t="shared" si="16"/>
        <v>-6.0436002590114647E-3</v>
      </c>
      <c r="J307" s="3">
        <f t="shared" si="17"/>
        <v>5.2041704279304213E-17</v>
      </c>
      <c r="K307" s="2">
        <f t="shared" si="18"/>
        <v>-6.0619367272412303E-3</v>
      </c>
      <c r="L307" s="3">
        <f t="shared" si="19"/>
        <v>0</v>
      </c>
    </row>
    <row r="308" spans="1:12" x14ac:dyDescent="0.3">
      <c r="A308" s="1">
        <v>44650</v>
      </c>
      <c r="B308">
        <v>45.99</v>
      </c>
      <c r="C308">
        <v>46.95</v>
      </c>
      <c r="D308">
        <v>45.83</v>
      </c>
      <c r="E308">
        <v>46.11</v>
      </c>
      <c r="F308">
        <v>913900</v>
      </c>
      <c r="G308" s="2">
        <v>1.302931596091295E-3</v>
      </c>
      <c r="H308" s="2">
        <v>1.302083517298423E-3</v>
      </c>
      <c r="I308" s="2">
        <f t="shared" si="16"/>
        <v>1.3029315960912547E-3</v>
      </c>
      <c r="J308" s="3">
        <f t="shared" si="17"/>
        <v>-4.0332320816460765E-17</v>
      </c>
      <c r="K308" s="2">
        <f t="shared" si="18"/>
        <v>1.3020835172984225E-3</v>
      </c>
      <c r="L308" s="3">
        <f t="shared" si="19"/>
        <v>0</v>
      </c>
    </row>
    <row r="309" spans="1:12" x14ac:dyDescent="0.3">
      <c r="A309" s="1">
        <v>44651</v>
      </c>
      <c r="B309">
        <v>46.11</v>
      </c>
      <c r="C309">
        <v>46.44</v>
      </c>
      <c r="D309">
        <v>46.11</v>
      </c>
      <c r="E309">
        <v>46.16</v>
      </c>
      <c r="F309">
        <v>492400</v>
      </c>
      <c r="G309" s="2">
        <v>1.0843634786379399E-3</v>
      </c>
      <c r="H309" s="2">
        <v>1.0837759812298369E-3</v>
      </c>
      <c r="I309" s="2">
        <f t="shared" si="16"/>
        <v>1.0843634786379779E-3</v>
      </c>
      <c r="J309" s="3">
        <f t="shared" si="17"/>
        <v>3.7947076036992655E-17</v>
      </c>
      <c r="K309" s="2">
        <f t="shared" si="18"/>
        <v>1.0837759812298373E-3</v>
      </c>
      <c r="L309" s="3">
        <f t="shared" si="19"/>
        <v>0</v>
      </c>
    </row>
    <row r="310" spans="1:12" x14ac:dyDescent="0.3">
      <c r="A310" s="1">
        <v>44652</v>
      </c>
      <c r="B310">
        <v>46.16</v>
      </c>
      <c r="C310">
        <v>47.01</v>
      </c>
      <c r="D310">
        <v>45.6</v>
      </c>
      <c r="E310">
        <v>46.56</v>
      </c>
      <c r="F310">
        <v>900300</v>
      </c>
      <c r="G310" s="2">
        <v>8.6655112651647936E-3</v>
      </c>
      <c r="H310" s="2">
        <v>8.6281812233384089E-3</v>
      </c>
      <c r="I310" s="2">
        <f t="shared" si="16"/>
        <v>8.6655112651647694E-3</v>
      </c>
      <c r="J310" s="3">
        <f t="shared" si="17"/>
        <v>-2.4286128663675299E-17</v>
      </c>
      <c r="K310" s="2">
        <f t="shared" si="18"/>
        <v>8.6281812233384089E-3</v>
      </c>
      <c r="L310" s="3">
        <f t="shared" si="19"/>
        <v>0</v>
      </c>
    </row>
    <row r="311" spans="1:12" x14ac:dyDescent="0.3">
      <c r="A311" s="1">
        <v>44655</v>
      </c>
      <c r="B311">
        <v>46.78</v>
      </c>
      <c r="C311">
        <v>47.29</v>
      </c>
      <c r="D311">
        <v>46.44</v>
      </c>
      <c r="E311">
        <v>46.44</v>
      </c>
      <c r="F311">
        <v>712000</v>
      </c>
      <c r="G311" s="2">
        <v>-2.5773195876289678E-3</v>
      </c>
      <c r="H311" s="2">
        <v>-2.5806465934917369E-3</v>
      </c>
      <c r="I311" s="2">
        <f t="shared" si="16"/>
        <v>-2.5773195876289635E-3</v>
      </c>
      <c r="J311" s="3">
        <f t="shared" si="17"/>
        <v>4.3368086899420177E-18</v>
      </c>
      <c r="K311" s="2">
        <f t="shared" si="18"/>
        <v>-2.5806465934917369E-3</v>
      </c>
      <c r="L311" s="3">
        <f t="shared" si="19"/>
        <v>0</v>
      </c>
    </row>
    <row r="312" spans="1:12" x14ac:dyDescent="0.3">
      <c r="A312" s="1">
        <v>44656</v>
      </c>
      <c r="B312">
        <v>46.56</v>
      </c>
      <c r="C312">
        <v>46.78</v>
      </c>
      <c r="D312">
        <v>46.44</v>
      </c>
      <c r="E312">
        <v>46.67</v>
      </c>
      <c r="F312">
        <v>526100</v>
      </c>
      <c r="G312" s="2">
        <v>4.9526270456503596E-3</v>
      </c>
      <c r="H312" s="2">
        <v>4.9404031320335502E-3</v>
      </c>
      <c r="I312" s="2">
        <f t="shared" si="16"/>
        <v>4.9526270456503874E-3</v>
      </c>
      <c r="J312" s="3">
        <f t="shared" si="17"/>
        <v>2.7755575615628914E-17</v>
      </c>
      <c r="K312" s="2">
        <f t="shared" si="18"/>
        <v>4.9404031320335502E-3</v>
      </c>
      <c r="L312" s="3">
        <f t="shared" si="19"/>
        <v>0</v>
      </c>
    </row>
    <row r="313" spans="1:12" x14ac:dyDescent="0.3">
      <c r="A313" s="1">
        <v>44657</v>
      </c>
      <c r="B313">
        <v>46.61</v>
      </c>
      <c r="C313">
        <v>47.79</v>
      </c>
      <c r="D313">
        <v>45.94</v>
      </c>
      <c r="E313">
        <v>47.57</v>
      </c>
      <c r="F313">
        <v>2009600</v>
      </c>
      <c r="G313" s="2">
        <v>1.9284336833083279E-2</v>
      </c>
      <c r="H313" s="2">
        <v>1.91007504824658E-2</v>
      </c>
      <c r="I313" s="2">
        <f t="shared" si="16"/>
        <v>1.928433683308332E-2</v>
      </c>
      <c r="J313" s="3">
        <f t="shared" si="17"/>
        <v>4.163336342344337E-17</v>
      </c>
      <c r="K313" s="2">
        <f t="shared" si="18"/>
        <v>1.9100750482465803E-2</v>
      </c>
      <c r="L313" s="3">
        <f t="shared" si="19"/>
        <v>0</v>
      </c>
    </row>
    <row r="314" spans="1:12" x14ac:dyDescent="0.3">
      <c r="A314" s="1">
        <v>44658</v>
      </c>
      <c r="B314">
        <v>47.74</v>
      </c>
      <c r="C314">
        <v>47.91</v>
      </c>
      <c r="D314">
        <v>46.67</v>
      </c>
      <c r="E314">
        <v>46.67</v>
      </c>
      <c r="F314">
        <v>928000</v>
      </c>
      <c r="G314" s="2">
        <v>-1.8919487071683779E-2</v>
      </c>
      <c r="H314" s="2">
        <v>-1.910075048246582E-2</v>
      </c>
      <c r="I314" s="2">
        <f t="shared" si="16"/>
        <v>-1.8919487071683803E-2</v>
      </c>
      <c r="J314" s="3">
        <f t="shared" si="17"/>
        <v>0</v>
      </c>
      <c r="K314" s="2">
        <f t="shared" si="18"/>
        <v>-1.910075048246582E-2</v>
      </c>
      <c r="L314" s="3">
        <f t="shared" si="19"/>
        <v>0</v>
      </c>
    </row>
    <row r="315" spans="1:12" x14ac:dyDescent="0.3">
      <c r="A315" s="1">
        <v>44659</v>
      </c>
      <c r="B315">
        <v>47.18</v>
      </c>
      <c r="C315">
        <v>47.18</v>
      </c>
      <c r="D315">
        <v>46.61</v>
      </c>
      <c r="E315">
        <v>46.67</v>
      </c>
      <c r="F315">
        <v>788200</v>
      </c>
      <c r="G315" s="2">
        <v>0</v>
      </c>
      <c r="H315" s="2">
        <v>0</v>
      </c>
      <c r="I315" s="2">
        <f t="shared" si="16"/>
        <v>0</v>
      </c>
      <c r="J315" s="3">
        <f t="shared" si="17"/>
        <v>0</v>
      </c>
      <c r="K315" s="2">
        <f t="shared" si="18"/>
        <v>0</v>
      </c>
      <c r="L315" s="3">
        <f t="shared" si="19"/>
        <v>0</v>
      </c>
    </row>
    <row r="316" spans="1:12" x14ac:dyDescent="0.3">
      <c r="A316" s="1">
        <v>44663</v>
      </c>
      <c r="B316">
        <v>46.67</v>
      </c>
      <c r="C316">
        <v>46.78</v>
      </c>
      <c r="D316">
        <v>45.88</v>
      </c>
      <c r="E316">
        <v>46.33</v>
      </c>
      <c r="F316">
        <v>841300</v>
      </c>
      <c r="G316" s="2">
        <v>-7.2851939147204892E-3</v>
      </c>
      <c r="H316" s="2">
        <v>-7.3118605331673496E-3</v>
      </c>
      <c r="I316" s="2">
        <f t="shared" si="16"/>
        <v>-7.2851939147204501E-3</v>
      </c>
      <c r="J316" s="3">
        <f t="shared" si="17"/>
        <v>3.903127820947816E-17</v>
      </c>
      <c r="K316" s="2">
        <f t="shared" si="18"/>
        <v>-7.3118605331673496E-3</v>
      </c>
      <c r="L316" s="3">
        <f t="shared" si="19"/>
        <v>0</v>
      </c>
    </row>
    <row r="317" spans="1:12" x14ac:dyDescent="0.3">
      <c r="A317" s="1">
        <v>44664</v>
      </c>
      <c r="B317">
        <v>46.67</v>
      </c>
      <c r="C317">
        <v>46.73</v>
      </c>
      <c r="D317">
        <v>46.11</v>
      </c>
      <c r="E317">
        <v>46.33</v>
      </c>
      <c r="F317">
        <v>850700</v>
      </c>
      <c r="G317" s="2">
        <v>0</v>
      </c>
      <c r="H317" s="2">
        <v>0</v>
      </c>
      <c r="I317" s="2">
        <f t="shared" si="16"/>
        <v>0</v>
      </c>
      <c r="J317" s="3">
        <f t="shared" si="17"/>
        <v>0</v>
      </c>
      <c r="K317" s="2">
        <f t="shared" si="18"/>
        <v>0</v>
      </c>
      <c r="L317" s="3">
        <f t="shared" si="19"/>
        <v>0</v>
      </c>
    </row>
    <row r="318" spans="1:12" x14ac:dyDescent="0.3">
      <c r="A318" s="1">
        <v>44665</v>
      </c>
      <c r="B318">
        <v>46.33</v>
      </c>
      <c r="C318">
        <v>46.61</v>
      </c>
      <c r="D318">
        <v>45.54</v>
      </c>
      <c r="E318">
        <v>45.54</v>
      </c>
      <c r="F318">
        <v>1151400</v>
      </c>
      <c r="G318" s="2">
        <v>-1.705158644506799E-2</v>
      </c>
      <c r="H318" s="2">
        <v>-1.719863879296344E-2</v>
      </c>
      <c r="I318" s="2">
        <f t="shared" si="16"/>
        <v>-1.7051586445067973E-2</v>
      </c>
      <c r="J318" s="3">
        <f t="shared" si="17"/>
        <v>0</v>
      </c>
      <c r="K318" s="2">
        <f t="shared" si="18"/>
        <v>-1.7198638792963444E-2</v>
      </c>
      <c r="L318" s="3">
        <f t="shared" si="19"/>
        <v>0</v>
      </c>
    </row>
    <row r="319" spans="1:12" x14ac:dyDescent="0.3">
      <c r="A319" s="1">
        <v>44666</v>
      </c>
      <c r="B319">
        <v>45.66</v>
      </c>
      <c r="C319">
        <v>45.83</v>
      </c>
      <c r="D319">
        <v>45.09</v>
      </c>
      <c r="E319">
        <v>45.09</v>
      </c>
      <c r="F319">
        <v>894800</v>
      </c>
      <c r="G319" s="2">
        <v>-9.8814229249011287E-3</v>
      </c>
      <c r="H319" s="2">
        <v>-9.9305682026006887E-3</v>
      </c>
      <c r="I319" s="2">
        <f t="shared" si="16"/>
        <v>-9.8814229249010923E-3</v>
      </c>
      <c r="J319" s="3">
        <f t="shared" si="17"/>
        <v>3.6429192995512949E-17</v>
      </c>
      <c r="K319" s="2">
        <f t="shared" si="18"/>
        <v>-9.9305682026006887E-3</v>
      </c>
      <c r="L319" s="3">
        <f t="shared" si="19"/>
        <v>0</v>
      </c>
    </row>
    <row r="320" spans="1:12" x14ac:dyDescent="0.3">
      <c r="A320" s="1">
        <v>44669</v>
      </c>
      <c r="B320">
        <v>44.98</v>
      </c>
      <c r="C320">
        <v>45.09</v>
      </c>
      <c r="D320">
        <v>43.63</v>
      </c>
      <c r="E320">
        <v>43.69</v>
      </c>
      <c r="F320">
        <v>1237300</v>
      </c>
      <c r="G320" s="2">
        <v>-3.1049013084941349E-2</v>
      </c>
      <c r="H320" s="2">
        <v>-3.1541249469648418E-2</v>
      </c>
      <c r="I320" s="2">
        <f t="shared" si="16"/>
        <v>-3.1049013084941353E-2</v>
      </c>
      <c r="J320" s="3">
        <f t="shared" si="17"/>
        <v>0</v>
      </c>
      <c r="K320" s="2">
        <f t="shared" si="18"/>
        <v>-3.1541249469648425E-2</v>
      </c>
      <c r="L320" s="3">
        <f t="shared" si="19"/>
        <v>0</v>
      </c>
    </row>
    <row r="321" spans="1:12" x14ac:dyDescent="0.3">
      <c r="A321" s="1">
        <v>44670</v>
      </c>
      <c r="B321">
        <v>43.75</v>
      </c>
      <c r="C321">
        <v>44.14</v>
      </c>
      <c r="D321">
        <v>43.63</v>
      </c>
      <c r="E321">
        <v>43.69</v>
      </c>
      <c r="F321">
        <v>1003400</v>
      </c>
      <c r="G321" s="2">
        <v>0</v>
      </c>
      <c r="H321" s="2">
        <v>0</v>
      </c>
      <c r="I321" s="2">
        <f t="shared" si="16"/>
        <v>0</v>
      </c>
      <c r="J321" s="3">
        <f t="shared" si="17"/>
        <v>0</v>
      </c>
      <c r="K321" s="2">
        <f t="shared" si="18"/>
        <v>0</v>
      </c>
      <c r="L321" s="3">
        <f t="shared" si="19"/>
        <v>0</v>
      </c>
    </row>
    <row r="322" spans="1:12" x14ac:dyDescent="0.3">
      <c r="A322" s="1">
        <v>44671</v>
      </c>
      <c r="B322">
        <v>43.86</v>
      </c>
      <c r="C322">
        <v>44.36</v>
      </c>
      <c r="D322">
        <v>43.69</v>
      </c>
      <c r="E322">
        <v>44.08</v>
      </c>
      <c r="F322">
        <v>904600</v>
      </c>
      <c r="G322" s="2">
        <v>8.926527809567375E-3</v>
      </c>
      <c r="H322" s="2">
        <v>8.8869218813145048E-3</v>
      </c>
      <c r="I322" s="2">
        <f t="shared" si="16"/>
        <v>8.9265278095674201E-3</v>
      </c>
      <c r="J322" s="3">
        <f t="shared" si="17"/>
        <v>4.5102810375396984E-17</v>
      </c>
      <c r="K322" s="2">
        <f t="shared" si="18"/>
        <v>8.8869218813145048E-3</v>
      </c>
      <c r="L322" s="3">
        <f t="shared" si="19"/>
        <v>0</v>
      </c>
    </row>
    <row r="323" spans="1:12" x14ac:dyDescent="0.3">
      <c r="A323" s="1">
        <v>44672</v>
      </c>
      <c r="B323">
        <v>44.08</v>
      </c>
      <c r="C323">
        <v>44.53</v>
      </c>
      <c r="D323">
        <v>43.97</v>
      </c>
      <c r="E323">
        <v>44.08</v>
      </c>
      <c r="F323">
        <v>2178200</v>
      </c>
      <c r="G323" s="2">
        <v>0</v>
      </c>
      <c r="H323" s="2">
        <v>0</v>
      </c>
      <c r="I323" s="2">
        <f t="shared" si="16"/>
        <v>0</v>
      </c>
      <c r="J323" s="3">
        <f t="shared" si="17"/>
        <v>0</v>
      </c>
      <c r="K323" s="2">
        <f t="shared" si="18"/>
        <v>0</v>
      </c>
      <c r="L323" s="3">
        <f t="shared" si="19"/>
        <v>0</v>
      </c>
    </row>
    <row r="324" spans="1:12" x14ac:dyDescent="0.3">
      <c r="A324" s="1">
        <v>44673</v>
      </c>
      <c r="B324">
        <v>44.48</v>
      </c>
      <c r="C324">
        <v>46.44</v>
      </c>
      <c r="D324">
        <v>44.48</v>
      </c>
      <c r="E324">
        <v>46.22</v>
      </c>
      <c r="F324">
        <v>2776600</v>
      </c>
      <c r="G324" s="2">
        <v>4.8548094373865647E-2</v>
      </c>
      <c r="H324" s="2">
        <v>4.7406440001575567E-2</v>
      </c>
      <c r="I324" s="2">
        <f t="shared" ref="I324:I387" si="20">(E324-E323)/E323</f>
        <v>4.8548094373865716E-2</v>
      </c>
      <c r="J324" s="3">
        <f t="shared" ref="J324:J387" si="21">I324-G324</f>
        <v>6.9388939039072284E-17</v>
      </c>
      <c r="K324" s="2">
        <f t="shared" ref="K324:K387" si="22">LN(E324/E323)</f>
        <v>4.7406440001575574E-2</v>
      </c>
      <c r="L324" s="3">
        <f t="shared" ref="L324:L387" si="23">K324-H324</f>
        <v>0</v>
      </c>
    </row>
    <row r="325" spans="1:12" x14ac:dyDescent="0.3">
      <c r="A325" s="1">
        <v>44676</v>
      </c>
      <c r="B325">
        <v>46.22</v>
      </c>
      <c r="C325">
        <v>46.67</v>
      </c>
      <c r="D325">
        <v>43.3</v>
      </c>
      <c r="E325">
        <v>45.99</v>
      </c>
      <c r="F325">
        <v>2479400</v>
      </c>
      <c r="G325" s="2">
        <v>-4.9762007788834994E-3</v>
      </c>
      <c r="H325" s="2">
        <v>-4.9886232944021183E-3</v>
      </c>
      <c r="I325" s="2">
        <f t="shared" si="20"/>
        <v>-4.9762007788835324E-3</v>
      </c>
      <c r="J325" s="3">
        <f t="shared" si="21"/>
        <v>-3.2959746043559335E-17</v>
      </c>
      <c r="K325" s="2">
        <f t="shared" si="22"/>
        <v>-4.9886232944021183E-3</v>
      </c>
      <c r="L325" s="3">
        <f t="shared" si="23"/>
        <v>0</v>
      </c>
    </row>
    <row r="326" spans="1:12" x14ac:dyDescent="0.3">
      <c r="A326" s="1">
        <v>44677</v>
      </c>
      <c r="B326">
        <v>44.42</v>
      </c>
      <c r="C326">
        <v>45.26</v>
      </c>
      <c r="D326">
        <v>44.42</v>
      </c>
      <c r="E326">
        <v>45.26</v>
      </c>
      <c r="F326">
        <v>1912000</v>
      </c>
      <c r="G326" s="2">
        <v>-1.5873015873015931E-2</v>
      </c>
      <c r="H326" s="2">
        <v>-1.6000341346441189E-2</v>
      </c>
      <c r="I326" s="2">
        <f t="shared" si="20"/>
        <v>-1.5873015873015959E-2</v>
      </c>
      <c r="J326" s="3">
        <f t="shared" si="21"/>
        <v>-2.7755575615628914E-17</v>
      </c>
      <c r="K326" s="2">
        <f t="shared" si="22"/>
        <v>-1.6000341346441189E-2</v>
      </c>
      <c r="L326" s="3">
        <f t="shared" si="23"/>
        <v>0</v>
      </c>
    </row>
    <row r="327" spans="1:12" x14ac:dyDescent="0.3">
      <c r="A327" s="1">
        <v>44678</v>
      </c>
      <c r="B327">
        <v>44.93</v>
      </c>
      <c r="C327">
        <v>46.11</v>
      </c>
      <c r="D327">
        <v>43.97</v>
      </c>
      <c r="E327">
        <v>45.83</v>
      </c>
      <c r="F327">
        <v>1429800</v>
      </c>
      <c r="G327" s="2">
        <v>1.259390190013265E-2</v>
      </c>
      <c r="H327" s="2">
        <v>1.251525831564146E-2</v>
      </c>
      <c r="I327" s="2">
        <f t="shared" si="20"/>
        <v>1.2593901900132574E-2</v>
      </c>
      <c r="J327" s="3">
        <f t="shared" si="21"/>
        <v>-7.6327832942979512E-17</v>
      </c>
      <c r="K327" s="2">
        <f t="shared" si="22"/>
        <v>1.2515258315641457E-2</v>
      </c>
      <c r="L327" s="3">
        <f t="shared" si="23"/>
        <v>0</v>
      </c>
    </row>
    <row r="328" spans="1:12" x14ac:dyDescent="0.3">
      <c r="A328" s="1">
        <v>44679</v>
      </c>
      <c r="B328">
        <v>45.83</v>
      </c>
      <c r="C328">
        <v>45.88</v>
      </c>
      <c r="D328">
        <v>44.7</v>
      </c>
      <c r="E328">
        <v>45.83</v>
      </c>
      <c r="F328">
        <v>564100</v>
      </c>
      <c r="G328" s="2">
        <v>0</v>
      </c>
      <c r="H328" s="2">
        <v>0</v>
      </c>
      <c r="I328" s="2">
        <f t="shared" si="20"/>
        <v>0</v>
      </c>
      <c r="J328" s="3">
        <f t="shared" si="21"/>
        <v>0</v>
      </c>
      <c r="K328" s="2">
        <f t="shared" si="22"/>
        <v>0</v>
      </c>
      <c r="L328" s="3">
        <f t="shared" si="23"/>
        <v>0</v>
      </c>
    </row>
    <row r="329" spans="1:12" x14ac:dyDescent="0.3">
      <c r="A329" s="1">
        <v>44680</v>
      </c>
      <c r="B329">
        <v>45.77</v>
      </c>
      <c r="C329">
        <v>46.28</v>
      </c>
      <c r="D329">
        <v>44.98</v>
      </c>
      <c r="E329">
        <v>45.49</v>
      </c>
      <c r="F329">
        <v>1259200</v>
      </c>
      <c r="G329" s="2">
        <v>-7.4187213615535264E-3</v>
      </c>
      <c r="H329" s="2">
        <v>-7.4463769391199287E-3</v>
      </c>
      <c r="I329" s="2">
        <f t="shared" si="20"/>
        <v>-7.4187213615534873E-3</v>
      </c>
      <c r="J329" s="3">
        <f t="shared" si="21"/>
        <v>3.903127820947816E-17</v>
      </c>
      <c r="K329" s="2">
        <f t="shared" si="22"/>
        <v>-7.4463769391199287E-3</v>
      </c>
      <c r="L329" s="3">
        <f t="shared" si="23"/>
        <v>0</v>
      </c>
    </row>
    <row r="330" spans="1:12" x14ac:dyDescent="0.3">
      <c r="A330" s="1">
        <v>44685</v>
      </c>
      <c r="B330">
        <v>45.49</v>
      </c>
      <c r="C330">
        <v>45.54</v>
      </c>
      <c r="D330">
        <v>44.42</v>
      </c>
      <c r="E330">
        <v>44.93</v>
      </c>
      <c r="F330">
        <v>892600</v>
      </c>
      <c r="G330" s="2">
        <v>-1.231039788964616E-2</v>
      </c>
      <c r="H330" s="2">
        <v>-1.2386798499844229E-2</v>
      </c>
      <c r="I330" s="2">
        <f t="shared" si="20"/>
        <v>-1.2310397889646125E-2</v>
      </c>
      <c r="J330" s="3">
        <f t="shared" si="21"/>
        <v>3.4694469519536142E-17</v>
      </c>
      <c r="K330" s="2">
        <f t="shared" si="22"/>
        <v>-1.2386798499844226E-2</v>
      </c>
      <c r="L330" s="3">
        <f t="shared" si="23"/>
        <v>0</v>
      </c>
    </row>
    <row r="331" spans="1:12" x14ac:dyDescent="0.3">
      <c r="A331" s="1">
        <v>44686</v>
      </c>
      <c r="B331">
        <v>45.26</v>
      </c>
      <c r="C331">
        <v>45.83</v>
      </c>
      <c r="D331">
        <v>44.76</v>
      </c>
      <c r="E331">
        <v>45.54</v>
      </c>
      <c r="F331">
        <v>1019300</v>
      </c>
      <c r="G331" s="2">
        <v>1.3576674827509461E-2</v>
      </c>
      <c r="H331" s="2">
        <v>1.3485337553524979E-2</v>
      </c>
      <c r="I331" s="2">
        <f t="shared" si="20"/>
        <v>1.3576674827509447E-2</v>
      </c>
      <c r="J331" s="3">
        <f t="shared" si="21"/>
        <v>-1.3877787807814457E-17</v>
      </c>
      <c r="K331" s="2">
        <f t="shared" si="22"/>
        <v>1.3485337553524979E-2</v>
      </c>
      <c r="L331" s="3">
        <f t="shared" si="23"/>
        <v>0</v>
      </c>
    </row>
    <row r="332" spans="1:12" x14ac:dyDescent="0.3">
      <c r="A332" s="1">
        <v>44687</v>
      </c>
      <c r="B332">
        <v>44.81</v>
      </c>
      <c r="C332">
        <v>45.66</v>
      </c>
      <c r="D332">
        <v>44.65</v>
      </c>
      <c r="E332">
        <v>44.65</v>
      </c>
      <c r="F332">
        <v>775900</v>
      </c>
      <c r="G332" s="2">
        <v>-1.9543258673693439E-2</v>
      </c>
      <c r="H332" s="2">
        <v>-1.9736753313085491E-2</v>
      </c>
      <c r="I332" s="2">
        <f t="shared" si="20"/>
        <v>-1.954325867369347E-2</v>
      </c>
      <c r="J332" s="3">
        <f t="shared" si="21"/>
        <v>-3.1225022567582528E-17</v>
      </c>
      <c r="K332" s="2">
        <f t="shared" si="22"/>
        <v>-1.9736753313085491E-2</v>
      </c>
      <c r="L332" s="3">
        <f t="shared" si="23"/>
        <v>0</v>
      </c>
    </row>
    <row r="333" spans="1:12" x14ac:dyDescent="0.3">
      <c r="A333" s="1">
        <v>44690</v>
      </c>
      <c r="B333">
        <v>44.31</v>
      </c>
      <c r="C333">
        <v>45.21</v>
      </c>
      <c r="D333">
        <v>43.75</v>
      </c>
      <c r="E333">
        <v>43.8</v>
      </c>
      <c r="F333">
        <v>1674200</v>
      </c>
      <c r="G333" s="2">
        <v>-1.903695408734607E-2</v>
      </c>
      <c r="H333" s="2">
        <v>-1.9220489940107648E-2</v>
      </c>
      <c r="I333" s="2">
        <f t="shared" si="20"/>
        <v>-1.9036954087346056E-2</v>
      </c>
      <c r="J333" s="3">
        <f t="shared" si="21"/>
        <v>0</v>
      </c>
      <c r="K333" s="2">
        <f t="shared" si="22"/>
        <v>-1.9220489940107652E-2</v>
      </c>
      <c r="L333" s="3">
        <f t="shared" si="23"/>
        <v>0</v>
      </c>
    </row>
    <row r="334" spans="1:12" x14ac:dyDescent="0.3">
      <c r="A334" s="1">
        <v>44691</v>
      </c>
      <c r="B334">
        <v>43.35</v>
      </c>
      <c r="C334">
        <v>44.98</v>
      </c>
      <c r="D334">
        <v>43.35</v>
      </c>
      <c r="E334">
        <v>44.98</v>
      </c>
      <c r="F334">
        <v>926000</v>
      </c>
      <c r="G334" s="2">
        <v>2.6940639269406489E-2</v>
      </c>
      <c r="H334" s="2">
        <v>2.6584129148769269E-2</v>
      </c>
      <c r="I334" s="2">
        <f t="shared" si="20"/>
        <v>2.6940639269406388E-2</v>
      </c>
      <c r="J334" s="3">
        <f t="shared" si="21"/>
        <v>-1.0061396160665481E-16</v>
      </c>
      <c r="K334" s="2">
        <f t="shared" si="22"/>
        <v>2.6584129148769269E-2</v>
      </c>
      <c r="L334" s="3">
        <f t="shared" si="23"/>
        <v>0</v>
      </c>
    </row>
    <row r="335" spans="1:12" x14ac:dyDescent="0.3">
      <c r="A335" s="1">
        <v>44692</v>
      </c>
      <c r="B335">
        <v>44.98</v>
      </c>
      <c r="C335">
        <v>45.15</v>
      </c>
      <c r="D335">
        <v>44.42</v>
      </c>
      <c r="E335">
        <v>44.98</v>
      </c>
      <c r="F335">
        <v>931300</v>
      </c>
      <c r="G335" s="2">
        <v>0</v>
      </c>
      <c r="H335" s="2">
        <v>0</v>
      </c>
      <c r="I335" s="2">
        <f t="shared" si="20"/>
        <v>0</v>
      </c>
      <c r="J335" s="3">
        <f t="shared" si="21"/>
        <v>0</v>
      </c>
      <c r="K335" s="2">
        <f t="shared" si="22"/>
        <v>0</v>
      </c>
      <c r="L335" s="3">
        <f t="shared" si="23"/>
        <v>0</v>
      </c>
    </row>
    <row r="336" spans="1:12" x14ac:dyDescent="0.3">
      <c r="A336" s="1">
        <v>44693</v>
      </c>
      <c r="B336">
        <v>44.42</v>
      </c>
      <c r="C336">
        <v>44.93</v>
      </c>
      <c r="D336">
        <v>43.3</v>
      </c>
      <c r="E336">
        <v>43.3</v>
      </c>
      <c r="F336">
        <v>972300</v>
      </c>
      <c r="G336" s="2">
        <v>-3.7349933303690519E-2</v>
      </c>
      <c r="H336" s="2">
        <v>-3.8065311522725451E-2</v>
      </c>
      <c r="I336" s="2">
        <f t="shared" si="20"/>
        <v>-3.7349933303690526E-2</v>
      </c>
      <c r="J336" s="3">
        <f t="shared" si="21"/>
        <v>0</v>
      </c>
      <c r="K336" s="2">
        <f t="shared" si="22"/>
        <v>-3.8065311522725451E-2</v>
      </c>
      <c r="L336" s="3">
        <f t="shared" si="23"/>
        <v>0</v>
      </c>
    </row>
    <row r="337" spans="1:12" x14ac:dyDescent="0.3">
      <c r="A337" s="1">
        <v>44694</v>
      </c>
      <c r="B337">
        <v>43.3</v>
      </c>
      <c r="C337">
        <v>43.86</v>
      </c>
      <c r="D337">
        <v>41.05</v>
      </c>
      <c r="E337">
        <v>41.05</v>
      </c>
      <c r="F337">
        <v>1963600</v>
      </c>
      <c r="G337" s="2">
        <v>-5.1963048498845248E-2</v>
      </c>
      <c r="H337" s="2">
        <v>-5.3361799110006922E-2</v>
      </c>
      <c r="I337" s="2">
        <f t="shared" si="20"/>
        <v>-5.1963048498845268E-2</v>
      </c>
      <c r="J337" s="3">
        <f t="shared" si="21"/>
        <v>0</v>
      </c>
      <c r="K337" s="2">
        <f t="shared" si="22"/>
        <v>-5.3361799110006922E-2</v>
      </c>
      <c r="L337" s="3">
        <f t="shared" si="23"/>
        <v>0</v>
      </c>
    </row>
    <row r="338" spans="1:12" x14ac:dyDescent="0.3">
      <c r="A338" s="1">
        <v>44697</v>
      </c>
      <c r="B338">
        <v>42.45</v>
      </c>
      <c r="C338">
        <v>42.96</v>
      </c>
      <c r="D338">
        <v>41.61</v>
      </c>
      <c r="E338">
        <v>41.72</v>
      </c>
      <c r="F338">
        <v>1558800</v>
      </c>
      <c r="G338" s="2">
        <v>1.6321559074299771E-2</v>
      </c>
      <c r="H338" s="2">
        <v>1.6189794234134601E-2</v>
      </c>
      <c r="I338" s="2">
        <f t="shared" si="20"/>
        <v>1.6321559074299677E-2</v>
      </c>
      <c r="J338" s="3">
        <f t="shared" si="21"/>
        <v>-9.3675067702747583E-17</v>
      </c>
      <c r="K338" s="2">
        <f t="shared" si="22"/>
        <v>1.6189794234134604E-2</v>
      </c>
      <c r="L338" s="3">
        <f t="shared" si="23"/>
        <v>0</v>
      </c>
    </row>
    <row r="339" spans="1:12" x14ac:dyDescent="0.3">
      <c r="A339" s="1">
        <v>44698</v>
      </c>
      <c r="B339">
        <v>41.72</v>
      </c>
      <c r="C339">
        <v>43.3</v>
      </c>
      <c r="D339">
        <v>41.1</v>
      </c>
      <c r="E339">
        <v>42.73</v>
      </c>
      <c r="F339">
        <v>2262300</v>
      </c>
      <c r="G339" s="2">
        <v>2.4209012464045939E-2</v>
      </c>
      <c r="H339" s="2">
        <v>2.3920619523361809E-2</v>
      </c>
      <c r="I339" s="2">
        <f t="shared" si="20"/>
        <v>2.4209012464045974E-2</v>
      </c>
      <c r="J339" s="3">
        <f t="shared" si="21"/>
        <v>3.4694469519536142E-17</v>
      </c>
      <c r="K339" s="2">
        <f t="shared" si="22"/>
        <v>2.3920619523361809E-2</v>
      </c>
      <c r="L339" s="3">
        <f t="shared" si="23"/>
        <v>0</v>
      </c>
    </row>
    <row r="340" spans="1:12" x14ac:dyDescent="0.3">
      <c r="A340" s="1">
        <v>44699</v>
      </c>
      <c r="B340">
        <v>43.3</v>
      </c>
      <c r="C340">
        <v>43.3</v>
      </c>
      <c r="D340">
        <v>42.17</v>
      </c>
      <c r="E340">
        <v>42.4</v>
      </c>
      <c r="F340">
        <v>881000</v>
      </c>
      <c r="G340" s="2">
        <v>-7.7229113035337527E-3</v>
      </c>
      <c r="H340" s="2">
        <v>-7.7528874180214386E-3</v>
      </c>
      <c r="I340" s="2">
        <f t="shared" si="20"/>
        <v>-7.7229113035337778E-3</v>
      </c>
      <c r="J340" s="3">
        <f t="shared" si="21"/>
        <v>-2.5153490401663703E-17</v>
      </c>
      <c r="K340" s="2">
        <f t="shared" si="22"/>
        <v>-7.7528874180214386E-3</v>
      </c>
      <c r="L340" s="3">
        <f t="shared" si="23"/>
        <v>0</v>
      </c>
    </row>
    <row r="341" spans="1:12" x14ac:dyDescent="0.3">
      <c r="A341" s="1">
        <v>44700</v>
      </c>
      <c r="B341">
        <v>42.17</v>
      </c>
      <c r="C341">
        <v>43.13</v>
      </c>
      <c r="D341">
        <v>42.06</v>
      </c>
      <c r="E341">
        <v>42.73</v>
      </c>
      <c r="F341">
        <v>575800</v>
      </c>
      <c r="G341" s="2">
        <v>7.7830188679244294E-3</v>
      </c>
      <c r="H341" s="2">
        <v>7.7528874180214057E-3</v>
      </c>
      <c r="I341" s="2">
        <f t="shared" si="20"/>
        <v>7.7830188679244884E-3</v>
      </c>
      <c r="J341" s="3">
        <f t="shared" si="21"/>
        <v>5.8980598183211441E-17</v>
      </c>
      <c r="K341" s="2">
        <f t="shared" si="22"/>
        <v>7.7528874180214057E-3</v>
      </c>
      <c r="L341" s="3">
        <f t="shared" si="23"/>
        <v>0</v>
      </c>
    </row>
    <row r="342" spans="1:12" x14ac:dyDescent="0.3">
      <c r="A342" s="1">
        <v>44701</v>
      </c>
      <c r="B342">
        <v>42.23</v>
      </c>
      <c r="C342">
        <v>43.01</v>
      </c>
      <c r="D342">
        <v>42.17</v>
      </c>
      <c r="E342">
        <v>42.34</v>
      </c>
      <c r="F342">
        <v>661800</v>
      </c>
      <c r="G342" s="2">
        <v>-9.1270769950853037E-3</v>
      </c>
      <c r="H342" s="2">
        <v>-9.1689839492143672E-3</v>
      </c>
      <c r="I342" s="2">
        <f t="shared" si="20"/>
        <v>-9.1270769950852672E-3</v>
      </c>
      <c r="J342" s="3">
        <f t="shared" si="21"/>
        <v>3.6429192995512949E-17</v>
      </c>
      <c r="K342" s="2">
        <f t="shared" si="22"/>
        <v>-9.1689839492143672E-3</v>
      </c>
      <c r="L342" s="3">
        <f t="shared" si="23"/>
        <v>0</v>
      </c>
    </row>
    <row r="343" spans="1:12" x14ac:dyDescent="0.3">
      <c r="A343" s="1">
        <v>44704</v>
      </c>
      <c r="B343">
        <v>42.51</v>
      </c>
      <c r="C343">
        <v>42.51</v>
      </c>
      <c r="D343">
        <v>41.38</v>
      </c>
      <c r="E343">
        <v>41.83</v>
      </c>
      <c r="F343">
        <v>631600</v>
      </c>
      <c r="G343" s="2">
        <v>-1.2045347189419081E-2</v>
      </c>
      <c r="H343" s="2">
        <v>-1.211848025261213E-2</v>
      </c>
      <c r="I343" s="2">
        <f t="shared" si="20"/>
        <v>-1.2045347189419109E-2</v>
      </c>
      <c r="J343" s="3">
        <f t="shared" si="21"/>
        <v>-2.7755575615628914E-17</v>
      </c>
      <c r="K343" s="2">
        <f t="shared" si="22"/>
        <v>-1.2118480252612128E-2</v>
      </c>
      <c r="L343" s="3">
        <f t="shared" si="23"/>
        <v>0</v>
      </c>
    </row>
    <row r="344" spans="1:12" x14ac:dyDescent="0.3">
      <c r="A344" s="1">
        <v>44705</v>
      </c>
      <c r="B344">
        <v>42.11</v>
      </c>
      <c r="C344">
        <v>42.56</v>
      </c>
      <c r="D344">
        <v>41.78</v>
      </c>
      <c r="E344">
        <v>42.51</v>
      </c>
      <c r="F344">
        <v>898700</v>
      </c>
      <c r="G344" s="2">
        <v>1.625627540043029E-2</v>
      </c>
      <c r="H344" s="2">
        <v>1.612555691659168E-2</v>
      </c>
      <c r="I344" s="2">
        <f t="shared" si="20"/>
        <v>1.6256275400430308E-2</v>
      </c>
      <c r="J344" s="3">
        <f t="shared" si="21"/>
        <v>0</v>
      </c>
      <c r="K344" s="2">
        <f t="shared" si="22"/>
        <v>1.6125556916591677E-2</v>
      </c>
      <c r="L344" s="3">
        <f t="shared" si="23"/>
        <v>0</v>
      </c>
    </row>
    <row r="345" spans="1:12" x14ac:dyDescent="0.3">
      <c r="A345" s="1">
        <v>44706</v>
      </c>
      <c r="B345">
        <v>42.73</v>
      </c>
      <c r="C345">
        <v>43.3</v>
      </c>
      <c r="D345">
        <v>42.06</v>
      </c>
      <c r="E345">
        <v>43.3</v>
      </c>
      <c r="F345">
        <v>817000</v>
      </c>
      <c r="G345" s="2">
        <v>1.8583862620559891E-2</v>
      </c>
      <c r="H345" s="2">
        <v>1.841329263774542E-2</v>
      </c>
      <c r="I345" s="2">
        <f t="shared" si="20"/>
        <v>1.858386262055985E-2</v>
      </c>
      <c r="J345" s="3">
        <f t="shared" si="21"/>
        <v>-4.163336342344337E-17</v>
      </c>
      <c r="K345" s="2">
        <f t="shared" si="22"/>
        <v>1.8413292637745424E-2</v>
      </c>
      <c r="L345" s="3">
        <f t="shared" si="23"/>
        <v>0</v>
      </c>
    </row>
    <row r="346" spans="1:12" x14ac:dyDescent="0.3">
      <c r="A346" s="1">
        <v>44707</v>
      </c>
      <c r="B346">
        <v>43.3</v>
      </c>
      <c r="C346">
        <v>43.35</v>
      </c>
      <c r="D346">
        <v>42.73</v>
      </c>
      <c r="E346">
        <v>43.13</v>
      </c>
      <c r="F346">
        <v>978900</v>
      </c>
      <c r="G346" s="2">
        <v>-3.9260969976904203E-3</v>
      </c>
      <c r="H346" s="2">
        <v>-3.9338243486922841E-3</v>
      </c>
      <c r="I346" s="2">
        <f t="shared" si="20"/>
        <v>-3.9260969976904064E-3</v>
      </c>
      <c r="J346" s="3">
        <f t="shared" si="21"/>
        <v>1.3877787807814457E-17</v>
      </c>
      <c r="K346" s="2">
        <f t="shared" si="22"/>
        <v>-3.9338243486922841E-3</v>
      </c>
      <c r="L346" s="3">
        <f t="shared" si="23"/>
        <v>0</v>
      </c>
    </row>
    <row r="347" spans="1:12" x14ac:dyDescent="0.3">
      <c r="A347" s="1">
        <v>44708</v>
      </c>
      <c r="B347">
        <v>43.13</v>
      </c>
      <c r="C347">
        <v>43.52</v>
      </c>
      <c r="D347">
        <v>42.9</v>
      </c>
      <c r="E347">
        <v>43.52</v>
      </c>
      <c r="F347">
        <v>892000</v>
      </c>
      <c r="G347" s="2">
        <v>9.0424298632043598E-3</v>
      </c>
      <c r="H347" s="2">
        <v>9.0017918879355136E-3</v>
      </c>
      <c r="I347" s="2">
        <f t="shared" si="20"/>
        <v>9.0424298632042783E-3</v>
      </c>
      <c r="J347" s="3">
        <f t="shared" si="21"/>
        <v>-8.1532003370909933E-17</v>
      </c>
      <c r="K347" s="2">
        <f t="shared" si="22"/>
        <v>9.0017918879355136E-3</v>
      </c>
      <c r="L347" s="3">
        <f t="shared" si="23"/>
        <v>0</v>
      </c>
    </row>
    <row r="348" spans="1:12" x14ac:dyDescent="0.3">
      <c r="A348" s="1">
        <v>44711</v>
      </c>
      <c r="B348">
        <v>43.52</v>
      </c>
      <c r="C348">
        <v>45.54</v>
      </c>
      <c r="D348">
        <v>42.96</v>
      </c>
      <c r="E348">
        <v>43.86</v>
      </c>
      <c r="F348">
        <v>1327400</v>
      </c>
      <c r="G348" s="2">
        <v>7.8125E-3</v>
      </c>
      <c r="H348" s="2">
        <v>7.782140442054949E-3</v>
      </c>
      <c r="I348" s="2">
        <f t="shared" si="20"/>
        <v>7.8124999999999141E-3</v>
      </c>
      <c r="J348" s="3">
        <f t="shared" si="21"/>
        <v>-8.5868812060851951E-17</v>
      </c>
      <c r="K348" s="2">
        <f t="shared" si="22"/>
        <v>7.782140442054949E-3</v>
      </c>
      <c r="L348" s="3">
        <f t="shared" si="23"/>
        <v>0</v>
      </c>
    </row>
    <row r="349" spans="1:12" x14ac:dyDescent="0.3">
      <c r="A349" s="1">
        <v>44712</v>
      </c>
      <c r="B349">
        <v>44.36</v>
      </c>
      <c r="C349">
        <v>44.36</v>
      </c>
      <c r="D349">
        <v>43.86</v>
      </c>
      <c r="E349">
        <v>44.36</v>
      </c>
      <c r="F349">
        <v>483700</v>
      </c>
      <c r="G349" s="2">
        <v>1.13999088007295E-2</v>
      </c>
      <c r="H349" s="2">
        <v>1.1335419492424051E-2</v>
      </c>
      <c r="I349" s="2">
        <f t="shared" si="20"/>
        <v>1.1399908800729594E-2</v>
      </c>
      <c r="J349" s="3">
        <f t="shared" si="21"/>
        <v>9.3675067702747583E-17</v>
      </c>
      <c r="K349" s="2">
        <f t="shared" si="22"/>
        <v>1.1335419492424052E-2</v>
      </c>
      <c r="L349" s="3">
        <f t="shared" si="23"/>
        <v>0</v>
      </c>
    </row>
    <row r="350" spans="1:12" x14ac:dyDescent="0.3">
      <c r="A350" s="1">
        <v>44713</v>
      </c>
      <c r="B350">
        <v>44.42</v>
      </c>
      <c r="C350">
        <v>45.26</v>
      </c>
      <c r="D350">
        <v>44.42</v>
      </c>
      <c r="E350">
        <v>45.26</v>
      </c>
      <c r="F350">
        <v>798800</v>
      </c>
      <c r="G350" s="2">
        <v>2.028854824165904E-2</v>
      </c>
      <c r="H350" s="2">
        <v>2.0085477723224929E-2</v>
      </c>
      <c r="I350" s="2">
        <f t="shared" si="20"/>
        <v>2.028854824165912E-2</v>
      </c>
      <c r="J350" s="3">
        <f t="shared" si="21"/>
        <v>7.9797279894933126E-17</v>
      </c>
      <c r="K350" s="2">
        <f t="shared" si="22"/>
        <v>2.0085477723224925E-2</v>
      </c>
      <c r="L350" s="3">
        <f t="shared" si="23"/>
        <v>0</v>
      </c>
    </row>
    <row r="351" spans="1:12" x14ac:dyDescent="0.3">
      <c r="A351" s="1">
        <v>44714</v>
      </c>
      <c r="B351">
        <v>45.43</v>
      </c>
      <c r="C351">
        <v>45.43</v>
      </c>
      <c r="D351">
        <v>44.42</v>
      </c>
      <c r="E351">
        <v>44.42</v>
      </c>
      <c r="F351">
        <v>641400</v>
      </c>
      <c r="G351" s="2">
        <v>-1.8559434379142651E-2</v>
      </c>
      <c r="H351" s="2">
        <v>-1.8733821739109851E-2</v>
      </c>
      <c r="I351" s="2">
        <f t="shared" si="20"/>
        <v>-1.8559434379142651E-2</v>
      </c>
      <c r="J351" s="3">
        <f t="shared" si="21"/>
        <v>0</v>
      </c>
      <c r="K351" s="2">
        <f t="shared" si="22"/>
        <v>-1.8733821739109847E-2</v>
      </c>
      <c r="L351" s="3">
        <f t="shared" si="23"/>
        <v>0</v>
      </c>
    </row>
    <row r="352" spans="1:12" x14ac:dyDescent="0.3">
      <c r="A352" s="1">
        <v>44715</v>
      </c>
      <c r="B352">
        <v>44.08</v>
      </c>
      <c r="C352">
        <v>44.7</v>
      </c>
      <c r="D352">
        <v>42.96</v>
      </c>
      <c r="E352">
        <v>43.58</v>
      </c>
      <c r="F352">
        <v>527800</v>
      </c>
      <c r="G352" s="2">
        <v>-1.8910400720396289E-2</v>
      </c>
      <c r="H352" s="2">
        <v>-1.9091488949807639E-2</v>
      </c>
      <c r="I352" s="2">
        <f t="shared" si="20"/>
        <v>-1.8910400720396296E-2</v>
      </c>
      <c r="J352" s="3">
        <f t="shared" si="21"/>
        <v>0</v>
      </c>
      <c r="K352" s="2">
        <f t="shared" si="22"/>
        <v>-1.9091488949807642E-2</v>
      </c>
      <c r="L352" s="3">
        <f t="shared" si="23"/>
        <v>0</v>
      </c>
    </row>
    <row r="353" spans="1:12" x14ac:dyDescent="0.3">
      <c r="A353" s="1">
        <v>44718</v>
      </c>
      <c r="B353">
        <v>43.58</v>
      </c>
      <c r="C353">
        <v>44.98</v>
      </c>
      <c r="D353">
        <v>42.23</v>
      </c>
      <c r="E353">
        <v>44.81</v>
      </c>
      <c r="F353">
        <v>880500</v>
      </c>
      <c r="G353" s="2">
        <v>2.8223955943093241E-2</v>
      </c>
      <c r="H353" s="2">
        <v>2.7832999281577911E-2</v>
      </c>
      <c r="I353" s="2">
        <f t="shared" si="20"/>
        <v>2.8223955943093255E-2</v>
      </c>
      <c r="J353" s="3">
        <f t="shared" si="21"/>
        <v>0</v>
      </c>
      <c r="K353" s="2">
        <f t="shared" si="22"/>
        <v>2.7832999281577914E-2</v>
      </c>
      <c r="L353" s="3">
        <f t="shared" si="23"/>
        <v>0</v>
      </c>
    </row>
    <row r="354" spans="1:12" x14ac:dyDescent="0.3">
      <c r="A354" s="1">
        <v>44719</v>
      </c>
      <c r="B354">
        <v>44.42</v>
      </c>
      <c r="C354">
        <v>46.11</v>
      </c>
      <c r="D354">
        <v>43.91</v>
      </c>
      <c r="E354">
        <v>45.54</v>
      </c>
      <c r="F354">
        <v>933000</v>
      </c>
      <c r="G354" s="2">
        <v>1.629100647176962E-2</v>
      </c>
      <c r="H354" s="2">
        <v>1.6159731837541831E-2</v>
      </c>
      <c r="I354" s="2">
        <f t="shared" si="20"/>
        <v>1.6291006471769624E-2</v>
      </c>
      <c r="J354" s="3">
        <f t="shared" si="21"/>
        <v>0</v>
      </c>
      <c r="K354" s="2">
        <f t="shared" si="22"/>
        <v>1.6159731837541828E-2</v>
      </c>
      <c r="L354" s="3">
        <f t="shared" si="23"/>
        <v>0</v>
      </c>
    </row>
    <row r="355" spans="1:12" x14ac:dyDescent="0.3">
      <c r="A355" s="1">
        <v>44720</v>
      </c>
      <c r="B355">
        <v>45.54</v>
      </c>
      <c r="C355">
        <v>45.54</v>
      </c>
      <c r="D355">
        <v>44.31</v>
      </c>
      <c r="E355">
        <v>44.53</v>
      </c>
      <c r="F355">
        <v>1164700</v>
      </c>
      <c r="G355" s="2">
        <v>-2.217830478700045E-2</v>
      </c>
      <c r="H355" s="2">
        <v>-2.242794130198256E-2</v>
      </c>
      <c r="I355" s="2">
        <f t="shared" si="20"/>
        <v>-2.2178304787000395E-2</v>
      </c>
      <c r="J355" s="3">
        <f t="shared" si="21"/>
        <v>5.5511151231257827E-17</v>
      </c>
      <c r="K355" s="2">
        <f t="shared" si="22"/>
        <v>-2.2427941301982557E-2</v>
      </c>
      <c r="L355" s="3">
        <f t="shared" si="23"/>
        <v>0</v>
      </c>
    </row>
    <row r="356" spans="1:12" x14ac:dyDescent="0.3">
      <c r="A356" s="1">
        <v>44721</v>
      </c>
      <c r="B356">
        <v>44.42</v>
      </c>
      <c r="C356">
        <v>44.93</v>
      </c>
      <c r="D356">
        <v>43.69</v>
      </c>
      <c r="E356">
        <v>43.75</v>
      </c>
      <c r="F356">
        <v>1067500</v>
      </c>
      <c r="G356" s="2">
        <v>-1.751628115876935E-2</v>
      </c>
      <c r="H356" s="2">
        <v>-1.7671506529987561E-2</v>
      </c>
      <c r="I356" s="2">
        <f t="shared" si="20"/>
        <v>-1.7516281158769395E-2</v>
      </c>
      <c r="J356" s="3">
        <f t="shared" si="21"/>
        <v>-4.5102810375396984E-17</v>
      </c>
      <c r="K356" s="2">
        <f t="shared" si="22"/>
        <v>-1.7671506529987557E-2</v>
      </c>
      <c r="L356" s="3">
        <f t="shared" si="23"/>
        <v>0</v>
      </c>
    </row>
    <row r="357" spans="1:12" x14ac:dyDescent="0.3">
      <c r="A357" s="1">
        <v>44722</v>
      </c>
      <c r="B357">
        <v>43.75</v>
      </c>
      <c r="C357">
        <v>44.42</v>
      </c>
      <c r="D357">
        <v>43.52</v>
      </c>
      <c r="E357">
        <v>43.69</v>
      </c>
      <c r="F357">
        <v>390900</v>
      </c>
      <c r="G357" s="2">
        <v>-1.371428571428579E-3</v>
      </c>
      <c r="H357" s="2">
        <v>-1.372369840278932E-3</v>
      </c>
      <c r="I357" s="2">
        <f t="shared" si="20"/>
        <v>-1.3714285714286234E-3</v>
      </c>
      <c r="J357" s="3">
        <f t="shared" si="21"/>
        <v>-4.4452289071905682E-17</v>
      </c>
      <c r="K357" s="2">
        <f t="shared" si="22"/>
        <v>-1.3723698402789324E-3</v>
      </c>
      <c r="L357" s="3">
        <f t="shared" si="23"/>
        <v>0</v>
      </c>
    </row>
    <row r="358" spans="1:12" x14ac:dyDescent="0.3">
      <c r="A358" s="1">
        <v>44725</v>
      </c>
      <c r="B358">
        <v>43.3</v>
      </c>
      <c r="C358">
        <v>43.3</v>
      </c>
      <c r="D358">
        <v>41.66</v>
      </c>
      <c r="E358">
        <v>42.96</v>
      </c>
      <c r="F358">
        <v>1105800</v>
      </c>
      <c r="G358" s="2">
        <v>-1.6708628976882519E-2</v>
      </c>
      <c r="H358" s="2">
        <v>-1.68497927627352E-2</v>
      </c>
      <c r="I358" s="2">
        <f t="shared" si="20"/>
        <v>-1.6708628976882512E-2</v>
      </c>
      <c r="J358" s="3">
        <f t="shared" si="21"/>
        <v>0</v>
      </c>
      <c r="K358" s="2">
        <f t="shared" si="22"/>
        <v>-1.6849792762735204E-2</v>
      </c>
      <c r="L358" s="3">
        <f t="shared" si="23"/>
        <v>0</v>
      </c>
    </row>
    <row r="359" spans="1:12" x14ac:dyDescent="0.3">
      <c r="A359" s="1">
        <v>44726</v>
      </c>
      <c r="B359">
        <v>42.45</v>
      </c>
      <c r="C359">
        <v>43.91</v>
      </c>
      <c r="D359">
        <v>41.61</v>
      </c>
      <c r="E359">
        <v>43.3</v>
      </c>
      <c r="F359">
        <v>1066200</v>
      </c>
      <c r="G359" s="2">
        <v>7.9143389199254344E-3</v>
      </c>
      <c r="H359" s="2">
        <v>7.8831848078348386E-3</v>
      </c>
      <c r="I359" s="2">
        <f t="shared" si="20"/>
        <v>7.9143389199254257E-3</v>
      </c>
      <c r="J359" s="3">
        <f t="shared" si="21"/>
        <v>0</v>
      </c>
      <c r="K359" s="2">
        <f t="shared" si="22"/>
        <v>7.8831848078348386E-3</v>
      </c>
      <c r="L359" s="3">
        <f t="shared" si="23"/>
        <v>0</v>
      </c>
    </row>
    <row r="360" spans="1:12" x14ac:dyDescent="0.3">
      <c r="A360" s="1">
        <v>44727</v>
      </c>
      <c r="B360">
        <v>43.52</v>
      </c>
      <c r="C360">
        <v>44.03</v>
      </c>
      <c r="D360">
        <v>42.34</v>
      </c>
      <c r="E360">
        <v>43.01</v>
      </c>
      <c r="F360">
        <v>1243600</v>
      </c>
      <c r="G360" s="2">
        <v>-6.6974595842955731E-3</v>
      </c>
      <c r="H360" s="2">
        <v>-6.7199882127991764E-3</v>
      </c>
      <c r="I360" s="2">
        <f t="shared" si="20"/>
        <v>-6.697459584295593E-3</v>
      </c>
      <c r="J360" s="3">
        <f t="shared" si="21"/>
        <v>-1.9949319973733282E-17</v>
      </c>
      <c r="K360" s="2">
        <f t="shared" si="22"/>
        <v>-6.7199882127991764E-3</v>
      </c>
      <c r="L360" s="3">
        <f t="shared" si="23"/>
        <v>0</v>
      </c>
    </row>
    <row r="361" spans="1:12" x14ac:dyDescent="0.3">
      <c r="A361" s="1">
        <v>44728</v>
      </c>
      <c r="B361">
        <v>43.13</v>
      </c>
      <c r="C361">
        <v>44.98</v>
      </c>
      <c r="D361">
        <v>43.01</v>
      </c>
      <c r="E361">
        <v>44.48</v>
      </c>
      <c r="F361">
        <v>1209600</v>
      </c>
      <c r="G361" s="2">
        <v>3.4178098116717022E-2</v>
      </c>
      <c r="H361" s="2">
        <v>3.3607003146681962E-2</v>
      </c>
      <c r="I361" s="2">
        <f t="shared" si="20"/>
        <v>3.4178098116717015E-2</v>
      </c>
      <c r="J361" s="3">
        <f t="shared" si="21"/>
        <v>0</v>
      </c>
      <c r="K361" s="2">
        <f t="shared" si="22"/>
        <v>3.3607003146681962E-2</v>
      </c>
      <c r="L361" s="3">
        <f t="shared" si="23"/>
        <v>0</v>
      </c>
    </row>
    <row r="362" spans="1:12" x14ac:dyDescent="0.3">
      <c r="A362" s="1">
        <v>44729</v>
      </c>
      <c r="B362">
        <v>43.3</v>
      </c>
      <c r="C362">
        <v>44.03</v>
      </c>
      <c r="D362">
        <v>42.79</v>
      </c>
      <c r="E362">
        <v>42.79</v>
      </c>
      <c r="F362">
        <v>1050600</v>
      </c>
      <c r="G362" s="2">
        <v>-3.7994604316546672E-2</v>
      </c>
      <c r="H362" s="2">
        <v>-3.8735219513601357E-2</v>
      </c>
      <c r="I362" s="2">
        <f t="shared" si="20"/>
        <v>-3.7994604316546714E-2</v>
      </c>
      <c r="J362" s="3">
        <f t="shared" si="21"/>
        <v>0</v>
      </c>
      <c r="K362" s="2">
        <f t="shared" si="22"/>
        <v>-3.8735219513601364E-2</v>
      </c>
      <c r="L362" s="3">
        <f t="shared" si="23"/>
        <v>0</v>
      </c>
    </row>
    <row r="363" spans="1:12" x14ac:dyDescent="0.3">
      <c r="A363" s="1">
        <v>44732</v>
      </c>
      <c r="B363">
        <v>44.7</v>
      </c>
      <c r="C363">
        <v>44.7</v>
      </c>
      <c r="D363">
        <v>42.34</v>
      </c>
      <c r="E363">
        <v>42.73</v>
      </c>
      <c r="F363">
        <v>1089700</v>
      </c>
      <c r="G363" s="2">
        <v>-1.402196774947462E-3</v>
      </c>
      <c r="H363" s="2">
        <v>-1.4031807727919311E-3</v>
      </c>
      <c r="I363" s="2">
        <f t="shared" si="20"/>
        <v>-1.4021967749474709E-3</v>
      </c>
      <c r="J363" s="3">
        <f t="shared" si="21"/>
        <v>-8.8904578143811364E-18</v>
      </c>
      <c r="K363" s="2">
        <f t="shared" si="22"/>
        <v>-1.4031807727919311E-3</v>
      </c>
      <c r="L363" s="3">
        <f t="shared" si="23"/>
        <v>0</v>
      </c>
    </row>
    <row r="364" spans="1:12" x14ac:dyDescent="0.3">
      <c r="A364" s="1">
        <v>44733</v>
      </c>
      <c r="B364">
        <v>42.73</v>
      </c>
      <c r="C364">
        <v>43.69</v>
      </c>
      <c r="D364">
        <v>42.28</v>
      </c>
      <c r="E364">
        <v>43.69</v>
      </c>
      <c r="F364">
        <v>937100</v>
      </c>
      <c r="G364" s="2">
        <v>2.2466651064825701E-2</v>
      </c>
      <c r="H364" s="2">
        <v>2.221799330741098E-2</v>
      </c>
      <c r="I364" s="2">
        <f t="shared" si="20"/>
        <v>2.246665106482567E-2</v>
      </c>
      <c r="J364" s="3">
        <f t="shared" si="21"/>
        <v>-3.1225022567582528E-17</v>
      </c>
      <c r="K364" s="2">
        <f t="shared" si="22"/>
        <v>2.2217993307410984E-2</v>
      </c>
      <c r="L364" s="3">
        <f t="shared" si="23"/>
        <v>0</v>
      </c>
    </row>
    <row r="365" spans="1:12" x14ac:dyDescent="0.3">
      <c r="A365" s="1">
        <v>44734</v>
      </c>
      <c r="B365">
        <v>43.8</v>
      </c>
      <c r="C365">
        <v>43.86</v>
      </c>
      <c r="D365">
        <v>42.17</v>
      </c>
      <c r="E365">
        <v>42.73</v>
      </c>
      <c r="F365">
        <v>1069200</v>
      </c>
      <c r="G365" s="2">
        <v>-2.197299153124288E-2</v>
      </c>
      <c r="H365" s="2">
        <v>-2.221799330741096E-2</v>
      </c>
      <c r="I365" s="2">
        <f t="shared" si="20"/>
        <v>-2.1972991531242866E-2</v>
      </c>
      <c r="J365" s="3">
        <f t="shared" si="21"/>
        <v>0</v>
      </c>
      <c r="K365" s="2">
        <f t="shared" si="22"/>
        <v>-2.2217993307410963E-2</v>
      </c>
      <c r="L365" s="3">
        <f t="shared" si="23"/>
        <v>0</v>
      </c>
    </row>
    <row r="366" spans="1:12" x14ac:dyDescent="0.3">
      <c r="A366" s="1">
        <v>44735</v>
      </c>
      <c r="B366">
        <v>42.23</v>
      </c>
      <c r="C366">
        <v>43.13</v>
      </c>
      <c r="D366">
        <v>42.11</v>
      </c>
      <c r="E366">
        <v>42.68</v>
      </c>
      <c r="F366">
        <v>590200</v>
      </c>
      <c r="G366" s="2">
        <v>-1.170138076292959E-3</v>
      </c>
      <c r="H366" s="2">
        <v>-1.1708232223809211E-3</v>
      </c>
      <c r="I366" s="2">
        <f t="shared" si="20"/>
        <v>-1.1701380762929362E-3</v>
      </c>
      <c r="J366" s="3">
        <f t="shared" si="21"/>
        <v>2.2768245622195593E-17</v>
      </c>
      <c r="K366" s="2">
        <f t="shared" si="22"/>
        <v>-1.1708232223809215E-3</v>
      </c>
      <c r="L366" s="3">
        <f t="shared" si="23"/>
        <v>0</v>
      </c>
    </row>
    <row r="367" spans="1:12" x14ac:dyDescent="0.3">
      <c r="A367" s="1">
        <v>44736</v>
      </c>
      <c r="B367">
        <v>42.85</v>
      </c>
      <c r="C367">
        <v>42.9</v>
      </c>
      <c r="D367">
        <v>41.95</v>
      </c>
      <c r="E367">
        <v>42.17</v>
      </c>
      <c r="F367">
        <v>648600</v>
      </c>
      <c r="G367" s="2">
        <v>-1.1949390815370159E-2</v>
      </c>
      <c r="H367" s="2">
        <v>-1.202135867508409E-2</v>
      </c>
      <c r="I367" s="2">
        <f t="shared" si="20"/>
        <v>-1.1949390815370151E-2</v>
      </c>
      <c r="J367" s="3">
        <f t="shared" si="21"/>
        <v>0</v>
      </c>
      <c r="K367" s="2">
        <f t="shared" si="22"/>
        <v>-1.2021358675084092E-2</v>
      </c>
      <c r="L367" s="3">
        <f t="shared" si="23"/>
        <v>0</v>
      </c>
    </row>
    <row r="368" spans="1:12" x14ac:dyDescent="0.3">
      <c r="A368" s="1">
        <v>44739</v>
      </c>
      <c r="B368">
        <v>42.45</v>
      </c>
      <c r="C368">
        <v>42.73</v>
      </c>
      <c r="D368">
        <v>42.06</v>
      </c>
      <c r="E368">
        <v>42.11</v>
      </c>
      <c r="F368">
        <v>862500</v>
      </c>
      <c r="G368" s="2">
        <v>-1.422812425895259E-3</v>
      </c>
      <c r="H368" s="2">
        <v>-1.42382558463216E-3</v>
      </c>
      <c r="I368" s="2">
        <f t="shared" si="20"/>
        <v>-1.4228124258952399E-3</v>
      </c>
      <c r="J368" s="3">
        <f t="shared" si="21"/>
        <v>1.9081958235744878E-17</v>
      </c>
      <c r="K368" s="2">
        <f t="shared" si="22"/>
        <v>-1.4238255846321596E-3</v>
      </c>
      <c r="L368" s="3">
        <f t="shared" si="23"/>
        <v>0</v>
      </c>
    </row>
    <row r="369" spans="1:12" x14ac:dyDescent="0.3">
      <c r="A369" s="1">
        <v>44740</v>
      </c>
      <c r="B369">
        <v>42.17</v>
      </c>
      <c r="C369">
        <v>43.3</v>
      </c>
      <c r="D369">
        <v>42.06</v>
      </c>
      <c r="E369">
        <v>42.9</v>
      </c>
      <c r="F369">
        <v>1095800</v>
      </c>
      <c r="G369" s="2">
        <v>1.8760389456186081E-2</v>
      </c>
      <c r="H369" s="2">
        <v>1.8586583760134778E-2</v>
      </c>
      <c r="I369" s="2">
        <f t="shared" si="20"/>
        <v>1.8760389456186161E-2</v>
      </c>
      <c r="J369" s="3">
        <f t="shared" si="21"/>
        <v>7.9797279894933126E-17</v>
      </c>
      <c r="K369" s="2">
        <f t="shared" si="22"/>
        <v>1.8586583760134782E-2</v>
      </c>
      <c r="L369" s="3">
        <f t="shared" si="23"/>
        <v>0</v>
      </c>
    </row>
    <row r="370" spans="1:12" x14ac:dyDescent="0.3">
      <c r="A370" s="1">
        <v>44741</v>
      </c>
      <c r="B370">
        <v>42.62</v>
      </c>
      <c r="C370">
        <v>42.68</v>
      </c>
      <c r="D370">
        <v>42.34</v>
      </c>
      <c r="E370">
        <v>42.45</v>
      </c>
      <c r="F370">
        <v>847500</v>
      </c>
      <c r="G370" s="2">
        <v>-1.048951048951041E-2</v>
      </c>
      <c r="H370" s="2">
        <v>-1.0544913176614891E-2</v>
      </c>
      <c r="I370" s="2">
        <f t="shared" si="20"/>
        <v>-1.0489510489510391E-2</v>
      </c>
      <c r="J370" s="3">
        <f t="shared" si="21"/>
        <v>1.9081958235744878E-17</v>
      </c>
      <c r="K370" s="2">
        <f t="shared" si="22"/>
        <v>-1.0544913176614887E-2</v>
      </c>
      <c r="L370" s="3">
        <f t="shared" si="23"/>
        <v>0</v>
      </c>
    </row>
    <row r="371" spans="1:12" x14ac:dyDescent="0.3">
      <c r="A371" s="1">
        <v>44742</v>
      </c>
      <c r="B371">
        <v>42.45</v>
      </c>
      <c r="C371">
        <v>42.73</v>
      </c>
      <c r="D371">
        <v>42.06</v>
      </c>
      <c r="E371">
        <v>42.06</v>
      </c>
      <c r="F371">
        <v>678400</v>
      </c>
      <c r="G371" s="2">
        <v>-9.187279151943506E-3</v>
      </c>
      <c r="H371" s="2">
        <v>-9.2297424828026425E-3</v>
      </c>
      <c r="I371" s="2">
        <f t="shared" si="20"/>
        <v>-9.1872791519434765E-3</v>
      </c>
      <c r="J371" s="3">
        <f t="shared" si="21"/>
        <v>2.9490299091605721E-17</v>
      </c>
      <c r="K371" s="2">
        <f t="shared" si="22"/>
        <v>-9.2297424828026425E-3</v>
      </c>
      <c r="L371" s="3">
        <f t="shared" si="23"/>
        <v>0</v>
      </c>
    </row>
    <row r="372" spans="1:12" x14ac:dyDescent="0.3">
      <c r="A372" s="1">
        <v>44743</v>
      </c>
      <c r="B372">
        <v>41.89</v>
      </c>
      <c r="C372">
        <v>42.17</v>
      </c>
      <c r="D372">
        <v>40.99</v>
      </c>
      <c r="E372">
        <v>41.61</v>
      </c>
      <c r="F372">
        <v>1383000</v>
      </c>
      <c r="G372" s="2">
        <v>-1.069900142653357E-2</v>
      </c>
      <c r="H372" s="2">
        <v>-1.075664727970386E-2</v>
      </c>
      <c r="I372" s="2">
        <f t="shared" si="20"/>
        <v>-1.0699001426533591E-2</v>
      </c>
      <c r="J372" s="3">
        <f t="shared" si="21"/>
        <v>-2.0816681711721685E-17</v>
      </c>
      <c r="K372" s="2">
        <f t="shared" si="22"/>
        <v>-1.075664727970386E-2</v>
      </c>
      <c r="L372" s="3">
        <f t="shared" si="23"/>
        <v>0</v>
      </c>
    </row>
    <row r="373" spans="1:12" x14ac:dyDescent="0.3">
      <c r="A373" s="1">
        <v>44746</v>
      </c>
      <c r="B373">
        <v>42.11</v>
      </c>
      <c r="C373">
        <v>42.28</v>
      </c>
      <c r="D373">
        <v>41.55</v>
      </c>
      <c r="E373">
        <v>41.66</v>
      </c>
      <c r="F373">
        <v>746200</v>
      </c>
      <c r="G373" s="2">
        <v>1.201634222542491E-3</v>
      </c>
      <c r="H373" s="2">
        <v>1.200912837975856E-3</v>
      </c>
      <c r="I373" s="2">
        <f t="shared" si="20"/>
        <v>1.2016342225425896E-3</v>
      </c>
      <c r="J373" s="3">
        <f t="shared" si="21"/>
        <v>9.8662397696180903E-17</v>
      </c>
      <c r="K373" s="2">
        <f t="shared" si="22"/>
        <v>1.2009128379758564E-3</v>
      </c>
      <c r="L373" s="3">
        <f t="shared" si="23"/>
        <v>0</v>
      </c>
    </row>
    <row r="374" spans="1:12" x14ac:dyDescent="0.3">
      <c r="A374" s="1">
        <v>44747</v>
      </c>
      <c r="B374">
        <v>42.11</v>
      </c>
      <c r="C374">
        <v>42.11</v>
      </c>
      <c r="D374">
        <v>41.38</v>
      </c>
      <c r="E374">
        <v>41.61</v>
      </c>
      <c r="F374">
        <v>1064500</v>
      </c>
      <c r="G374" s="2">
        <v>-1.2001920307248559E-3</v>
      </c>
      <c r="H374" s="2">
        <v>-1.2009128379759631E-3</v>
      </c>
      <c r="I374" s="2">
        <f t="shared" si="20"/>
        <v>-1.2001920307248479E-3</v>
      </c>
      <c r="J374" s="3">
        <f t="shared" si="21"/>
        <v>8.0230960763927328E-18</v>
      </c>
      <c r="K374" s="2">
        <f t="shared" si="22"/>
        <v>-1.2009128379759627E-3</v>
      </c>
      <c r="L374" s="3">
        <f t="shared" si="23"/>
        <v>0</v>
      </c>
    </row>
    <row r="375" spans="1:12" x14ac:dyDescent="0.3">
      <c r="A375" s="1">
        <v>44748</v>
      </c>
      <c r="B375">
        <v>41.44</v>
      </c>
      <c r="C375">
        <v>41.55</v>
      </c>
      <c r="D375">
        <v>38.74</v>
      </c>
      <c r="E375">
        <v>40.93</v>
      </c>
      <c r="F375">
        <v>1548200</v>
      </c>
      <c r="G375" s="2">
        <v>-1.6342225426580152E-2</v>
      </c>
      <c r="H375" s="2">
        <v>-1.6477232490538282E-2</v>
      </c>
      <c r="I375" s="2">
        <f t="shared" si="20"/>
        <v>-1.6342225426580141E-2</v>
      </c>
      <c r="J375" s="3">
        <f t="shared" si="21"/>
        <v>0</v>
      </c>
      <c r="K375" s="2">
        <f t="shared" si="22"/>
        <v>-1.6477232490538278E-2</v>
      </c>
      <c r="L375" s="3">
        <f t="shared" si="23"/>
        <v>0</v>
      </c>
    </row>
    <row r="376" spans="1:12" x14ac:dyDescent="0.3">
      <c r="A376" s="1">
        <v>44749</v>
      </c>
      <c r="B376">
        <v>40.880000000000003</v>
      </c>
      <c r="C376">
        <v>42.45</v>
      </c>
      <c r="D376">
        <v>40.32</v>
      </c>
      <c r="E376">
        <v>42.45</v>
      </c>
      <c r="F376">
        <v>1258400</v>
      </c>
      <c r="G376" s="2">
        <v>3.7136574639628613E-2</v>
      </c>
      <c r="H376" s="2">
        <v>3.6463622253044663E-2</v>
      </c>
      <c r="I376" s="2">
        <f t="shared" si="20"/>
        <v>3.713657463962871E-2</v>
      </c>
      <c r="J376" s="3">
        <f t="shared" si="21"/>
        <v>9.7144514654701197E-17</v>
      </c>
      <c r="K376" s="2">
        <f t="shared" si="22"/>
        <v>3.6463622253044663E-2</v>
      </c>
      <c r="L376" s="3">
        <f t="shared" si="23"/>
        <v>0</v>
      </c>
    </row>
    <row r="377" spans="1:12" x14ac:dyDescent="0.3">
      <c r="A377" s="1">
        <v>44750</v>
      </c>
      <c r="B377">
        <v>42.11</v>
      </c>
      <c r="C377">
        <v>42.17</v>
      </c>
      <c r="D377">
        <v>41.55</v>
      </c>
      <c r="E377">
        <v>41.61</v>
      </c>
      <c r="F377">
        <v>761000</v>
      </c>
      <c r="G377" s="2">
        <v>-1.97879858657245E-2</v>
      </c>
      <c r="H377" s="2">
        <v>-1.998638976250653E-2</v>
      </c>
      <c r="I377" s="2">
        <f t="shared" si="20"/>
        <v>-1.9787985865724462E-2</v>
      </c>
      <c r="J377" s="3">
        <f t="shared" si="21"/>
        <v>3.8163916471489756E-17</v>
      </c>
      <c r="K377" s="2">
        <f t="shared" si="22"/>
        <v>-1.998638976250653E-2</v>
      </c>
      <c r="L377" s="3">
        <f t="shared" si="23"/>
        <v>0</v>
      </c>
    </row>
    <row r="378" spans="1:12" x14ac:dyDescent="0.3">
      <c r="A378" s="1">
        <v>44753</v>
      </c>
      <c r="B378">
        <v>41.22</v>
      </c>
      <c r="C378">
        <v>41.33</v>
      </c>
      <c r="D378">
        <v>40.479999999999997</v>
      </c>
      <c r="E378">
        <v>40.479999999999997</v>
      </c>
      <c r="F378">
        <v>660800</v>
      </c>
      <c r="G378" s="2">
        <v>-2.7156933429464129E-2</v>
      </c>
      <c r="H378" s="2">
        <v>-2.753249801563986E-2</v>
      </c>
      <c r="I378" s="2">
        <f t="shared" si="20"/>
        <v>-2.7156933429464132E-2</v>
      </c>
      <c r="J378" s="3">
        <f t="shared" si="21"/>
        <v>0</v>
      </c>
      <c r="K378" s="2">
        <f t="shared" si="22"/>
        <v>-2.7532498015639863E-2</v>
      </c>
      <c r="L378" s="3">
        <f t="shared" si="23"/>
        <v>0</v>
      </c>
    </row>
    <row r="379" spans="1:12" x14ac:dyDescent="0.3">
      <c r="A379" s="1">
        <v>44754</v>
      </c>
      <c r="B379">
        <v>40.54</v>
      </c>
      <c r="C379">
        <v>40.82</v>
      </c>
      <c r="D379">
        <v>40.32</v>
      </c>
      <c r="E379">
        <v>40.43</v>
      </c>
      <c r="F379">
        <v>811500</v>
      </c>
      <c r="G379" s="2">
        <v>-1.235177865612558E-3</v>
      </c>
      <c r="H379" s="2">
        <v>-1.235941326530512E-3</v>
      </c>
      <c r="I379" s="2">
        <f t="shared" si="20"/>
        <v>-1.2351778656125782E-3</v>
      </c>
      <c r="J379" s="3">
        <f t="shared" si="21"/>
        <v>-2.0166160408230382E-17</v>
      </c>
      <c r="K379" s="2">
        <f t="shared" si="22"/>
        <v>-1.2359413265305118E-3</v>
      </c>
      <c r="L379" s="3">
        <f t="shared" si="23"/>
        <v>0</v>
      </c>
    </row>
    <row r="380" spans="1:12" x14ac:dyDescent="0.3">
      <c r="A380" s="1">
        <v>44755</v>
      </c>
      <c r="B380">
        <v>40.369999999999997</v>
      </c>
      <c r="C380">
        <v>41.27</v>
      </c>
      <c r="D380">
        <v>40.15</v>
      </c>
      <c r="E380">
        <v>40.369999999999997</v>
      </c>
      <c r="F380">
        <v>1379900</v>
      </c>
      <c r="G380" s="2">
        <v>-1.4840465001236809E-3</v>
      </c>
      <c r="H380" s="2">
        <v>-1.485148787830065E-3</v>
      </c>
      <c r="I380" s="2">
        <f t="shared" si="20"/>
        <v>-1.4840465001237269E-3</v>
      </c>
      <c r="J380" s="3">
        <f t="shared" si="21"/>
        <v>-4.5970172113385388E-17</v>
      </c>
      <c r="K380" s="2">
        <f t="shared" si="22"/>
        <v>-1.4851487878300654E-3</v>
      </c>
      <c r="L380" s="3">
        <f t="shared" si="23"/>
        <v>0</v>
      </c>
    </row>
    <row r="381" spans="1:12" x14ac:dyDescent="0.3">
      <c r="A381" s="1">
        <v>44756</v>
      </c>
      <c r="B381">
        <v>40.369999999999997</v>
      </c>
      <c r="C381">
        <v>40.93</v>
      </c>
      <c r="D381">
        <v>40.26</v>
      </c>
      <c r="E381">
        <v>40.71</v>
      </c>
      <c r="F381">
        <v>329400</v>
      </c>
      <c r="G381" s="2">
        <v>8.4220956155562909E-3</v>
      </c>
      <c r="H381" s="2">
        <v>8.3868276500381998E-3</v>
      </c>
      <c r="I381" s="2">
        <f t="shared" si="20"/>
        <v>8.4220956155561903E-3</v>
      </c>
      <c r="J381" s="3">
        <f t="shared" si="21"/>
        <v>-1.0061396160665481E-16</v>
      </c>
      <c r="K381" s="2">
        <f t="shared" si="22"/>
        <v>8.3868276500381998E-3</v>
      </c>
      <c r="L381" s="3">
        <f t="shared" si="23"/>
        <v>0</v>
      </c>
    </row>
    <row r="382" spans="1:12" x14ac:dyDescent="0.3">
      <c r="A382" s="1">
        <v>44757</v>
      </c>
      <c r="B382">
        <v>40.54</v>
      </c>
      <c r="C382">
        <v>41.33</v>
      </c>
      <c r="D382">
        <v>40.54</v>
      </c>
      <c r="E382">
        <v>40.65</v>
      </c>
      <c r="F382">
        <v>597500</v>
      </c>
      <c r="G382" s="2">
        <v>-1.473839351510686E-3</v>
      </c>
      <c r="H382" s="2">
        <v>-1.474926521067868E-3</v>
      </c>
      <c r="I382" s="2">
        <f t="shared" si="20"/>
        <v>-1.4738393515107411E-3</v>
      </c>
      <c r="J382" s="3">
        <f t="shared" si="21"/>
        <v>-5.5077470362263625E-17</v>
      </c>
      <c r="K382" s="2">
        <f t="shared" si="22"/>
        <v>-1.4749265210678676E-3</v>
      </c>
      <c r="L382" s="3">
        <f t="shared" si="23"/>
        <v>0</v>
      </c>
    </row>
    <row r="383" spans="1:12" x14ac:dyDescent="0.3">
      <c r="A383" s="1">
        <v>44760</v>
      </c>
      <c r="B383">
        <v>40.770000000000003</v>
      </c>
      <c r="C383">
        <v>40.99</v>
      </c>
      <c r="D383">
        <v>40.479999999999997</v>
      </c>
      <c r="E383">
        <v>40.479999999999997</v>
      </c>
      <c r="F383">
        <v>391400</v>
      </c>
      <c r="G383" s="2">
        <v>-4.1820418204182594E-3</v>
      </c>
      <c r="H383" s="2">
        <v>-4.190811014609548E-3</v>
      </c>
      <c r="I383" s="2">
        <f t="shared" si="20"/>
        <v>-4.1820418204182464E-3</v>
      </c>
      <c r="J383" s="3">
        <f t="shared" si="21"/>
        <v>1.3010426069826053E-17</v>
      </c>
      <c r="K383" s="2">
        <f t="shared" si="22"/>
        <v>-4.190811014609548E-3</v>
      </c>
      <c r="L383" s="3">
        <f t="shared" si="23"/>
        <v>0</v>
      </c>
    </row>
    <row r="384" spans="1:12" x14ac:dyDescent="0.3">
      <c r="A384" s="1">
        <v>44761</v>
      </c>
      <c r="B384">
        <v>40.479999999999997</v>
      </c>
      <c r="C384">
        <v>40.54</v>
      </c>
      <c r="D384">
        <v>39.979999999999997</v>
      </c>
      <c r="E384">
        <v>40.090000000000003</v>
      </c>
      <c r="F384">
        <v>812100</v>
      </c>
      <c r="G384" s="2">
        <v>-9.6343873517784617E-3</v>
      </c>
      <c r="H384" s="2">
        <v>-9.6810983247943207E-3</v>
      </c>
      <c r="I384" s="2">
        <f t="shared" si="20"/>
        <v>-9.6343873517784947E-3</v>
      </c>
      <c r="J384" s="3">
        <f t="shared" si="21"/>
        <v>-3.2959746043559335E-17</v>
      </c>
      <c r="K384" s="2">
        <f t="shared" si="22"/>
        <v>-9.6810983247943207E-3</v>
      </c>
      <c r="L384" s="3">
        <f t="shared" si="23"/>
        <v>0</v>
      </c>
    </row>
    <row r="385" spans="1:12" x14ac:dyDescent="0.3">
      <c r="A385" s="1">
        <v>44762</v>
      </c>
      <c r="B385">
        <v>40.26</v>
      </c>
      <c r="C385">
        <v>40.770000000000003</v>
      </c>
      <c r="D385">
        <v>40.26</v>
      </c>
      <c r="E385">
        <v>40.770000000000003</v>
      </c>
      <c r="F385">
        <v>544900</v>
      </c>
      <c r="G385" s="2">
        <v>1.696183586929401E-2</v>
      </c>
      <c r="H385" s="2">
        <v>1.681959017674637E-2</v>
      </c>
      <c r="I385" s="2">
        <f t="shared" si="20"/>
        <v>1.6961835869294079E-2</v>
      </c>
      <c r="J385" s="3">
        <f t="shared" si="21"/>
        <v>6.9388939039072284E-17</v>
      </c>
      <c r="K385" s="2">
        <f t="shared" si="22"/>
        <v>1.6819590176746366E-2</v>
      </c>
      <c r="L385" s="3">
        <f t="shared" si="23"/>
        <v>0</v>
      </c>
    </row>
    <row r="386" spans="1:12" x14ac:dyDescent="0.3">
      <c r="A386" s="1">
        <v>44763</v>
      </c>
      <c r="B386">
        <v>40.770000000000003</v>
      </c>
      <c r="C386">
        <v>40.99</v>
      </c>
      <c r="D386">
        <v>40.54</v>
      </c>
      <c r="E386">
        <v>40.770000000000003</v>
      </c>
      <c r="F386">
        <v>1164600</v>
      </c>
      <c r="G386" s="2">
        <v>0</v>
      </c>
      <c r="H386" s="2">
        <v>0</v>
      </c>
      <c r="I386" s="2">
        <f t="shared" si="20"/>
        <v>0</v>
      </c>
      <c r="J386" s="3">
        <f t="shared" si="21"/>
        <v>0</v>
      </c>
      <c r="K386" s="2">
        <f t="shared" si="22"/>
        <v>0</v>
      </c>
      <c r="L386" s="3">
        <f t="shared" si="23"/>
        <v>0</v>
      </c>
    </row>
    <row r="387" spans="1:12" x14ac:dyDescent="0.3">
      <c r="A387" s="1">
        <v>44764</v>
      </c>
      <c r="B387">
        <v>40.54</v>
      </c>
      <c r="C387">
        <v>40.880000000000003</v>
      </c>
      <c r="D387">
        <v>40.479999999999997</v>
      </c>
      <c r="E387">
        <v>40.770000000000003</v>
      </c>
      <c r="F387">
        <v>1009600</v>
      </c>
      <c r="G387" s="2">
        <v>0</v>
      </c>
      <c r="H387" s="2">
        <v>0</v>
      </c>
      <c r="I387" s="2">
        <f t="shared" si="20"/>
        <v>0</v>
      </c>
      <c r="J387" s="3">
        <f t="shared" si="21"/>
        <v>0</v>
      </c>
      <c r="K387" s="2">
        <f t="shared" si="22"/>
        <v>0</v>
      </c>
      <c r="L387" s="3">
        <f t="shared" si="23"/>
        <v>0</v>
      </c>
    </row>
    <row r="388" spans="1:12" x14ac:dyDescent="0.3">
      <c r="A388" s="1">
        <v>44767</v>
      </c>
      <c r="B388">
        <v>40.71</v>
      </c>
      <c r="C388">
        <v>41.16</v>
      </c>
      <c r="D388">
        <v>40.479999999999997</v>
      </c>
      <c r="E388">
        <v>40.99</v>
      </c>
      <c r="F388">
        <v>962700</v>
      </c>
      <c r="G388" s="2">
        <v>5.3961246014226916E-3</v>
      </c>
      <c r="H388" s="2">
        <v>5.3816176850842341E-3</v>
      </c>
      <c r="I388" s="2">
        <f t="shared" ref="I388:I451" si="24">(E388-E387)/E387</f>
        <v>5.3961246014225866E-3</v>
      </c>
      <c r="J388" s="3">
        <f t="shared" ref="J388:J451" si="25">I388-G388</f>
        <v>-1.0495077029659683E-16</v>
      </c>
      <c r="K388" s="2">
        <f t="shared" ref="K388:K451" si="26">LN(E388/E387)</f>
        <v>5.3816176850842341E-3</v>
      </c>
      <c r="L388" s="3">
        <f t="shared" ref="L388:L451" si="27">K388-H388</f>
        <v>0</v>
      </c>
    </row>
    <row r="389" spans="1:12" x14ac:dyDescent="0.3">
      <c r="A389" s="1">
        <v>44768</v>
      </c>
      <c r="B389">
        <v>41.16</v>
      </c>
      <c r="C389">
        <v>41.83</v>
      </c>
      <c r="D389">
        <v>41.16</v>
      </c>
      <c r="E389">
        <v>41.55</v>
      </c>
      <c r="F389">
        <v>1119800</v>
      </c>
      <c r="G389" s="2">
        <v>1.3661868748475079E-2</v>
      </c>
      <c r="H389" s="2">
        <v>1.356938678521085E-2</v>
      </c>
      <c r="I389" s="2">
        <f t="shared" si="24"/>
        <v>1.3661868748475119E-2</v>
      </c>
      <c r="J389" s="3">
        <f t="shared" si="25"/>
        <v>3.9898639947466563E-17</v>
      </c>
      <c r="K389" s="2">
        <f t="shared" si="26"/>
        <v>1.356938678521085E-2</v>
      </c>
      <c r="L389" s="3">
        <f t="shared" si="27"/>
        <v>0</v>
      </c>
    </row>
    <row r="390" spans="1:12" x14ac:dyDescent="0.3">
      <c r="A390" s="1">
        <v>44769</v>
      </c>
      <c r="B390">
        <v>41.61</v>
      </c>
      <c r="C390">
        <v>42.17</v>
      </c>
      <c r="D390">
        <v>41.44</v>
      </c>
      <c r="E390">
        <v>42.17</v>
      </c>
      <c r="F390">
        <v>1259900</v>
      </c>
      <c r="G390" s="2">
        <v>1.4921780986763E-2</v>
      </c>
      <c r="H390" s="2">
        <v>1.4811546457011359E-2</v>
      </c>
      <c r="I390" s="2">
        <f t="shared" si="24"/>
        <v>1.4921780986763047E-2</v>
      </c>
      <c r="J390" s="3">
        <f t="shared" si="25"/>
        <v>4.6837533851373792E-17</v>
      </c>
      <c r="K390" s="2">
        <f t="shared" si="26"/>
        <v>1.4811546457011358E-2</v>
      </c>
      <c r="L390" s="3">
        <f t="shared" si="27"/>
        <v>0</v>
      </c>
    </row>
    <row r="391" spans="1:12" x14ac:dyDescent="0.3">
      <c r="A391" s="1">
        <v>44770</v>
      </c>
      <c r="B391">
        <v>42.4</v>
      </c>
      <c r="C391">
        <v>42.51</v>
      </c>
      <c r="D391">
        <v>42.06</v>
      </c>
      <c r="E391">
        <v>42.34</v>
      </c>
      <c r="F391">
        <v>1164800</v>
      </c>
      <c r="G391" s="2">
        <v>4.0313018733697534E-3</v>
      </c>
      <c r="H391" s="2">
        <v>4.0231979482506638E-3</v>
      </c>
      <c r="I391" s="2">
        <f t="shared" si="24"/>
        <v>4.0313018733697343E-3</v>
      </c>
      <c r="J391" s="3">
        <f t="shared" si="25"/>
        <v>-1.9081958235744878E-17</v>
      </c>
      <c r="K391" s="2">
        <f t="shared" si="26"/>
        <v>4.0231979482506638E-3</v>
      </c>
      <c r="L391" s="3">
        <f t="shared" si="27"/>
        <v>0</v>
      </c>
    </row>
    <row r="392" spans="1:12" x14ac:dyDescent="0.3">
      <c r="A392" s="1">
        <v>44771</v>
      </c>
      <c r="B392">
        <v>42.4</v>
      </c>
      <c r="C392">
        <v>42.45</v>
      </c>
      <c r="D392">
        <v>42</v>
      </c>
      <c r="E392">
        <v>42</v>
      </c>
      <c r="F392">
        <v>1176000</v>
      </c>
      <c r="G392" s="2">
        <v>-8.0302314596127911E-3</v>
      </c>
      <c r="H392" s="2">
        <v>-8.0626474233509247E-3</v>
      </c>
      <c r="I392" s="2">
        <f t="shared" si="24"/>
        <v>-8.030231459612739E-3</v>
      </c>
      <c r="J392" s="3">
        <f t="shared" si="25"/>
        <v>5.2041704279304213E-17</v>
      </c>
      <c r="K392" s="2">
        <f t="shared" si="26"/>
        <v>-8.0626474233509247E-3</v>
      </c>
      <c r="L392" s="3">
        <f t="shared" si="27"/>
        <v>0</v>
      </c>
    </row>
    <row r="393" spans="1:12" x14ac:dyDescent="0.3">
      <c r="A393" s="1">
        <v>44774</v>
      </c>
      <c r="B393">
        <v>42</v>
      </c>
      <c r="C393">
        <v>43.3</v>
      </c>
      <c r="D393">
        <v>41.83</v>
      </c>
      <c r="E393">
        <v>43.3</v>
      </c>
      <c r="F393">
        <v>1577300</v>
      </c>
      <c r="G393" s="2">
        <v>3.0952380952380839E-2</v>
      </c>
      <c r="H393" s="2">
        <v>3.0483016725075751E-2</v>
      </c>
      <c r="I393" s="2">
        <f t="shared" si="24"/>
        <v>3.0952380952380884E-2</v>
      </c>
      <c r="J393" s="3">
        <f t="shared" si="25"/>
        <v>4.5102810375396984E-17</v>
      </c>
      <c r="K393" s="2">
        <f t="shared" si="26"/>
        <v>3.0483016725075751E-2</v>
      </c>
      <c r="L393" s="3">
        <f t="shared" si="27"/>
        <v>0</v>
      </c>
    </row>
    <row r="394" spans="1:12" x14ac:dyDescent="0.3">
      <c r="A394" s="1">
        <v>44775</v>
      </c>
      <c r="B394">
        <v>43.3</v>
      </c>
      <c r="C394">
        <v>44.53</v>
      </c>
      <c r="D394">
        <v>42.73</v>
      </c>
      <c r="E394">
        <v>44.36</v>
      </c>
      <c r="F394">
        <v>1777800</v>
      </c>
      <c r="G394" s="2">
        <v>2.4480369515011539E-2</v>
      </c>
      <c r="H394" s="2">
        <v>2.4185527473722108E-2</v>
      </c>
      <c r="I394" s="2">
        <f t="shared" si="24"/>
        <v>2.4480369515011601E-2</v>
      </c>
      <c r="J394" s="3">
        <f t="shared" si="25"/>
        <v>6.2450045135165055E-17</v>
      </c>
      <c r="K394" s="2">
        <f t="shared" si="26"/>
        <v>2.4185527473722112E-2</v>
      </c>
      <c r="L394" s="3">
        <f t="shared" si="27"/>
        <v>0</v>
      </c>
    </row>
    <row r="395" spans="1:12" x14ac:dyDescent="0.3">
      <c r="A395" s="1">
        <v>44776</v>
      </c>
      <c r="B395">
        <v>44.03</v>
      </c>
      <c r="C395">
        <v>44.7</v>
      </c>
      <c r="D395">
        <v>43.86</v>
      </c>
      <c r="E395">
        <v>44.7</v>
      </c>
      <c r="F395">
        <v>1005700</v>
      </c>
      <c r="G395" s="2">
        <v>7.6645626690712287E-3</v>
      </c>
      <c r="H395" s="2">
        <v>7.6353391373568556E-3</v>
      </c>
      <c r="I395" s="2">
        <f t="shared" si="24"/>
        <v>7.664562669071312E-3</v>
      </c>
      <c r="J395" s="3">
        <f t="shared" si="25"/>
        <v>8.3266726846886741E-17</v>
      </c>
      <c r="K395" s="2">
        <f t="shared" si="26"/>
        <v>7.6353391373568565E-3</v>
      </c>
      <c r="L395" s="3">
        <f t="shared" si="27"/>
        <v>0</v>
      </c>
    </row>
    <row r="396" spans="1:12" x14ac:dyDescent="0.3">
      <c r="A396" s="1">
        <v>44777</v>
      </c>
      <c r="B396">
        <v>44.7</v>
      </c>
      <c r="C396">
        <v>46.39</v>
      </c>
      <c r="D396">
        <v>44.65</v>
      </c>
      <c r="E396">
        <v>46.39</v>
      </c>
      <c r="F396">
        <v>2261100</v>
      </c>
      <c r="G396" s="2">
        <v>3.7807606263982052E-2</v>
      </c>
      <c r="H396" s="2">
        <v>3.7110417144129111E-2</v>
      </c>
      <c r="I396" s="2">
        <f t="shared" si="24"/>
        <v>3.7807606263982052E-2</v>
      </c>
      <c r="J396" s="3">
        <f t="shared" si="25"/>
        <v>0</v>
      </c>
      <c r="K396" s="2">
        <f t="shared" si="26"/>
        <v>3.7110417144129111E-2</v>
      </c>
      <c r="L396" s="3">
        <f t="shared" si="27"/>
        <v>0</v>
      </c>
    </row>
    <row r="397" spans="1:12" x14ac:dyDescent="0.3">
      <c r="A397" s="1">
        <v>44778</v>
      </c>
      <c r="B397">
        <v>46.11</v>
      </c>
      <c r="C397">
        <v>46.33</v>
      </c>
      <c r="D397">
        <v>45.6</v>
      </c>
      <c r="E397">
        <v>46.11</v>
      </c>
      <c r="F397">
        <v>1395800</v>
      </c>
      <c r="G397" s="2">
        <v>-6.0357835740461052E-3</v>
      </c>
      <c r="H397" s="2">
        <v>-6.054072545038096E-3</v>
      </c>
      <c r="I397" s="2">
        <f t="shared" si="24"/>
        <v>-6.0357835740461547E-3</v>
      </c>
      <c r="J397" s="3">
        <f t="shared" si="25"/>
        <v>-4.9439619065339002E-17</v>
      </c>
      <c r="K397" s="2">
        <f t="shared" si="26"/>
        <v>-6.054072545038096E-3</v>
      </c>
      <c r="L397" s="3">
        <f t="shared" si="27"/>
        <v>0</v>
      </c>
    </row>
    <row r="398" spans="1:12" x14ac:dyDescent="0.3">
      <c r="A398" s="1">
        <v>44781</v>
      </c>
      <c r="B398">
        <v>46.11</v>
      </c>
      <c r="C398">
        <v>46.39</v>
      </c>
      <c r="D398">
        <v>46.05</v>
      </c>
      <c r="E398">
        <v>46.11</v>
      </c>
      <c r="F398">
        <v>915000</v>
      </c>
      <c r="G398" s="2">
        <v>0</v>
      </c>
      <c r="H398" s="2">
        <v>0</v>
      </c>
      <c r="I398" s="2">
        <f t="shared" si="24"/>
        <v>0</v>
      </c>
      <c r="J398" s="3">
        <f t="shared" si="25"/>
        <v>0</v>
      </c>
      <c r="K398" s="2">
        <f t="shared" si="26"/>
        <v>0</v>
      </c>
      <c r="L398" s="3">
        <f t="shared" si="27"/>
        <v>0</v>
      </c>
    </row>
    <row r="399" spans="1:12" x14ac:dyDescent="0.3">
      <c r="A399" s="1">
        <v>44782</v>
      </c>
      <c r="B399">
        <v>46.11</v>
      </c>
      <c r="C399">
        <v>46.11</v>
      </c>
      <c r="D399">
        <v>44.93</v>
      </c>
      <c r="E399">
        <v>45.43</v>
      </c>
      <c r="F399">
        <v>1217900</v>
      </c>
      <c r="G399" s="2">
        <v>-1.474734330947736E-2</v>
      </c>
      <c r="H399" s="2">
        <v>-1.485716644730227E-2</v>
      </c>
      <c r="I399" s="2">
        <f t="shared" si="24"/>
        <v>-1.474734330947733E-2</v>
      </c>
      <c r="J399" s="3">
        <f t="shared" si="25"/>
        <v>2.9490299091605721E-17</v>
      </c>
      <c r="K399" s="2">
        <f t="shared" si="26"/>
        <v>-1.4857166447302273E-2</v>
      </c>
      <c r="L399" s="3">
        <f t="shared" si="27"/>
        <v>0</v>
      </c>
    </row>
    <row r="400" spans="1:12" x14ac:dyDescent="0.3">
      <c r="A400" s="1">
        <v>44783</v>
      </c>
      <c r="B400">
        <v>45.04</v>
      </c>
      <c r="C400">
        <v>45.54</v>
      </c>
      <c r="D400">
        <v>45.04</v>
      </c>
      <c r="E400">
        <v>45.26</v>
      </c>
      <c r="F400">
        <v>507500</v>
      </c>
      <c r="G400" s="2">
        <v>-3.7420206911732419E-3</v>
      </c>
      <c r="H400" s="2">
        <v>-3.7490395659206242E-3</v>
      </c>
      <c r="I400" s="2">
        <f t="shared" si="24"/>
        <v>-3.7420206911732709E-3</v>
      </c>
      <c r="J400" s="3">
        <f t="shared" si="25"/>
        <v>-2.9056618222611519E-17</v>
      </c>
      <c r="K400" s="2">
        <f t="shared" si="26"/>
        <v>-3.7490395659206242E-3</v>
      </c>
      <c r="L400" s="3">
        <f t="shared" si="27"/>
        <v>0</v>
      </c>
    </row>
    <row r="401" spans="1:12" x14ac:dyDescent="0.3">
      <c r="A401" s="1">
        <v>44784</v>
      </c>
      <c r="B401">
        <v>45.71</v>
      </c>
      <c r="C401">
        <v>46.11</v>
      </c>
      <c r="D401">
        <v>45.32</v>
      </c>
      <c r="E401">
        <v>45.83</v>
      </c>
      <c r="F401">
        <v>1171500</v>
      </c>
      <c r="G401" s="2">
        <v>1.259390190013265E-2</v>
      </c>
      <c r="H401" s="2">
        <v>1.251525831564146E-2</v>
      </c>
      <c r="I401" s="2">
        <f t="shared" si="24"/>
        <v>1.2593901900132574E-2</v>
      </c>
      <c r="J401" s="3">
        <f t="shared" si="25"/>
        <v>-7.6327832942979512E-17</v>
      </c>
      <c r="K401" s="2">
        <f t="shared" si="26"/>
        <v>1.2515258315641457E-2</v>
      </c>
      <c r="L401" s="3">
        <f t="shared" si="27"/>
        <v>0</v>
      </c>
    </row>
    <row r="402" spans="1:12" x14ac:dyDescent="0.3">
      <c r="A402" s="1">
        <v>44785</v>
      </c>
      <c r="B402">
        <v>45.83</v>
      </c>
      <c r="C402">
        <v>46.05</v>
      </c>
      <c r="D402">
        <v>45.49</v>
      </c>
      <c r="E402">
        <v>45.88</v>
      </c>
      <c r="F402">
        <v>1251800</v>
      </c>
      <c r="G402" s="2">
        <v>1.090988435522577E-3</v>
      </c>
      <c r="H402" s="2">
        <v>1.090393740137246E-3</v>
      </c>
      <c r="I402" s="2">
        <f t="shared" si="24"/>
        <v>1.0909884355226765E-3</v>
      </c>
      <c r="J402" s="3">
        <f t="shared" si="25"/>
        <v>9.9529759434169307E-17</v>
      </c>
      <c r="K402" s="2">
        <f t="shared" si="26"/>
        <v>1.0903937401372458E-3</v>
      </c>
      <c r="L402" s="3">
        <f t="shared" si="27"/>
        <v>0</v>
      </c>
    </row>
    <row r="403" spans="1:12" x14ac:dyDescent="0.3">
      <c r="A403" s="1">
        <v>44788</v>
      </c>
      <c r="B403">
        <v>46.11</v>
      </c>
      <c r="C403">
        <v>46.28</v>
      </c>
      <c r="D403">
        <v>45.94</v>
      </c>
      <c r="E403">
        <v>45.99</v>
      </c>
      <c r="F403">
        <v>1259500</v>
      </c>
      <c r="G403" s="2">
        <v>2.3975588491718098E-3</v>
      </c>
      <c r="H403" s="2">
        <v>2.394689290662565E-3</v>
      </c>
      <c r="I403" s="2">
        <f t="shared" si="24"/>
        <v>2.39755884917174E-3</v>
      </c>
      <c r="J403" s="3">
        <f t="shared" si="25"/>
        <v>-6.9822619908066486E-17</v>
      </c>
      <c r="K403" s="2">
        <f t="shared" si="26"/>
        <v>2.3946892906625654E-3</v>
      </c>
      <c r="L403" s="3">
        <f t="shared" si="27"/>
        <v>0</v>
      </c>
    </row>
    <row r="404" spans="1:12" x14ac:dyDescent="0.3">
      <c r="A404" s="1">
        <v>44789</v>
      </c>
      <c r="B404">
        <v>46.11</v>
      </c>
      <c r="C404">
        <v>46.11</v>
      </c>
      <c r="D404">
        <v>45.6</v>
      </c>
      <c r="E404">
        <v>45.83</v>
      </c>
      <c r="F404">
        <v>687100</v>
      </c>
      <c r="G404" s="2">
        <v>-3.479017177647425E-3</v>
      </c>
      <c r="H404" s="2">
        <v>-3.4850830307998708E-3</v>
      </c>
      <c r="I404" s="2">
        <f t="shared" si="24"/>
        <v>-3.4790171776473947E-3</v>
      </c>
      <c r="J404" s="3">
        <f t="shared" si="25"/>
        <v>3.0357660829594124E-17</v>
      </c>
      <c r="K404" s="2">
        <f t="shared" si="26"/>
        <v>-3.4850830307998708E-3</v>
      </c>
      <c r="L404" s="3">
        <f t="shared" si="27"/>
        <v>0</v>
      </c>
    </row>
    <row r="405" spans="1:12" x14ac:dyDescent="0.3">
      <c r="A405" s="1">
        <v>44790</v>
      </c>
      <c r="B405">
        <v>45.66</v>
      </c>
      <c r="C405">
        <v>45.94</v>
      </c>
      <c r="D405">
        <v>45.66</v>
      </c>
      <c r="E405">
        <v>45.83</v>
      </c>
      <c r="F405">
        <v>764000</v>
      </c>
      <c r="G405" s="2">
        <v>0</v>
      </c>
      <c r="H405" s="2">
        <v>0</v>
      </c>
      <c r="I405" s="2">
        <f t="shared" si="24"/>
        <v>0</v>
      </c>
      <c r="J405" s="3">
        <f t="shared" si="25"/>
        <v>0</v>
      </c>
      <c r="K405" s="2">
        <f t="shared" si="26"/>
        <v>0</v>
      </c>
      <c r="L405" s="3">
        <f t="shared" si="27"/>
        <v>0</v>
      </c>
    </row>
    <row r="406" spans="1:12" x14ac:dyDescent="0.3">
      <c r="A406" s="1">
        <v>44791</v>
      </c>
      <c r="B406">
        <v>45.71</v>
      </c>
      <c r="C406">
        <v>46.11</v>
      </c>
      <c r="D406">
        <v>45.66</v>
      </c>
      <c r="E406">
        <v>45.83</v>
      </c>
      <c r="F406">
        <v>1568600</v>
      </c>
      <c r="G406" s="2">
        <v>0</v>
      </c>
      <c r="H406" s="2">
        <v>0</v>
      </c>
      <c r="I406" s="2">
        <f t="shared" si="24"/>
        <v>0</v>
      </c>
      <c r="J406" s="3">
        <f t="shared" si="25"/>
        <v>0</v>
      </c>
      <c r="K406" s="2">
        <f t="shared" si="26"/>
        <v>0</v>
      </c>
      <c r="L406" s="3">
        <f t="shared" si="27"/>
        <v>0</v>
      </c>
    </row>
    <row r="407" spans="1:12" x14ac:dyDescent="0.3">
      <c r="A407" s="1">
        <v>44792</v>
      </c>
      <c r="B407">
        <v>45.32</v>
      </c>
      <c r="C407">
        <v>46.11</v>
      </c>
      <c r="D407">
        <v>45.32</v>
      </c>
      <c r="E407">
        <v>45.49</v>
      </c>
      <c r="F407">
        <v>1148000</v>
      </c>
      <c r="G407" s="2">
        <v>-7.4187213615535264E-3</v>
      </c>
      <c r="H407" s="2">
        <v>-7.4463769391199287E-3</v>
      </c>
      <c r="I407" s="2">
        <f t="shared" si="24"/>
        <v>-7.4187213615534873E-3</v>
      </c>
      <c r="J407" s="3">
        <f t="shared" si="25"/>
        <v>3.903127820947816E-17</v>
      </c>
      <c r="K407" s="2">
        <f t="shared" si="26"/>
        <v>-7.4463769391199287E-3</v>
      </c>
      <c r="L407" s="3">
        <f t="shared" si="27"/>
        <v>0</v>
      </c>
    </row>
    <row r="408" spans="1:12" x14ac:dyDescent="0.3">
      <c r="A408" s="1">
        <v>44795</v>
      </c>
      <c r="B408">
        <v>45.04</v>
      </c>
      <c r="C408">
        <v>45.83</v>
      </c>
      <c r="D408">
        <v>44.98</v>
      </c>
      <c r="E408">
        <v>44.98</v>
      </c>
      <c r="F408">
        <v>525800</v>
      </c>
      <c r="G408" s="2">
        <v>-1.1211255220927811E-2</v>
      </c>
      <c r="H408" s="2">
        <v>-1.1274575050743229E-2</v>
      </c>
      <c r="I408" s="2">
        <f t="shared" si="24"/>
        <v>-1.1211255220927788E-2</v>
      </c>
      <c r="J408" s="3">
        <f t="shared" si="25"/>
        <v>2.2551405187698492E-17</v>
      </c>
      <c r="K408" s="2">
        <f t="shared" si="26"/>
        <v>-1.1274575050743226E-2</v>
      </c>
      <c r="L408" s="3">
        <f t="shared" si="27"/>
        <v>0</v>
      </c>
    </row>
    <row r="409" spans="1:12" x14ac:dyDescent="0.3">
      <c r="A409" s="1">
        <v>44796</v>
      </c>
      <c r="B409">
        <v>44.98</v>
      </c>
      <c r="C409">
        <v>45.71</v>
      </c>
      <c r="D409">
        <v>44.93</v>
      </c>
      <c r="E409">
        <v>45.09</v>
      </c>
      <c r="F409">
        <v>648000</v>
      </c>
      <c r="G409" s="2">
        <v>2.44553134726555E-3</v>
      </c>
      <c r="H409" s="2">
        <v>2.4425459018232879E-3</v>
      </c>
      <c r="I409" s="2">
        <f t="shared" si="24"/>
        <v>2.4455313472655968E-3</v>
      </c>
      <c r="J409" s="3">
        <f t="shared" si="25"/>
        <v>4.6837533851373792E-17</v>
      </c>
      <c r="K409" s="2">
        <f t="shared" si="26"/>
        <v>2.4425459018232879E-3</v>
      </c>
      <c r="L409" s="3">
        <f t="shared" si="27"/>
        <v>0</v>
      </c>
    </row>
    <row r="410" spans="1:12" x14ac:dyDescent="0.3">
      <c r="A410" s="1">
        <v>44797</v>
      </c>
      <c r="B410">
        <v>45.66</v>
      </c>
      <c r="C410">
        <v>46.61</v>
      </c>
      <c r="D410">
        <v>45.15</v>
      </c>
      <c r="E410">
        <v>46.11</v>
      </c>
      <c r="F410">
        <v>1083700</v>
      </c>
      <c r="G410" s="2">
        <v>2.2621423819028541E-2</v>
      </c>
      <c r="H410" s="2">
        <v>2.2369353785621309E-2</v>
      </c>
      <c r="I410" s="2">
        <f t="shared" si="24"/>
        <v>2.262142381902852E-2</v>
      </c>
      <c r="J410" s="3">
        <f t="shared" si="25"/>
        <v>0</v>
      </c>
      <c r="K410" s="2">
        <f t="shared" si="26"/>
        <v>2.2369353785621306E-2</v>
      </c>
      <c r="L410" s="3">
        <f t="shared" si="27"/>
        <v>0</v>
      </c>
    </row>
    <row r="411" spans="1:12" x14ac:dyDescent="0.3">
      <c r="A411" s="1">
        <v>44798</v>
      </c>
      <c r="B411">
        <v>46.22</v>
      </c>
      <c r="C411">
        <v>46.22</v>
      </c>
      <c r="D411">
        <v>45.71</v>
      </c>
      <c r="E411">
        <v>46.11</v>
      </c>
      <c r="F411">
        <v>538800</v>
      </c>
      <c r="G411" s="2">
        <v>0</v>
      </c>
      <c r="H411" s="2">
        <v>0</v>
      </c>
      <c r="I411" s="2">
        <f t="shared" si="24"/>
        <v>0</v>
      </c>
      <c r="J411" s="3">
        <f t="shared" si="25"/>
        <v>0</v>
      </c>
      <c r="K411" s="2">
        <f t="shared" si="26"/>
        <v>0</v>
      </c>
      <c r="L411" s="3">
        <f t="shared" si="27"/>
        <v>0</v>
      </c>
    </row>
    <row r="412" spans="1:12" x14ac:dyDescent="0.3">
      <c r="A412" s="1">
        <v>44799</v>
      </c>
      <c r="B412">
        <v>46.11</v>
      </c>
      <c r="C412">
        <v>47.06</v>
      </c>
      <c r="D412">
        <v>46.11</v>
      </c>
      <c r="E412">
        <v>46.39</v>
      </c>
      <c r="F412">
        <v>1559500</v>
      </c>
      <c r="G412" s="2">
        <v>6.0724354803729508E-3</v>
      </c>
      <c r="H412" s="2">
        <v>6.0540725450380518E-3</v>
      </c>
      <c r="I412" s="2">
        <f t="shared" si="24"/>
        <v>6.0724354803730462E-3</v>
      </c>
      <c r="J412" s="3">
        <f t="shared" si="25"/>
        <v>9.540979117872439E-17</v>
      </c>
      <c r="K412" s="2">
        <f t="shared" si="26"/>
        <v>6.0540725450380518E-3</v>
      </c>
      <c r="L412" s="3">
        <f t="shared" si="27"/>
        <v>0</v>
      </c>
    </row>
    <row r="413" spans="1:12" x14ac:dyDescent="0.3">
      <c r="A413" s="1">
        <v>44802</v>
      </c>
      <c r="B413">
        <v>45.77</v>
      </c>
      <c r="C413">
        <v>46.39</v>
      </c>
      <c r="D413">
        <v>45.49</v>
      </c>
      <c r="E413">
        <v>46.39</v>
      </c>
      <c r="F413">
        <v>951500</v>
      </c>
      <c r="G413" s="2">
        <v>0</v>
      </c>
      <c r="H413" s="2">
        <v>0</v>
      </c>
      <c r="I413" s="2">
        <f t="shared" si="24"/>
        <v>0</v>
      </c>
      <c r="J413" s="3">
        <f t="shared" si="25"/>
        <v>0</v>
      </c>
      <c r="K413" s="2">
        <f t="shared" si="26"/>
        <v>0</v>
      </c>
      <c r="L413" s="3">
        <f t="shared" si="27"/>
        <v>0</v>
      </c>
    </row>
    <row r="414" spans="1:12" x14ac:dyDescent="0.3">
      <c r="A414" s="1">
        <v>44803</v>
      </c>
      <c r="B414">
        <v>46.39</v>
      </c>
      <c r="C414">
        <v>48.36</v>
      </c>
      <c r="D414">
        <v>46.39</v>
      </c>
      <c r="E414">
        <v>48.36</v>
      </c>
      <c r="F414">
        <v>2502800</v>
      </c>
      <c r="G414" s="2">
        <v>4.246604871739601E-2</v>
      </c>
      <c r="H414" s="2">
        <v>4.1589106982939633E-2</v>
      </c>
      <c r="I414" s="2">
        <f t="shared" si="24"/>
        <v>4.2466048717395968E-2</v>
      </c>
      <c r="J414" s="3">
        <f t="shared" si="25"/>
        <v>0</v>
      </c>
      <c r="K414" s="2">
        <f t="shared" si="26"/>
        <v>4.1589106982939633E-2</v>
      </c>
      <c r="L414" s="3">
        <f t="shared" si="27"/>
        <v>0</v>
      </c>
    </row>
    <row r="415" spans="1:12" x14ac:dyDescent="0.3">
      <c r="A415" s="1">
        <v>44804</v>
      </c>
      <c r="B415">
        <v>48.36</v>
      </c>
      <c r="C415">
        <v>48.64</v>
      </c>
      <c r="D415">
        <v>47.23</v>
      </c>
      <c r="E415">
        <v>47.23</v>
      </c>
      <c r="F415">
        <v>1055900</v>
      </c>
      <c r="G415" s="2">
        <v>-2.3366418527708929E-2</v>
      </c>
      <c r="H415" s="2">
        <v>-2.3643741838566261E-2</v>
      </c>
      <c r="I415" s="2">
        <f t="shared" si="24"/>
        <v>-2.3366418527708904E-2</v>
      </c>
      <c r="J415" s="3">
        <f t="shared" si="25"/>
        <v>0</v>
      </c>
      <c r="K415" s="2">
        <f t="shared" si="26"/>
        <v>-2.3643741838566264E-2</v>
      </c>
      <c r="L415" s="3">
        <f t="shared" si="27"/>
        <v>0</v>
      </c>
    </row>
    <row r="416" spans="1:12" x14ac:dyDescent="0.3">
      <c r="A416" s="1">
        <v>44809</v>
      </c>
      <c r="B416">
        <v>47.23</v>
      </c>
      <c r="C416">
        <v>47.4</v>
      </c>
      <c r="D416">
        <v>46.39</v>
      </c>
      <c r="E416">
        <v>46.44</v>
      </c>
      <c r="F416">
        <v>1547800</v>
      </c>
      <c r="G416" s="2">
        <v>-1.67266567859411E-2</v>
      </c>
      <c r="H416" s="2">
        <v>-1.686812707833495E-2</v>
      </c>
      <c r="I416" s="2">
        <f t="shared" si="24"/>
        <v>-1.6726656785941121E-2</v>
      </c>
      <c r="J416" s="3">
        <f t="shared" si="25"/>
        <v>0</v>
      </c>
      <c r="K416" s="2">
        <f t="shared" si="26"/>
        <v>-1.6868127078334953E-2</v>
      </c>
      <c r="L416" s="3">
        <f t="shared" si="27"/>
        <v>0</v>
      </c>
    </row>
    <row r="417" spans="1:12" x14ac:dyDescent="0.3">
      <c r="A417" s="1">
        <v>44810</v>
      </c>
      <c r="B417">
        <v>46.44</v>
      </c>
      <c r="C417">
        <v>47.23</v>
      </c>
      <c r="D417">
        <v>46.16</v>
      </c>
      <c r="E417">
        <v>46.5</v>
      </c>
      <c r="F417">
        <v>1027300</v>
      </c>
      <c r="G417" s="2">
        <v>1.2919896640828381E-3</v>
      </c>
      <c r="H417" s="2">
        <v>1.29115576362003E-3</v>
      </c>
      <c r="I417" s="2">
        <f t="shared" si="24"/>
        <v>1.2919896640827364E-3</v>
      </c>
      <c r="J417" s="3">
        <f t="shared" si="25"/>
        <v>-1.0169816377914032E-16</v>
      </c>
      <c r="K417" s="2">
        <f t="shared" si="26"/>
        <v>1.2911557636200296E-3</v>
      </c>
      <c r="L417" s="3">
        <f t="shared" si="27"/>
        <v>0</v>
      </c>
    </row>
    <row r="418" spans="1:12" x14ac:dyDescent="0.3">
      <c r="A418" s="1">
        <v>44811</v>
      </c>
      <c r="B418">
        <v>46.11</v>
      </c>
      <c r="C418">
        <v>46.39</v>
      </c>
      <c r="D418">
        <v>44.87</v>
      </c>
      <c r="E418">
        <v>44.98</v>
      </c>
      <c r="F418">
        <v>2293300</v>
      </c>
      <c r="G418" s="2">
        <v>-3.2688172043010777E-2</v>
      </c>
      <c r="H418" s="2">
        <v>-3.323436606214103E-2</v>
      </c>
      <c r="I418" s="2">
        <f t="shared" si="24"/>
        <v>-3.2688172043010819E-2</v>
      </c>
      <c r="J418" s="3">
        <f t="shared" si="25"/>
        <v>0</v>
      </c>
      <c r="K418" s="2">
        <f t="shared" si="26"/>
        <v>-3.323436606214103E-2</v>
      </c>
      <c r="L418" s="3">
        <f t="shared" si="27"/>
        <v>0</v>
      </c>
    </row>
    <row r="419" spans="1:12" x14ac:dyDescent="0.3">
      <c r="A419" s="1">
        <v>44812</v>
      </c>
      <c r="B419">
        <v>45.49</v>
      </c>
      <c r="C419">
        <v>45.49</v>
      </c>
      <c r="D419">
        <v>43.86</v>
      </c>
      <c r="E419">
        <v>43.86</v>
      </c>
      <c r="F419">
        <v>1074300</v>
      </c>
      <c r="G419" s="2">
        <v>-2.4899955535793609E-2</v>
      </c>
      <c r="H419" s="2">
        <v>-2.5215203541427401E-2</v>
      </c>
      <c r="I419" s="2">
        <f t="shared" si="24"/>
        <v>-2.489995553579363E-2</v>
      </c>
      <c r="J419" s="3">
        <f t="shared" si="25"/>
        <v>0</v>
      </c>
      <c r="K419" s="2">
        <f t="shared" si="26"/>
        <v>-2.5215203541427405E-2</v>
      </c>
      <c r="L419" s="3">
        <f t="shared" si="27"/>
        <v>0</v>
      </c>
    </row>
    <row r="420" spans="1:12" x14ac:dyDescent="0.3">
      <c r="A420" s="1">
        <v>44813</v>
      </c>
      <c r="B420">
        <v>44.14</v>
      </c>
      <c r="C420">
        <v>44.59</v>
      </c>
      <c r="D420">
        <v>43.97</v>
      </c>
      <c r="E420">
        <v>44.31</v>
      </c>
      <c r="F420">
        <v>1029200</v>
      </c>
      <c r="G420" s="2">
        <v>1.025991792065661E-2</v>
      </c>
      <c r="H420" s="2">
        <v>1.0207642221655971E-2</v>
      </c>
      <c r="I420" s="2">
        <f t="shared" si="24"/>
        <v>1.0259917920656701E-2</v>
      </c>
      <c r="J420" s="3">
        <f t="shared" si="25"/>
        <v>9.0205620750793969E-17</v>
      </c>
      <c r="K420" s="2">
        <f t="shared" si="26"/>
        <v>1.0207642221655967E-2</v>
      </c>
      <c r="L420" s="3">
        <f t="shared" si="27"/>
        <v>0</v>
      </c>
    </row>
    <row r="421" spans="1:12" x14ac:dyDescent="0.3">
      <c r="A421" s="1">
        <v>44816</v>
      </c>
      <c r="B421">
        <v>44.76</v>
      </c>
      <c r="C421">
        <v>44.81</v>
      </c>
      <c r="D421">
        <v>44.31</v>
      </c>
      <c r="E421">
        <v>44.48</v>
      </c>
      <c r="F421">
        <v>707393</v>
      </c>
      <c r="G421" s="2">
        <v>3.8366057323402369E-3</v>
      </c>
      <c r="H421" s="2">
        <v>3.8292647309287201E-3</v>
      </c>
      <c r="I421" s="2">
        <f t="shared" si="24"/>
        <v>3.8366057323402075E-3</v>
      </c>
      <c r="J421" s="3">
        <f t="shared" si="25"/>
        <v>-2.9490299091605721E-17</v>
      </c>
      <c r="K421" s="2">
        <f t="shared" si="26"/>
        <v>3.8292647309287197E-3</v>
      </c>
      <c r="L421" s="3">
        <f t="shared" si="27"/>
        <v>0</v>
      </c>
    </row>
    <row r="422" spans="1:12" x14ac:dyDescent="0.3">
      <c r="A422" s="1">
        <v>44817</v>
      </c>
      <c r="B422">
        <v>44.65</v>
      </c>
      <c r="C422">
        <v>44.65</v>
      </c>
      <c r="D422">
        <v>44.2</v>
      </c>
      <c r="E422">
        <v>44.2</v>
      </c>
      <c r="F422">
        <v>1191450</v>
      </c>
      <c r="G422" s="2">
        <v>-6.2949640287768283E-3</v>
      </c>
      <c r="H422" s="2">
        <v>-6.3148608586743437E-3</v>
      </c>
      <c r="I422" s="2">
        <f t="shared" si="24"/>
        <v>-6.2949640287768447E-3</v>
      </c>
      <c r="J422" s="3">
        <f t="shared" si="25"/>
        <v>-1.6479873021779667E-17</v>
      </c>
      <c r="K422" s="2">
        <f t="shared" si="26"/>
        <v>-6.3148608586743437E-3</v>
      </c>
      <c r="L422" s="3">
        <f t="shared" si="27"/>
        <v>0</v>
      </c>
    </row>
    <row r="423" spans="1:12" x14ac:dyDescent="0.3">
      <c r="A423" s="1">
        <v>44818</v>
      </c>
      <c r="B423">
        <v>43.41</v>
      </c>
      <c r="C423">
        <v>44.7</v>
      </c>
      <c r="D423">
        <v>43.3</v>
      </c>
      <c r="E423">
        <v>44.03</v>
      </c>
      <c r="F423">
        <v>1090341</v>
      </c>
      <c r="G423" s="2">
        <v>-3.8461538461538321E-3</v>
      </c>
      <c r="H423" s="2">
        <v>-3.8535693159899658E-3</v>
      </c>
      <c r="I423" s="2">
        <f t="shared" si="24"/>
        <v>-3.8461538461538845E-3</v>
      </c>
      <c r="J423" s="3">
        <f t="shared" si="25"/>
        <v>-5.2475385148298415E-17</v>
      </c>
      <c r="K423" s="2">
        <f t="shared" si="26"/>
        <v>-3.8535693159899662E-3</v>
      </c>
      <c r="L423" s="3">
        <f t="shared" si="27"/>
        <v>0</v>
      </c>
    </row>
    <row r="424" spans="1:12" x14ac:dyDescent="0.3">
      <c r="A424" s="1">
        <v>44819</v>
      </c>
      <c r="B424">
        <v>44.14</v>
      </c>
      <c r="C424">
        <v>44.59</v>
      </c>
      <c r="D424">
        <v>43.91</v>
      </c>
      <c r="E424">
        <v>44.53</v>
      </c>
      <c r="F424">
        <v>614855</v>
      </c>
      <c r="G424" s="2">
        <v>1.1355893708834939E-2</v>
      </c>
      <c r="H424" s="2">
        <v>1.12918995659486E-2</v>
      </c>
      <c r="I424" s="2">
        <f t="shared" si="24"/>
        <v>1.1355893708834885E-2</v>
      </c>
      <c r="J424" s="3">
        <f t="shared" si="25"/>
        <v>-5.377642775528102E-17</v>
      </c>
      <c r="K424" s="2">
        <f t="shared" si="26"/>
        <v>1.1291899565948603E-2</v>
      </c>
      <c r="L424" s="3">
        <f t="shared" si="27"/>
        <v>0</v>
      </c>
    </row>
    <row r="425" spans="1:12" x14ac:dyDescent="0.3">
      <c r="A425" s="1">
        <v>44820</v>
      </c>
      <c r="B425">
        <v>44.59</v>
      </c>
      <c r="C425">
        <v>44.98</v>
      </c>
      <c r="D425">
        <v>44.14</v>
      </c>
      <c r="E425">
        <v>44.98</v>
      </c>
      <c r="F425">
        <v>1520836</v>
      </c>
      <c r="G425" s="2">
        <v>1.0105546822366749E-2</v>
      </c>
      <c r="H425" s="2">
        <v>1.005482719755842E-2</v>
      </c>
      <c r="I425" s="2">
        <f t="shared" si="24"/>
        <v>1.0105546822366848E-2</v>
      </c>
      <c r="J425" s="3">
        <f t="shared" si="25"/>
        <v>9.8879238130678004E-17</v>
      </c>
      <c r="K425" s="2">
        <f t="shared" si="26"/>
        <v>1.0054827197558423E-2</v>
      </c>
      <c r="L425" s="3">
        <f t="shared" si="27"/>
        <v>0</v>
      </c>
    </row>
    <row r="426" spans="1:12" x14ac:dyDescent="0.3">
      <c r="A426" s="1">
        <v>44823</v>
      </c>
      <c r="B426">
        <v>44.42</v>
      </c>
      <c r="C426">
        <v>45.09</v>
      </c>
      <c r="D426">
        <v>43.86</v>
      </c>
      <c r="E426">
        <v>44.31</v>
      </c>
      <c r="F426">
        <v>939868</v>
      </c>
      <c r="G426" s="2">
        <v>-1.4895509115162129E-2</v>
      </c>
      <c r="H426" s="2">
        <v>-1.500756131977133E-2</v>
      </c>
      <c r="I426" s="2">
        <f t="shared" si="24"/>
        <v>-1.4895509115162176E-2</v>
      </c>
      <c r="J426" s="3">
        <f t="shared" si="25"/>
        <v>-4.6837533851373792E-17</v>
      </c>
      <c r="K426" s="2">
        <f t="shared" si="26"/>
        <v>-1.5007561319771334E-2</v>
      </c>
      <c r="L426" s="3">
        <f t="shared" si="27"/>
        <v>0</v>
      </c>
    </row>
    <row r="427" spans="1:12" x14ac:dyDescent="0.3">
      <c r="A427" s="1">
        <v>44824</v>
      </c>
      <c r="B427">
        <v>44.31</v>
      </c>
      <c r="C427">
        <v>44.98</v>
      </c>
      <c r="D427">
        <v>44.2</v>
      </c>
      <c r="E427">
        <v>44.53</v>
      </c>
      <c r="F427">
        <v>523224</v>
      </c>
      <c r="G427" s="2">
        <v>4.9650191830286072E-3</v>
      </c>
      <c r="H427" s="2">
        <v>4.9527341222128313E-3</v>
      </c>
      <c r="I427" s="2">
        <f t="shared" si="24"/>
        <v>4.9650191830286359E-3</v>
      </c>
      <c r="J427" s="3">
        <f t="shared" si="25"/>
        <v>2.8622937353617317E-17</v>
      </c>
      <c r="K427" s="2">
        <f t="shared" si="26"/>
        <v>4.9527341222128313E-3</v>
      </c>
      <c r="L427" s="3">
        <f t="shared" si="27"/>
        <v>0</v>
      </c>
    </row>
    <row r="428" spans="1:12" x14ac:dyDescent="0.3">
      <c r="A428" s="1">
        <v>44825</v>
      </c>
      <c r="B428">
        <v>44.59</v>
      </c>
      <c r="C428">
        <v>44.76</v>
      </c>
      <c r="D428">
        <v>43.8</v>
      </c>
      <c r="E428">
        <v>44.36</v>
      </c>
      <c r="F428">
        <v>500277</v>
      </c>
      <c r="G428" s="2">
        <v>-3.8176510217831079E-3</v>
      </c>
      <c r="H428" s="2">
        <v>-3.824956851444765E-3</v>
      </c>
      <c r="I428" s="2">
        <f t="shared" si="24"/>
        <v>-3.8176510217831057E-3</v>
      </c>
      <c r="J428" s="3">
        <f t="shared" si="25"/>
        <v>0</v>
      </c>
      <c r="K428" s="2">
        <f t="shared" si="26"/>
        <v>-3.824956851444765E-3</v>
      </c>
      <c r="L428" s="3">
        <f t="shared" si="27"/>
        <v>0</v>
      </c>
    </row>
    <row r="429" spans="1:12" x14ac:dyDescent="0.3">
      <c r="A429" s="1">
        <v>44826</v>
      </c>
      <c r="B429">
        <v>43.69</v>
      </c>
      <c r="C429">
        <v>44.2</v>
      </c>
      <c r="D429">
        <v>43.58</v>
      </c>
      <c r="E429">
        <v>43.86</v>
      </c>
      <c r="F429">
        <v>1183870</v>
      </c>
      <c r="G429" s="2">
        <v>-1.1271415689810599E-2</v>
      </c>
      <c r="H429" s="2">
        <v>-1.133541949242411E-2</v>
      </c>
      <c r="I429" s="2">
        <f t="shared" si="24"/>
        <v>-1.1271415689810641E-2</v>
      </c>
      <c r="J429" s="3">
        <f t="shared" si="25"/>
        <v>-4.163336342344337E-17</v>
      </c>
      <c r="K429" s="2">
        <f t="shared" si="26"/>
        <v>-1.1335419492424113E-2</v>
      </c>
      <c r="L429" s="3">
        <f t="shared" si="27"/>
        <v>0</v>
      </c>
    </row>
    <row r="430" spans="1:12" x14ac:dyDescent="0.3">
      <c r="A430" s="1">
        <v>44827</v>
      </c>
      <c r="B430">
        <v>43.41</v>
      </c>
      <c r="C430">
        <v>43.69</v>
      </c>
      <c r="D430">
        <v>42.62</v>
      </c>
      <c r="E430">
        <v>42.68</v>
      </c>
      <c r="F430">
        <v>1035807</v>
      </c>
      <c r="G430" s="2">
        <v>-2.690378476972188E-2</v>
      </c>
      <c r="H430" s="2">
        <v>-2.7272316556189561E-2</v>
      </c>
      <c r="I430" s="2">
        <f t="shared" si="24"/>
        <v>-2.6903784769721835E-2</v>
      </c>
      <c r="J430" s="3">
        <f t="shared" si="25"/>
        <v>4.5102810375396984E-17</v>
      </c>
      <c r="K430" s="2">
        <f t="shared" si="26"/>
        <v>-2.7272316556189561E-2</v>
      </c>
      <c r="L430" s="3">
        <f t="shared" si="27"/>
        <v>0</v>
      </c>
    </row>
    <row r="431" spans="1:12" x14ac:dyDescent="0.3">
      <c r="A431" s="1">
        <v>44830</v>
      </c>
      <c r="B431">
        <v>42.23</v>
      </c>
      <c r="C431">
        <v>43.3</v>
      </c>
      <c r="D431">
        <v>41.66</v>
      </c>
      <c r="E431">
        <v>42.17</v>
      </c>
      <c r="F431">
        <v>1256770</v>
      </c>
      <c r="G431" s="2">
        <v>-1.1949390815370159E-2</v>
      </c>
      <c r="H431" s="2">
        <v>-1.202135867508409E-2</v>
      </c>
      <c r="I431" s="2">
        <f t="shared" si="24"/>
        <v>-1.1949390815370151E-2</v>
      </c>
      <c r="J431" s="3">
        <f t="shared" si="25"/>
        <v>0</v>
      </c>
      <c r="K431" s="2">
        <f t="shared" si="26"/>
        <v>-1.2021358675084092E-2</v>
      </c>
      <c r="L431" s="3">
        <f t="shared" si="27"/>
        <v>0</v>
      </c>
    </row>
    <row r="432" spans="1:12" x14ac:dyDescent="0.3">
      <c r="A432" s="1">
        <v>44831</v>
      </c>
      <c r="B432">
        <v>42.73</v>
      </c>
      <c r="C432">
        <v>42.73</v>
      </c>
      <c r="D432">
        <v>41.72</v>
      </c>
      <c r="E432">
        <v>41.78</v>
      </c>
      <c r="F432">
        <v>654279</v>
      </c>
      <c r="G432" s="2">
        <v>-9.2482807683187396E-3</v>
      </c>
      <c r="H432" s="2">
        <v>-9.2913116300487944E-3</v>
      </c>
      <c r="I432" s="2">
        <f t="shared" si="24"/>
        <v>-9.2482807683187222E-3</v>
      </c>
      <c r="J432" s="3">
        <f t="shared" si="25"/>
        <v>1.7347234759768071E-17</v>
      </c>
      <c r="K432" s="2">
        <f t="shared" si="26"/>
        <v>-9.2913116300487944E-3</v>
      </c>
      <c r="L432" s="3">
        <f t="shared" si="27"/>
        <v>0</v>
      </c>
    </row>
    <row r="433" spans="1:12" x14ac:dyDescent="0.3">
      <c r="A433" s="1">
        <v>44832</v>
      </c>
      <c r="B433">
        <v>41.61</v>
      </c>
      <c r="C433">
        <v>42.17</v>
      </c>
      <c r="D433">
        <v>41.5</v>
      </c>
      <c r="E433">
        <v>42.17</v>
      </c>
      <c r="F433">
        <v>588760</v>
      </c>
      <c r="G433" s="2">
        <v>9.3346098611775119E-3</v>
      </c>
      <c r="H433" s="2">
        <v>9.2913116300486799E-3</v>
      </c>
      <c r="I433" s="2">
        <f t="shared" si="24"/>
        <v>9.3346098611776108E-3</v>
      </c>
      <c r="J433" s="3">
        <f t="shared" si="25"/>
        <v>9.8879238130678004E-17</v>
      </c>
      <c r="K433" s="2">
        <f t="shared" si="26"/>
        <v>9.2913116300486799E-3</v>
      </c>
      <c r="L433" s="3">
        <f t="shared" si="27"/>
        <v>0</v>
      </c>
    </row>
    <row r="434" spans="1:12" x14ac:dyDescent="0.3">
      <c r="A434" s="1">
        <v>44833</v>
      </c>
      <c r="B434">
        <v>42.73</v>
      </c>
      <c r="C434">
        <v>42.73</v>
      </c>
      <c r="D434">
        <v>41.61</v>
      </c>
      <c r="E434">
        <v>41.61</v>
      </c>
      <c r="F434">
        <v>588618</v>
      </c>
      <c r="G434" s="2">
        <v>-1.327958264168849E-2</v>
      </c>
      <c r="H434" s="2">
        <v>-1.336854476361867E-2</v>
      </c>
      <c r="I434" s="2">
        <f t="shared" si="24"/>
        <v>-1.3279582641688457E-2</v>
      </c>
      <c r="J434" s="3">
        <f t="shared" si="25"/>
        <v>3.2959746043559335E-17</v>
      </c>
      <c r="K434" s="2">
        <f t="shared" si="26"/>
        <v>-1.336854476361867E-2</v>
      </c>
      <c r="L434" s="3">
        <f t="shared" si="27"/>
        <v>0</v>
      </c>
    </row>
    <row r="435" spans="1:12" x14ac:dyDescent="0.3">
      <c r="A435" s="1">
        <v>44834</v>
      </c>
      <c r="B435">
        <v>41.16</v>
      </c>
      <c r="C435">
        <v>41.78</v>
      </c>
      <c r="D435">
        <v>40.71</v>
      </c>
      <c r="E435">
        <v>41.16</v>
      </c>
      <c r="F435">
        <v>1263216</v>
      </c>
      <c r="G435" s="2">
        <v>-1.0814708002883981E-2</v>
      </c>
      <c r="H435" s="2">
        <v>-1.087361202900111E-2</v>
      </c>
      <c r="I435" s="2">
        <f t="shared" si="24"/>
        <v>-1.0814708002883991E-2</v>
      </c>
      <c r="J435" s="3">
        <f t="shared" si="25"/>
        <v>0</v>
      </c>
      <c r="K435" s="2">
        <f t="shared" si="26"/>
        <v>-1.087361202900111E-2</v>
      </c>
      <c r="L435" s="3">
        <f t="shared" si="27"/>
        <v>0</v>
      </c>
    </row>
    <row r="436" spans="1:12" x14ac:dyDescent="0.3">
      <c r="A436" s="1">
        <v>44837</v>
      </c>
      <c r="B436">
        <v>41.33</v>
      </c>
      <c r="C436">
        <v>41.5</v>
      </c>
      <c r="D436">
        <v>39.53</v>
      </c>
      <c r="E436">
        <v>39.700000000000003</v>
      </c>
      <c r="F436">
        <v>895901</v>
      </c>
      <c r="G436" s="2">
        <v>-3.5471331389698602E-2</v>
      </c>
      <c r="H436" s="2">
        <v>-3.6115723272703987E-2</v>
      </c>
      <c r="I436" s="2">
        <f t="shared" si="24"/>
        <v>-3.5471331389698588E-2</v>
      </c>
      <c r="J436" s="3">
        <f t="shared" si="25"/>
        <v>0</v>
      </c>
      <c r="K436" s="2">
        <f t="shared" si="26"/>
        <v>-3.6115723272703987E-2</v>
      </c>
      <c r="L436" s="3">
        <f t="shared" si="27"/>
        <v>0</v>
      </c>
    </row>
    <row r="437" spans="1:12" x14ac:dyDescent="0.3">
      <c r="A437" s="1">
        <v>44838</v>
      </c>
      <c r="B437">
        <v>39.36</v>
      </c>
      <c r="C437">
        <v>40.43</v>
      </c>
      <c r="D437">
        <v>39.08</v>
      </c>
      <c r="E437">
        <v>40.090000000000003</v>
      </c>
      <c r="F437">
        <v>1281903</v>
      </c>
      <c r="G437" s="2">
        <v>9.8236775818640876E-3</v>
      </c>
      <c r="H437" s="2">
        <v>9.7757389612709647E-3</v>
      </c>
      <c r="I437" s="2">
        <f t="shared" si="24"/>
        <v>9.8236775818639939E-3</v>
      </c>
      <c r="J437" s="3">
        <f t="shared" si="25"/>
        <v>-9.3675067702747583E-17</v>
      </c>
      <c r="K437" s="2">
        <f t="shared" si="26"/>
        <v>9.7757389612709647E-3</v>
      </c>
      <c r="L437" s="3">
        <f t="shared" si="27"/>
        <v>0</v>
      </c>
    </row>
    <row r="438" spans="1:12" x14ac:dyDescent="0.3">
      <c r="A438" s="1">
        <v>44839</v>
      </c>
      <c r="B438">
        <v>40.15</v>
      </c>
      <c r="C438">
        <v>40.479999999999997</v>
      </c>
      <c r="D438">
        <v>39.979999999999997</v>
      </c>
      <c r="E438">
        <v>40.200000000000003</v>
      </c>
      <c r="F438">
        <v>835756</v>
      </c>
      <c r="G438" s="2">
        <v>2.7438263906209852E-3</v>
      </c>
      <c r="H438" s="2">
        <v>2.7400689705596708E-3</v>
      </c>
      <c r="I438" s="2">
        <f t="shared" si="24"/>
        <v>2.743826390621088E-3</v>
      </c>
      <c r="J438" s="3">
        <f t="shared" si="25"/>
        <v>1.0278236595162582E-16</v>
      </c>
      <c r="K438" s="2">
        <f t="shared" si="26"/>
        <v>2.7400689705596713E-3</v>
      </c>
      <c r="L438" s="3">
        <f t="shared" si="27"/>
        <v>0</v>
      </c>
    </row>
    <row r="439" spans="1:12" x14ac:dyDescent="0.3">
      <c r="A439" s="1">
        <v>44840</v>
      </c>
      <c r="B439">
        <v>40.479999999999997</v>
      </c>
      <c r="C439">
        <v>40.479999999999997</v>
      </c>
      <c r="D439">
        <v>39.299999999999997</v>
      </c>
      <c r="E439">
        <v>39.42</v>
      </c>
      <c r="F439">
        <v>752134</v>
      </c>
      <c r="G439" s="2">
        <v>-1.9402985074626899E-2</v>
      </c>
      <c r="H439" s="2">
        <v>-1.959369390040127E-2</v>
      </c>
      <c r="I439" s="2">
        <f t="shared" si="24"/>
        <v>-1.9402985074626893E-2</v>
      </c>
      <c r="J439" s="3">
        <f t="shared" si="25"/>
        <v>0</v>
      </c>
      <c r="K439" s="2">
        <f t="shared" si="26"/>
        <v>-1.9593693900401266E-2</v>
      </c>
      <c r="L439" s="3">
        <f t="shared" si="27"/>
        <v>0</v>
      </c>
    </row>
    <row r="440" spans="1:12" x14ac:dyDescent="0.3">
      <c r="A440" s="1">
        <v>44841</v>
      </c>
      <c r="B440">
        <v>39.130000000000003</v>
      </c>
      <c r="C440">
        <v>39.130000000000003</v>
      </c>
      <c r="D440">
        <v>36.72</v>
      </c>
      <c r="E440">
        <v>37.5</v>
      </c>
      <c r="F440">
        <v>2114289</v>
      </c>
      <c r="G440" s="2">
        <v>-4.8706240487062402E-2</v>
      </c>
      <c r="H440" s="2">
        <v>-4.9932368748209013E-2</v>
      </c>
      <c r="I440" s="2">
        <f t="shared" si="24"/>
        <v>-4.8706240487062444E-2</v>
      </c>
      <c r="J440" s="3">
        <f t="shared" si="25"/>
        <v>0</v>
      </c>
      <c r="K440" s="2">
        <f t="shared" si="26"/>
        <v>-4.9932368748209013E-2</v>
      </c>
      <c r="L440" s="3">
        <f t="shared" si="27"/>
        <v>0</v>
      </c>
    </row>
    <row r="441" spans="1:12" x14ac:dyDescent="0.3">
      <c r="A441" s="1">
        <v>44844</v>
      </c>
      <c r="B441">
        <v>37.39</v>
      </c>
      <c r="C441">
        <v>38.07</v>
      </c>
      <c r="D441">
        <v>36.04</v>
      </c>
      <c r="E441">
        <v>36.6</v>
      </c>
      <c r="F441">
        <v>1317571</v>
      </c>
      <c r="G441" s="2">
        <v>-2.399999999999991E-2</v>
      </c>
      <c r="H441" s="2">
        <v>-2.4292692569044469E-2</v>
      </c>
      <c r="I441" s="2">
        <f t="shared" si="24"/>
        <v>-2.3999999999999962E-2</v>
      </c>
      <c r="J441" s="3">
        <f t="shared" si="25"/>
        <v>-5.2041704279304213E-17</v>
      </c>
      <c r="K441" s="2">
        <f t="shared" si="26"/>
        <v>-2.4292692569044472E-2</v>
      </c>
      <c r="L441" s="3">
        <f t="shared" si="27"/>
        <v>0</v>
      </c>
    </row>
    <row r="442" spans="1:12" x14ac:dyDescent="0.3">
      <c r="A442" s="1">
        <v>44845</v>
      </c>
      <c r="B442">
        <v>36.72</v>
      </c>
      <c r="C442">
        <v>37.11</v>
      </c>
      <c r="D442">
        <v>34.86</v>
      </c>
      <c r="E442">
        <v>34.86</v>
      </c>
      <c r="F442">
        <v>1162567</v>
      </c>
      <c r="G442" s="2">
        <v>-4.7540983606557452E-2</v>
      </c>
      <c r="H442" s="2">
        <v>-4.8708200315445781E-2</v>
      </c>
      <c r="I442" s="2">
        <f t="shared" si="24"/>
        <v>-4.7540983606557431E-2</v>
      </c>
      <c r="J442" s="3">
        <f t="shared" si="25"/>
        <v>0</v>
      </c>
      <c r="K442" s="2">
        <f t="shared" si="26"/>
        <v>-4.8708200315445781E-2</v>
      </c>
      <c r="L442" s="3">
        <f t="shared" si="27"/>
        <v>0</v>
      </c>
    </row>
    <row r="443" spans="1:12" x14ac:dyDescent="0.3">
      <c r="A443" s="1">
        <v>44846</v>
      </c>
      <c r="B443">
        <v>35.42</v>
      </c>
      <c r="C443">
        <v>36.72</v>
      </c>
      <c r="D443">
        <v>34.97</v>
      </c>
      <c r="E443">
        <v>35.99</v>
      </c>
      <c r="F443">
        <v>1518177</v>
      </c>
      <c r="G443" s="2">
        <v>3.2415375788869882E-2</v>
      </c>
      <c r="H443" s="2">
        <v>3.1901081999064593E-2</v>
      </c>
      <c r="I443" s="2">
        <f t="shared" si="24"/>
        <v>3.2415375788869841E-2</v>
      </c>
      <c r="J443" s="3">
        <f t="shared" si="25"/>
        <v>0</v>
      </c>
      <c r="K443" s="2">
        <f t="shared" si="26"/>
        <v>3.1901081999064586E-2</v>
      </c>
      <c r="L443" s="3">
        <f t="shared" si="27"/>
        <v>0</v>
      </c>
    </row>
    <row r="444" spans="1:12" x14ac:dyDescent="0.3">
      <c r="A444" s="1">
        <v>44847</v>
      </c>
      <c r="B444">
        <v>36.04</v>
      </c>
      <c r="C444">
        <v>37.39</v>
      </c>
      <c r="D444">
        <v>35.25</v>
      </c>
      <c r="E444">
        <v>37.39</v>
      </c>
      <c r="F444">
        <v>1597432</v>
      </c>
      <c r="G444" s="2">
        <v>3.8899694359544323E-2</v>
      </c>
      <c r="H444" s="2">
        <v>3.8162166898083022E-2</v>
      </c>
      <c r="I444" s="2">
        <f t="shared" si="24"/>
        <v>3.8899694359544275E-2</v>
      </c>
      <c r="J444" s="3">
        <f t="shared" si="25"/>
        <v>0</v>
      </c>
      <c r="K444" s="2">
        <f t="shared" si="26"/>
        <v>3.8162166898083022E-2</v>
      </c>
      <c r="L444" s="3">
        <f t="shared" si="27"/>
        <v>0</v>
      </c>
    </row>
    <row r="445" spans="1:12" x14ac:dyDescent="0.3">
      <c r="A445" s="1">
        <v>44848</v>
      </c>
      <c r="B445">
        <v>38.520000000000003</v>
      </c>
      <c r="C445">
        <v>38.520000000000003</v>
      </c>
      <c r="D445">
        <v>37.840000000000003</v>
      </c>
      <c r="E445">
        <v>38.29</v>
      </c>
      <c r="F445">
        <v>1600459</v>
      </c>
      <c r="G445" s="2">
        <v>2.4070607114201611E-2</v>
      </c>
      <c r="H445" s="2">
        <v>2.3785476500180751E-2</v>
      </c>
      <c r="I445" s="2">
        <f t="shared" si="24"/>
        <v>2.4070607114201621E-2</v>
      </c>
      <c r="J445" s="3">
        <f t="shared" si="25"/>
        <v>0</v>
      </c>
      <c r="K445" s="2">
        <f t="shared" si="26"/>
        <v>2.3785476500180751E-2</v>
      </c>
      <c r="L445" s="3">
        <f t="shared" si="27"/>
        <v>0</v>
      </c>
    </row>
    <row r="446" spans="1:12" x14ac:dyDescent="0.3">
      <c r="A446" s="1">
        <v>44851</v>
      </c>
      <c r="B446">
        <v>37.840000000000003</v>
      </c>
      <c r="C446">
        <v>38.24</v>
      </c>
      <c r="D446">
        <v>36.83</v>
      </c>
      <c r="E446">
        <v>37.28</v>
      </c>
      <c r="F446">
        <v>1241850</v>
      </c>
      <c r="G446" s="2">
        <v>-2.6377644293549159E-2</v>
      </c>
      <c r="H446" s="2">
        <v>-2.673177567181264E-2</v>
      </c>
      <c r="I446" s="2">
        <f t="shared" si="24"/>
        <v>-2.6377644293549177E-2</v>
      </c>
      <c r="J446" s="3">
        <f t="shared" si="25"/>
        <v>0</v>
      </c>
      <c r="K446" s="2">
        <f t="shared" si="26"/>
        <v>-2.673177567181264E-2</v>
      </c>
      <c r="L446" s="3">
        <f t="shared" si="27"/>
        <v>0</v>
      </c>
    </row>
    <row r="447" spans="1:12" x14ac:dyDescent="0.3">
      <c r="A447" s="1">
        <v>44852</v>
      </c>
      <c r="B447">
        <v>38.24</v>
      </c>
      <c r="C447">
        <v>38.24</v>
      </c>
      <c r="D447">
        <v>37.840000000000003</v>
      </c>
      <c r="E447">
        <v>38.07</v>
      </c>
      <c r="F447">
        <v>885675</v>
      </c>
      <c r="G447" s="2">
        <v>2.1190987124463549E-2</v>
      </c>
      <c r="H447" s="2">
        <v>2.0969580577015579E-2</v>
      </c>
      <c r="I447" s="2">
        <f t="shared" si="24"/>
        <v>2.1190987124463496E-2</v>
      </c>
      <c r="J447" s="3">
        <f t="shared" si="25"/>
        <v>-5.2041704279304213E-17</v>
      </c>
      <c r="K447" s="2">
        <f t="shared" si="26"/>
        <v>2.0969580577015576E-2</v>
      </c>
      <c r="L447" s="3">
        <f t="shared" si="27"/>
        <v>0</v>
      </c>
    </row>
    <row r="448" spans="1:12" x14ac:dyDescent="0.3">
      <c r="A448" s="1">
        <v>44853</v>
      </c>
      <c r="B448">
        <v>38.18</v>
      </c>
      <c r="C448">
        <v>38.24</v>
      </c>
      <c r="D448">
        <v>37.840000000000003</v>
      </c>
      <c r="E448">
        <v>38.18</v>
      </c>
      <c r="F448">
        <v>627787</v>
      </c>
      <c r="G448" s="2">
        <v>2.889414236932009E-3</v>
      </c>
      <c r="H448" s="2">
        <v>2.885247903195613E-3</v>
      </c>
      <c r="I448" s="2">
        <f t="shared" si="24"/>
        <v>2.8894142369319527E-3</v>
      </c>
      <c r="J448" s="3">
        <f t="shared" si="25"/>
        <v>-5.6378512969246231E-17</v>
      </c>
      <c r="K448" s="2">
        <f t="shared" si="26"/>
        <v>2.8852479031956126E-3</v>
      </c>
      <c r="L448" s="3">
        <f t="shared" si="27"/>
        <v>0</v>
      </c>
    </row>
    <row r="449" spans="1:12" x14ac:dyDescent="0.3">
      <c r="A449" s="1">
        <v>44854</v>
      </c>
      <c r="B449">
        <v>38.18</v>
      </c>
      <c r="C449">
        <v>39.36</v>
      </c>
      <c r="D449">
        <v>37.729999999999997</v>
      </c>
      <c r="E449">
        <v>38.909999999999997</v>
      </c>
      <c r="F449">
        <v>1517785</v>
      </c>
      <c r="G449" s="2">
        <v>1.911995809324241E-2</v>
      </c>
      <c r="H449" s="2">
        <v>1.8939468698860519E-2</v>
      </c>
      <c r="I449" s="2">
        <f t="shared" si="24"/>
        <v>1.9119958093242455E-2</v>
      </c>
      <c r="J449" s="3">
        <f t="shared" si="25"/>
        <v>4.5102810375396984E-17</v>
      </c>
      <c r="K449" s="2">
        <f t="shared" si="26"/>
        <v>1.8939468698860523E-2</v>
      </c>
      <c r="L449" s="3">
        <f t="shared" si="27"/>
        <v>0</v>
      </c>
    </row>
    <row r="450" spans="1:12" x14ac:dyDescent="0.3">
      <c r="A450" s="1">
        <v>44855</v>
      </c>
      <c r="B450">
        <v>38.909999999999997</v>
      </c>
      <c r="C450">
        <v>39.75</v>
      </c>
      <c r="D450">
        <v>38.24</v>
      </c>
      <c r="E450">
        <v>38.24</v>
      </c>
      <c r="F450">
        <v>1284429</v>
      </c>
      <c r="G450" s="2">
        <v>-1.7219223849909929E-2</v>
      </c>
      <c r="H450" s="2">
        <v>-1.736919881326154E-2</v>
      </c>
      <c r="I450" s="2">
        <f t="shared" si="24"/>
        <v>-1.7219223849909912E-2</v>
      </c>
      <c r="J450" s="3">
        <f t="shared" si="25"/>
        <v>0</v>
      </c>
      <c r="K450" s="2">
        <f t="shared" si="26"/>
        <v>-1.7369198813261544E-2</v>
      </c>
      <c r="L450" s="3">
        <f t="shared" si="27"/>
        <v>0</v>
      </c>
    </row>
    <row r="451" spans="1:12" x14ac:dyDescent="0.3">
      <c r="A451" s="1">
        <v>44858</v>
      </c>
      <c r="B451">
        <v>39.08</v>
      </c>
      <c r="C451">
        <v>39.08</v>
      </c>
      <c r="D451">
        <v>37</v>
      </c>
      <c r="E451">
        <v>38.24</v>
      </c>
      <c r="F451">
        <v>670658</v>
      </c>
      <c r="G451" s="2">
        <v>0</v>
      </c>
      <c r="H451" s="2">
        <v>0</v>
      </c>
      <c r="I451" s="2">
        <f t="shared" si="24"/>
        <v>0</v>
      </c>
      <c r="J451" s="3">
        <f t="shared" si="25"/>
        <v>0</v>
      </c>
      <c r="K451" s="2">
        <f t="shared" si="26"/>
        <v>0</v>
      </c>
      <c r="L451" s="3">
        <f t="shared" si="27"/>
        <v>0</v>
      </c>
    </row>
    <row r="452" spans="1:12" x14ac:dyDescent="0.3">
      <c r="A452" s="1">
        <v>44859</v>
      </c>
      <c r="B452">
        <v>37.11</v>
      </c>
      <c r="C452">
        <v>39.700000000000003</v>
      </c>
      <c r="D452">
        <v>37.11</v>
      </c>
      <c r="E452">
        <v>39.299999999999997</v>
      </c>
      <c r="F452">
        <v>1536394</v>
      </c>
      <c r="G452" s="2">
        <v>2.771966527196645E-2</v>
      </c>
      <c r="H452" s="2">
        <v>2.7342430692014939E-2</v>
      </c>
      <c r="I452" s="2">
        <f t="shared" ref="I452:I515" si="28">(E452-E451)/E451</f>
        <v>2.7719665271966398E-2</v>
      </c>
      <c r="J452" s="3">
        <f t="shared" ref="J452:J515" si="29">I452-G452</f>
        <v>-5.2041704279304213E-17</v>
      </c>
      <c r="K452" s="2">
        <f t="shared" ref="K452:K515" si="30">LN(E452/E451)</f>
        <v>2.7342430692014943E-2</v>
      </c>
      <c r="L452" s="3">
        <f t="shared" ref="L452:L515" si="31">K452-H452</f>
        <v>0</v>
      </c>
    </row>
    <row r="453" spans="1:12" x14ac:dyDescent="0.3">
      <c r="A453" s="1">
        <v>44860</v>
      </c>
      <c r="B453">
        <v>39.700000000000003</v>
      </c>
      <c r="C453">
        <v>39.700000000000003</v>
      </c>
      <c r="D453">
        <v>38.520000000000003</v>
      </c>
      <c r="E453">
        <v>39.36</v>
      </c>
      <c r="F453">
        <v>591925</v>
      </c>
      <c r="G453" s="2">
        <v>1.526717557251978E-3</v>
      </c>
      <c r="H453" s="2">
        <v>1.525553308837192E-3</v>
      </c>
      <c r="I453" s="2">
        <f t="shared" si="28"/>
        <v>1.5267175572519663E-3</v>
      </c>
      <c r="J453" s="3">
        <f t="shared" si="29"/>
        <v>-1.1709383462843448E-17</v>
      </c>
      <c r="K453" s="2">
        <f t="shared" si="30"/>
        <v>1.5255533088371917E-3</v>
      </c>
      <c r="L453" s="3">
        <f t="shared" si="31"/>
        <v>0</v>
      </c>
    </row>
    <row r="454" spans="1:12" x14ac:dyDescent="0.3">
      <c r="A454" s="1">
        <v>44861</v>
      </c>
      <c r="B454">
        <v>39.64</v>
      </c>
      <c r="C454">
        <v>40.99</v>
      </c>
      <c r="D454">
        <v>38.97</v>
      </c>
      <c r="E454">
        <v>40.32</v>
      </c>
      <c r="F454">
        <v>1299122</v>
      </c>
      <c r="G454" s="2">
        <v>2.439024390243905E-2</v>
      </c>
      <c r="H454" s="2">
        <v>2.409755157906052E-2</v>
      </c>
      <c r="I454" s="2">
        <f t="shared" si="28"/>
        <v>2.4390243902439046E-2</v>
      </c>
      <c r="J454" s="3">
        <f t="shared" si="29"/>
        <v>0</v>
      </c>
      <c r="K454" s="2">
        <f t="shared" si="30"/>
        <v>2.4097551579060524E-2</v>
      </c>
      <c r="L454" s="3">
        <f t="shared" si="31"/>
        <v>0</v>
      </c>
    </row>
    <row r="455" spans="1:12" x14ac:dyDescent="0.3">
      <c r="A455" s="1">
        <v>44862</v>
      </c>
      <c r="B455">
        <v>40.770000000000003</v>
      </c>
      <c r="C455">
        <v>41.89</v>
      </c>
      <c r="D455">
        <v>40.26</v>
      </c>
      <c r="E455">
        <v>40.26</v>
      </c>
      <c r="F455">
        <v>1562170</v>
      </c>
      <c r="G455" s="2">
        <v>-1.488095238095344E-3</v>
      </c>
      <c r="H455" s="2">
        <v>-1.489203551467857E-3</v>
      </c>
      <c r="I455" s="2">
        <f t="shared" si="28"/>
        <v>-1.4880952380952944E-3</v>
      </c>
      <c r="J455" s="3">
        <f t="shared" si="29"/>
        <v>4.9656459499836103E-17</v>
      </c>
      <c r="K455" s="2">
        <f t="shared" si="30"/>
        <v>-1.4892035514678568E-3</v>
      </c>
      <c r="L455" s="3">
        <f t="shared" si="31"/>
        <v>0</v>
      </c>
    </row>
    <row r="456" spans="1:12" x14ac:dyDescent="0.3">
      <c r="A456" s="1">
        <v>44865</v>
      </c>
      <c r="B456">
        <v>41.33</v>
      </c>
      <c r="C456">
        <v>41.33</v>
      </c>
      <c r="D456">
        <v>40.770000000000003</v>
      </c>
      <c r="E456">
        <v>41.33</v>
      </c>
      <c r="F456">
        <v>660625</v>
      </c>
      <c r="G456" s="2">
        <v>2.6577247888723399E-2</v>
      </c>
      <c r="H456" s="2">
        <v>2.623020831199566E-2</v>
      </c>
      <c r="I456" s="2">
        <f t="shared" si="28"/>
        <v>2.6577247888723309E-2</v>
      </c>
      <c r="J456" s="3">
        <f t="shared" si="29"/>
        <v>-9.0205620750793969E-17</v>
      </c>
      <c r="K456" s="2">
        <f t="shared" si="30"/>
        <v>2.6230208311995663E-2</v>
      </c>
      <c r="L456" s="3">
        <f t="shared" si="31"/>
        <v>0</v>
      </c>
    </row>
    <row r="457" spans="1:12" x14ac:dyDescent="0.3">
      <c r="A457" s="1">
        <v>44866</v>
      </c>
      <c r="B457">
        <v>41.61</v>
      </c>
      <c r="C457">
        <v>42.17</v>
      </c>
      <c r="D457">
        <v>41.22</v>
      </c>
      <c r="E457">
        <v>42.17</v>
      </c>
      <c r="F457">
        <v>826630</v>
      </c>
      <c r="G457" s="2">
        <v>2.0324219695136762E-2</v>
      </c>
      <c r="H457" s="2">
        <v>2.012043923482755E-2</v>
      </c>
      <c r="I457" s="2">
        <f t="shared" si="28"/>
        <v>2.0324219695136789E-2</v>
      </c>
      <c r="J457" s="3">
        <f t="shared" si="29"/>
        <v>2.7755575615628914E-17</v>
      </c>
      <c r="K457" s="2">
        <f t="shared" si="30"/>
        <v>2.0120439234827554E-2</v>
      </c>
      <c r="L457" s="3">
        <f t="shared" si="31"/>
        <v>0</v>
      </c>
    </row>
    <row r="458" spans="1:12" x14ac:dyDescent="0.3">
      <c r="A458" s="1">
        <v>44867</v>
      </c>
      <c r="B458">
        <v>41.61</v>
      </c>
      <c r="C458">
        <v>41.89</v>
      </c>
      <c r="D458">
        <v>40.479999999999997</v>
      </c>
      <c r="E458">
        <v>41.38</v>
      </c>
      <c r="F458">
        <v>1255849</v>
      </c>
      <c r="G458" s="2">
        <v>-1.8733696940953282E-2</v>
      </c>
      <c r="H458" s="2">
        <v>-1.8911395441071521E-2</v>
      </c>
      <c r="I458" s="2">
        <f t="shared" si="28"/>
        <v>-1.8733696940953264E-2</v>
      </c>
      <c r="J458" s="3">
        <f t="shared" si="29"/>
        <v>0</v>
      </c>
      <c r="K458" s="2">
        <f t="shared" si="30"/>
        <v>-1.8911395441071517E-2</v>
      </c>
      <c r="L458" s="3">
        <f t="shared" si="31"/>
        <v>0</v>
      </c>
    </row>
    <row r="459" spans="1:12" x14ac:dyDescent="0.3">
      <c r="A459" s="1">
        <v>44868</v>
      </c>
      <c r="B459">
        <v>40.479999999999997</v>
      </c>
      <c r="C459">
        <v>41.27</v>
      </c>
      <c r="D459">
        <v>40.479999999999997</v>
      </c>
      <c r="E459">
        <v>41.05</v>
      </c>
      <c r="F459">
        <v>727061</v>
      </c>
      <c r="G459" s="2">
        <v>-7.9748670855487314E-3</v>
      </c>
      <c r="H459" s="2">
        <v>-8.006836418959903E-3</v>
      </c>
      <c r="I459" s="2">
        <f t="shared" si="28"/>
        <v>-7.9748670855487036E-3</v>
      </c>
      <c r="J459" s="3">
        <f t="shared" si="29"/>
        <v>2.7755575615628914E-17</v>
      </c>
      <c r="K459" s="2">
        <f t="shared" si="30"/>
        <v>-8.006836418959903E-3</v>
      </c>
      <c r="L459" s="3">
        <f t="shared" si="31"/>
        <v>0</v>
      </c>
    </row>
    <row r="460" spans="1:12" x14ac:dyDescent="0.3">
      <c r="A460" s="1">
        <v>44869</v>
      </c>
      <c r="B460">
        <v>40.200000000000003</v>
      </c>
      <c r="C460">
        <v>40.770000000000003</v>
      </c>
      <c r="D460">
        <v>38.74</v>
      </c>
      <c r="E460">
        <v>40.369999999999997</v>
      </c>
      <c r="F460">
        <v>1538569</v>
      </c>
      <c r="G460" s="2">
        <v>-1.6565164433617548E-2</v>
      </c>
      <c r="H460" s="2">
        <v>-1.6703901033587789E-2</v>
      </c>
      <c r="I460" s="2">
        <f t="shared" si="28"/>
        <v>-1.6565164433617535E-2</v>
      </c>
      <c r="J460" s="3">
        <f t="shared" si="29"/>
        <v>0</v>
      </c>
      <c r="K460" s="2">
        <f t="shared" si="30"/>
        <v>-1.6703901033587792E-2</v>
      </c>
      <c r="L460" s="3">
        <f t="shared" si="31"/>
        <v>0</v>
      </c>
    </row>
    <row r="461" spans="1:12" x14ac:dyDescent="0.3">
      <c r="A461" s="1">
        <v>44872</v>
      </c>
      <c r="B461">
        <v>40.369999999999997</v>
      </c>
      <c r="C461">
        <v>41.05</v>
      </c>
      <c r="D461">
        <v>39.979999999999997</v>
      </c>
      <c r="E461">
        <v>40.369999999999997</v>
      </c>
      <c r="F461">
        <v>1232957</v>
      </c>
      <c r="G461" s="2">
        <v>0</v>
      </c>
      <c r="H461" s="2">
        <v>0</v>
      </c>
      <c r="I461" s="2">
        <f t="shared" si="28"/>
        <v>0</v>
      </c>
      <c r="J461" s="3">
        <f t="shared" si="29"/>
        <v>0</v>
      </c>
      <c r="K461" s="2">
        <f t="shared" si="30"/>
        <v>0</v>
      </c>
      <c r="L461" s="3">
        <f t="shared" si="31"/>
        <v>0</v>
      </c>
    </row>
    <row r="462" spans="1:12" x14ac:dyDescent="0.3">
      <c r="A462" s="1">
        <v>44873</v>
      </c>
      <c r="B462">
        <v>40.479999999999997</v>
      </c>
      <c r="C462">
        <v>42.17</v>
      </c>
      <c r="D462">
        <v>40.26</v>
      </c>
      <c r="E462">
        <v>40.82</v>
      </c>
      <c r="F462">
        <v>1661225</v>
      </c>
      <c r="G462" s="2">
        <v>1.1146891255883201E-2</v>
      </c>
      <c r="H462" s="2">
        <v>1.1085222516849401E-2</v>
      </c>
      <c r="I462" s="2">
        <f t="shared" si="28"/>
        <v>1.1146891255883152E-2</v>
      </c>
      <c r="J462" s="3">
        <f t="shared" si="29"/>
        <v>-4.8572257327350599E-17</v>
      </c>
      <c r="K462" s="2">
        <f t="shared" si="30"/>
        <v>1.1085222516849401E-2</v>
      </c>
      <c r="L462" s="3">
        <f t="shared" si="31"/>
        <v>0</v>
      </c>
    </row>
    <row r="463" spans="1:12" x14ac:dyDescent="0.3">
      <c r="A463" s="1">
        <v>44874</v>
      </c>
      <c r="B463">
        <v>41.33</v>
      </c>
      <c r="C463">
        <v>41.72</v>
      </c>
      <c r="D463">
        <v>40.82</v>
      </c>
      <c r="E463">
        <v>41.61</v>
      </c>
      <c r="F463">
        <v>1215481</v>
      </c>
      <c r="G463" s="2">
        <v>1.9353258206761481E-2</v>
      </c>
      <c r="H463" s="2">
        <v>1.9168365613151269E-2</v>
      </c>
      <c r="I463" s="2">
        <f t="shared" si="28"/>
        <v>1.935325820676137E-2</v>
      </c>
      <c r="J463" s="3">
        <f t="shared" si="29"/>
        <v>-1.1102230246251565E-16</v>
      </c>
      <c r="K463" s="2">
        <f t="shared" si="30"/>
        <v>1.9168365613151266E-2</v>
      </c>
      <c r="L463" s="3">
        <f t="shared" si="31"/>
        <v>0</v>
      </c>
    </row>
    <row r="464" spans="1:12" x14ac:dyDescent="0.3">
      <c r="A464" s="1">
        <v>44875</v>
      </c>
      <c r="B464">
        <v>41.55</v>
      </c>
      <c r="C464">
        <v>41.55</v>
      </c>
      <c r="D464">
        <v>40.26</v>
      </c>
      <c r="E464">
        <v>40.93</v>
      </c>
      <c r="F464">
        <v>959263</v>
      </c>
      <c r="G464" s="2">
        <v>-1.6342225426580152E-2</v>
      </c>
      <c r="H464" s="2">
        <v>-1.6477232490538282E-2</v>
      </c>
      <c r="I464" s="2">
        <f t="shared" si="28"/>
        <v>-1.6342225426580141E-2</v>
      </c>
      <c r="J464" s="3">
        <f t="shared" si="29"/>
        <v>0</v>
      </c>
      <c r="K464" s="2">
        <f t="shared" si="30"/>
        <v>-1.6477232490538278E-2</v>
      </c>
      <c r="L464" s="3">
        <f t="shared" si="31"/>
        <v>0</v>
      </c>
    </row>
    <row r="465" spans="1:12" x14ac:dyDescent="0.3">
      <c r="A465" s="1">
        <v>44876</v>
      </c>
      <c r="B465">
        <v>41.05</v>
      </c>
      <c r="C465">
        <v>42.45</v>
      </c>
      <c r="D465">
        <v>41.05</v>
      </c>
      <c r="E465">
        <v>42.45</v>
      </c>
      <c r="F465">
        <v>1315047</v>
      </c>
      <c r="G465" s="2">
        <v>3.7136574639628613E-2</v>
      </c>
      <c r="H465" s="2">
        <v>3.6463622253044663E-2</v>
      </c>
      <c r="I465" s="2">
        <f t="shared" si="28"/>
        <v>3.713657463962871E-2</v>
      </c>
      <c r="J465" s="3">
        <f t="shared" si="29"/>
        <v>9.7144514654701197E-17</v>
      </c>
      <c r="K465" s="2">
        <f t="shared" si="30"/>
        <v>3.6463622253044663E-2</v>
      </c>
      <c r="L465" s="3">
        <f t="shared" si="31"/>
        <v>0</v>
      </c>
    </row>
    <row r="466" spans="1:12" x14ac:dyDescent="0.3">
      <c r="A466" s="1">
        <v>44879</v>
      </c>
      <c r="B466">
        <v>42.45</v>
      </c>
      <c r="C466">
        <v>43.01</v>
      </c>
      <c r="D466">
        <v>41.66</v>
      </c>
      <c r="E466">
        <v>42.23</v>
      </c>
      <c r="F466">
        <v>1537405</v>
      </c>
      <c r="G466" s="2">
        <v>-5.1825677267375303E-3</v>
      </c>
      <c r="H466" s="2">
        <v>-5.1960438115043091E-3</v>
      </c>
      <c r="I466" s="2">
        <f t="shared" si="28"/>
        <v>-5.1825677267374783E-3</v>
      </c>
      <c r="J466" s="3">
        <f t="shared" si="29"/>
        <v>5.2041704279304213E-17</v>
      </c>
      <c r="K466" s="2">
        <f t="shared" si="30"/>
        <v>-5.1960438115043091E-3</v>
      </c>
      <c r="L466" s="3">
        <f t="shared" si="31"/>
        <v>0</v>
      </c>
    </row>
    <row r="467" spans="1:12" x14ac:dyDescent="0.3">
      <c r="A467" s="1">
        <v>44880</v>
      </c>
      <c r="B467">
        <v>41.83</v>
      </c>
      <c r="C467">
        <v>42.96</v>
      </c>
      <c r="D467">
        <v>40.54</v>
      </c>
      <c r="E467">
        <v>42.17</v>
      </c>
      <c r="F467">
        <v>1582693</v>
      </c>
      <c r="G467" s="2">
        <v>-1.42079090693803E-3</v>
      </c>
      <c r="H467" s="2">
        <v>-1.421801187383548E-3</v>
      </c>
      <c r="I467" s="2">
        <f t="shared" si="28"/>
        <v>-1.4207909069380814E-3</v>
      </c>
      <c r="J467" s="3">
        <f t="shared" si="29"/>
        <v>-5.139118297581291E-17</v>
      </c>
      <c r="K467" s="2">
        <f t="shared" si="30"/>
        <v>-1.4218011873835482E-3</v>
      </c>
      <c r="L467" s="3">
        <f t="shared" si="31"/>
        <v>0</v>
      </c>
    </row>
    <row r="468" spans="1:12" x14ac:dyDescent="0.3">
      <c r="A468" s="1">
        <v>44881</v>
      </c>
      <c r="B468">
        <v>39.53</v>
      </c>
      <c r="C468">
        <v>43.86</v>
      </c>
      <c r="D468">
        <v>39.53</v>
      </c>
      <c r="E468">
        <v>42.23</v>
      </c>
      <c r="F468">
        <v>2350806</v>
      </c>
      <c r="G468" s="2">
        <v>1.422812425895037E-3</v>
      </c>
      <c r="H468" s="2">
        <v>1.4218011873835649E-3</v>
      </c>
      <c r="I468" s="2">
        <f t="shared" si="28"/>
        <v>1.4228124258950715E-3</v>
      </c>
      <c r="J468" s="3">
        <f t="shared" si="29"/>
        <v>3.4477629085039041E-17</v>
      </c>
      <c r="K468" s="2">
        <f t="shared" si="30"/>
        <v>1.4218011873835654E-3</v>
      </c>
      <c r="L468" s="3">
        <f t="shared" si="31"/>
        <v>0</v>
      </c>
    </row>
    <row r="469" spans="1:12" x14ac:dyDescent="0.3">
      <c r="A469" s="1">
        <v>44882</v>
      </c>
      <c r="B469">
        <v>42.79</v>
      </c>
      <c r="C469">
        <v>43.07</v>
      </c>
      <c r="D469">
        <v>42.45</v>
      </c>
      <c r="E469">
        <v>43.01</v>
      </c>
      <c r="F469">
        <v>1646478</v>
      </c>
      <c r="G469" s="2">
        <v>1.84702817901965E-2</v>
      </c>
      <c r="H469" s="2">
        <v>1.83017778497927E-2</v>
      </c>
      <c r="I469" s="2">
        <f t="shared" si="28"/>
        <v>1.8470281790196569E-2</v>
      </c>
      <c r="J469" s="3">
        <f t="shared" si="29"/>
        <v>6.9388939039072284E-17</v>
      </c>
      <c r="K469" s="2">
        <f t="shared" si="30"/>
        <v>1.8301777849792696E-2</v>
      </c>
      <c r="L469" s="3">
        <f t="shared" si="31"/>
        <v>0</v>
      </c>
    </row>
    <row r="470" spans="1:12" x14ac:dyDescent="0.3">
      <c r="A470" s="1">
        <v>44883</v>
      </c>
      <c r="B470">
        <v>42.68</v>
      </c>
      <c r="C470">
        <v>43.24</v>
      </c>
      <c r="D470">
        <v>41.38</v>
      </c>
      <c r="E470">
        <v>43.01</v>
      </c>
      <c r="F470">
        <v>1565603</v>
      </c>
      <c r="G470" s="2">
        <v>0</v>
      </c>
      <c r="H470" s="2">
        <v>0</v>
      </c>
      <c r="I470" s="2">
        <f t="shared" si="28"/>
        <v>0</v>
      </c>
      <c r="J470" s="3">
        <f t="shared" si="29"/>
        <v>0</v>
      </c>
      <c r="K470" s="2">
        <f t="shared" si="30"/>
        <v>0</v>
      </c>
      <c r="L470" s="3">
        <f t="shared" si="31"/>
        <v>0</v>
      </c>
    </row>
    <row r="471" spans="1:12" x14ac:dyDescent="0.3">
      <c r="A471" s="1">
        <v>44886</v>
      </c>
      <c r="B471">
        <v>43.01</v>
      </c>
      <c r="C471">
        <v>43.01</v>
      </c>
      <c r="D471">
        <v>42.17</v>
      </c>
      <c r="E471">
        <v>42.17</v>
      </c>
      <c r="F471">
        <v>1107753</v>
      </c>
      <c r="G471" s="2">
        <v>-1.953034178098112E-2</v>
      </c>
      <c r="H471" s="2">
        <v>-1.9723579037176409E-2</v>
      </c>
      <c r="I471" s="2">
        <f t="shared" si="28"/>
        <v>-1.9530341780981082E-2</v>
      </c>
      <c r="J471" s="3">
        <f t="shared" si="29"/>
        <v>3.8163916471489756E-17</v>
      </c>
      <c r="K471" s="2">
        <f t="shared" si="30"/>
        <v>-1.9723579037176406E-2</v>
      </c>
      <c r="L471" s="3">
        <f t="shared" si="31"/>
        <v>0</v>
      </c>
    </row>
    <row r="472" spans="1:12" x14ac:dyDescent="0.3">
      <c r="A472" s="1">
        <v>44887</v>
      </c>
      <c r="B472">
        <v>41.89</v>
      </c>
      <c r="C472">
        <v>42.73</v>
      </c>
      <c r="D472">
        <v>40.770000000000003</v>
      </c>
      <c r="E472">
        <v>41.33</v>
      </c>
      <c r="F472">
        <v>1936869</v>
      </c>
      <c r="G472" s="2">
        <v>-1.9919373962532742E-2</v>
      </c>
      <c r="H472" s="2">
        <v>-2.012043923482764E-2</v>
      </c>
      <c r="I472" s="2">
        <f t="shared" si="28"/>
        <v>-1.9919373962532686E-2</v>
      </c>
      <c r="J472" s="3">
        <f t="shared" si="29"/>
        <v>5.5511151231257827E-17</v>
      </c>
      <c r="K472" s="2">
        <f t="shared" si="30"/>
        <v>-2.0120439234827637E-2</v>
      </c>
      <c r="L472" s="3">
        <f t="shared" si="31"/>
        <v>0</v>
      </c>
    </row>
    <row r="473" spans="1:12" x14ac:dyDescent="0.3">
      <c r="A473" s="1">
        <v>44888</v>
      </c>
      <c r="B473">
        <v>41.05</v>
      </c>
      <c r="C473">
        <v>41.33</v>
      </c>
      <c r="D473">
        <v>40.71</v>
      </c>
      <c r="E473">
        <v>41.33</v>
      </c>
      <c r="F473">
        <v>794699</v>
      </c>
      <c r="G473" s="2">
        <v>0</v>
      </c>
      <c r="H473" s="2">
        <v>0</v>
      </c>
      <c r="I473" s="2">
        <f t="shared" si="28"/>
        <v>0</v>
      </c>
      <c r="J473" s="3">
        <f t="shared" si="29"/>
        <v>0</v>
      </c>
      <c r="K473" s="2">
        <f t="shared" si="30"/>
        <v>0</v>
      </c>
      <c r="L473" s="3">
        <f t="shared" si="31"/>
        <v>0</v>
      </c>
    </row>
    <row r="474" spans="1:12" x14ac:dyDescent="0.3">
      <c r="A474" s="1">
        <v>44889</v>
      </c>
      <c r="B474">
        <v>41.33</v>
      </c>
      <c r="C474">
        <v>41.61</v>
      </c>
      <c r="D474">
        <v>40.770000000000003</v>
      </c>
      <c r="E474">
        <v>41.05</v>
      </c>
      <c r="F474">
        <v>1082309</v>
      </c>
      <c r="G474" s="2">
        <v>-6.7747398983789564E-3</v>
      </c>
      <c r="H474" s="2">
        <v>-6.7977926252038188E-3</v>
      </c>
      <c r="I474" s="2">
        <f t="shared" si="28"/>
        <v>-6.7747398983789295E-3</v>
      </c>
      <c r="J474" s="3">
        <f t="shared" si="29"/>
        <v>2.688821387764051E-17</v>
      </c>
      <c r="K474" s="2">
        <f t="shared" si="30"/>
        <v>-6.7977926252038188E-3</v>
      </c>
      <c r="L474" s="3">
        <f t="shared" si="31"/>
        <v>0</v>
      </c>
    </row>
    <row r="475" spans="1:12" x14ac:dyDescent="0.3">
      <c r="A475" s="1">
        <v>44890</v>
      </c>
      <c r="B475">
        <v>41.1</v>
      </c>
      <c r="C475">
        <v>41.38</v>
      </c>
      <c r="D475">
        <v>40.93</v>
      </c>
      <c r="E475">
        <v>41.1</v>
      </c>
      <c r="F475">
        <v>1675974</v>
      </c>
      <c r="G475" s="2">
        <v>1.218026796589555E-3</v>
      </c>
      <c r="H475" s="2">
        <v>1.2172856037517251E-3</v>
      </c>
      <c r="I475" s="2">
        <f t="shared" si="28"/>
        <v>1.218026796589629E-3</v>
      </c>
      <c r="J475" s="3">
        <f t="shared" si="29"/>
        <v>7.3942588163511402E-17</v>
      </c>
      <c r="K475" s="2">
        <f t="shared" si="30"/>
        <v>1.2172856037517249E-3</v>
      </c>
      <c r="L475" s="3">
        <f t="shared" si="31"/>
        <v>0</v>
      </c>
    </row>
    <row r="476" spans="1:12" x14ac:dyDescent="0.3">
      <c r="A476" s="1">
        <v>44893</v>
      </c>
      <c r="B476">
        <v>41.89</v>
      </c>
      <c r="C476">
        <v>43.3</v>
      </c>
      <c r="D476">
        <v>41.5</v>
      </c>
      <c r="E476">
        <v>43.13</v>
      </c>
      <c r="F476">
        <v>1343149</v>
      </c>
      <c r="G476" s="2">
        <v>4.9391727493917292E-2</v>
      </c>
      <c r="H476" s="2">
        <v>4.821068915756286E-2</v>
      </c>
      <c r="I476" s="2">
        <f t="shared" si="28"/>
        <v>4.9391727493917299E-2</v>
      </c>
      <c r="J476" s="3">
        <f t="shared" si="29"/>
        <v>0</v>
      </c>
      <c r="K476" s="2">
        <f t="shared" si="30"/>
        <v>4.821068915756286E-2</v>
      </c>
      <c r="L476" s="3">
        <f t="shared" si="31"/>
        <v>0</v>
      </c>
    </row>
    <row r="477" spans="1:12" x14ac:dyDescent="0.3">
      <c r="A477" s="1">
        <v>44894</v>
      </c>
      <c r="B477">
        <v>42.73</v>
      </c>
      <c r="C477">
        <v>44.87</v>
      </c>
      <c r="D477">
        <v>42.73</v>
      </c>
      <c r="E477">
        <v>44.87</v>
      </c>
      <c r="F477">
        <v>1709345</v>
      </c>
      <c r="G477" s="2">
        <v>4.0343148620449742E-2</v>
      </c>
      <c r="H477" s="2">
        <v>3.9550609328140147E-2</v>
      </c>
      <c r="I477" s="2">
        <f t="shared" si="28"/>
        <v>4.034314862044968E-2</v>
      </c>
      <c r="J477" s="3">
        <f t="shared" si="29"/>
        <v>-6.2450045135165055E-17</v>
      </c>
      <c r="K477" s="2">
        <f t="shared" si="30"/>
        <v>3.9550609328140154E-2</v>
      </c>
      <c r="L477" s="3">
        <f t="shared" si="31"/>
        <v>0</v>
      </c>
    </row>
    <row r="478" spans="1:12" x14ac:dyDescent="0.3">
      <c r="A478" s="1">
        <v>44895</v>
      </c>
      <c r="B478">
        <v>45.15</v>
      </c>
      <c r="C478">
        <v>45.54</v>
      </c>
      <c r="D478">
        <v>43.3</v>
      </c>
      <c r="E478">
        <v>45.54</v>
      </c>
      <c r="F478">
        <v>1324673</v>
      </c>
      <c r="G478" s="2">
        <v>1.4932025852462781E-2</v>
      </c>
      <c r="H478" s="2">
        <v>1.482164064770169E-2</v>
      </c>
      <c r="I478" s="2">
        <f t="shared" si="28"/>
        <v>1.493202585246271E-2</v>
      </c>
      <c r="J478" s="3">
        <f t="shared" si="29"/>
        <v>-7.1123662515049091E-17</v>
      </c>
      <c r="K478" s="2">
        <f t="shared" si="30"/>
        <v>1.4821640647701693E-2</v>
      </c>
      <c r="L478" s="3">
        <f t="shared" si="31"/>
        <v>0</v>
      </c>
    </row>
    <row r="479" spans="1:12" x14ac:dyDescent="0.3">
      <c r="A479" s="1">
        <v>44896</v>
      </c>
      <c r="B479">
        <v>45.49</v>
      </c>
      <c r="C479">
        <v>45.77</v>
      </c>
      <c r="D479">
        <v>44.53</v>
      </c>
      <c r="E479">
        <v>44.98</v>
      </c>
      <c r="F479">
        <v>1180842</v>
      </c>
      <c r="G479" s="2">
        <v>-1.229688186209932E-2</v>
      </c>
      <c r="H479" s="2">
        <v>-1.2373114104424E-2</v>
      </c>
      <c r="I479" s="2">
        <f t="shared" si="28"/>
        <v>-1.2296881862099304E-2</v>
      </c>
      <c r="J479" s="3">
        <f t="shared" si="29"/>
        <v>1.5612511283791264E-17</v>
      </c>
      <c r="K479" s="2">
        <f t="shared" si="30"/>
        <v>-1.2373114104424E-2</v>
      </c>
      <c r="L479" s="3">
        <f t="shared" si="31"/>
        <v>0</v>
      </c>
    </row>
    <row r="480" spans="1:12" x14ac:dyDescent="0.3">
      <c r="A480" s="1">
        <v>44897</v>
      </c>
      <c r="B480">
        <v>44.93</v>
      </c>
      <c r="C480">
        <v>47.79</v>
      </c>
      <c r="D480">
        <v>44.59</v>
      </c>
      <c r="E480">
        <v>47.79</v>
      </c>
      <c r="F480">
        <v>1243982</v>
      </c>
      <c r="G480" s="2">
        <v>6.2472209871053952E-2</v>
      </c>
      <c r="H480" s="2">
        <v>6.0598466058897363E-2</v>
      </c>
      <c r="I480" s="2">
        <f t="shared" si="28"/>
        <v>6.2472209871053855E-2</v>
      </c>
      <c r="J480" s="3">
        <f t="shared" si="29"/>
        <v>-9.7144514654701197E-17</v>
      </c>
      <c r="K480" s="2">
        <f t="shared" si="30"/>
        <v>6.0598466058897363E-2</v>
      </c>
      <c r="L480" s="3">
        <f t="shared" si="31"/>
        <v>0</v>
      </c>
    </row>
    <row r="481" spans="1:12" x14ac:dyDescent="0.3">
      <c r="A481" s="1">
        <v>44900</v>
      </c>
      <c r="B481">
        <v>47.29</v>
      </c>
      <c r="C481">
        <v>48.92</v>
      </c>
      <c r="D481">
        <v>46.39</v>
      </c>
      <c r="E481">
        <v>47.79</v>
      </c>
      <c r="F481">
        <v>1668352</v>
      </c>
      <c r="G481" s="2">
        <v>0</v>
      </c>
      <c r="H481" s="2">
        <v>0</v>
      </c>
      <c r="I481" s="2">
        <f t="shared" si="28"/>
        <v>0</v>
      </c>
      <c r="J481" s="3">
        <f t="shared" si="29"/>
        <v>0</v>
      </c>
      <c r="K481" s="2">
        <f t="shared" si="30"/>
        <v>0</v>
      </c>
      <c r="L481" s="3">
        <f t="shared" si="31"/>
        <v>0</v>
      </c>
    </row>
    <row r="482" spans="1:12" x14ac:dyDescent="0.3">
      <c r="A482" s="1">
        <v>44901</v>
      </c>
      <c r="B482">
        <v>47.79</v>
      </c>
      <c r="C482">
        <v>47.91</v>
      </c>
      <c r="D482">
        <v>44.98</v>
      </c>
      <c r="E482">
        <v>44.98</v>
      </c>
      <c r="F482">
        <v>1309556</v>
      </c>
      <c r="G482" s="2">
        <v>-5.8798911906256628E-2</v>
      </c>
      <c r="H482" s="2">
        <v>-6.0598466058897328E-2</v>
      </c>
      <c r="I482" s="2">
        <f t="shared" si="28"/>
        <v>-5.8798911906256586E-2</v>
      </c>
      <c r="J482" s="3">
        <f t="shared" si="29"/>
        <v>0</v>
      </c>
      <c r="K482" s="2">
        <f t="shared" si="30"/>
        <v>-6.0598466058897328E-2</v>
      </c>
      <c r="L482" s="3">
        <f t="shared" si="31"/>
        <v>0</v>
      </c>
    </row>
    <row r="483" spans="1:12" x14ac:dyDescent="0.3">
      <c r="A483" s="1">
        <v>44902</v>
      </c>
      <c r="B483">
        <v>44.98</v>
      </c>
      <c r="C483">
        <v>46.11</v>
      </c>
      <c r="D483">
        <v>43.86</v>
      </c>
      <c r="E483">
        <v>44.14</v>
      </c>
      <c r="F483">
        <v>1456577</v>
      </c>
      <c r="G483" s="2">
        <v>-1.8674966651845201E-2</v>
      </c>
      <c r="H483" s="2">
        <v>-1.8851545702579221E-2</v>
      </c>
      <c r="I483" s="2">
        <f t="shared" si="28"/>
        <v>-1.8674966651845183E-2</v>
      </c>
      <c r="J483" s="3">
        <f t="shared" si="29"/>
        <v>0</v>
      </c>
      <c r="K483" s="2">
        <f t="shared" si="30"/>
        <v>-1.8851545702579221E-2</v>
      </c>
      <c r="L483" s="3">
        <f t="shared" si="31"/>
        <v>0</v>
      </c>
    </row>
    <row r="484" spans="1:12" x14ac:dyDescent="0.3">
      <c r="A484" s="1">
        <v>44903</v>
      </c>
      <c r="B484">
        <v>44.42</v>
      </c>
      <c r="C484">
        <v>45.54</v>
      </c>
      <c r="D484">
        <v>43.3</v>
      </c>
      <c r="E484">
        <v>43.3</v>
      </c>
      <c r="F484">
        <v>2110951</v>
      </c>
      <c r="G484" s="2">
        <v>-1.9030357951971059E-2</v>
      </c>
      <c r="H484" s="2">
        <v>-1.9213765820146229E-2</v>
      </c>
      <c r="I484" s="2">
        <f t="shared" si="28"/>
        <v>-1.903035795197108E-2</v>
      </c>
      <c r="J484" s="3">
        <f t="shared" si="29"/>
        <v>0</v>
      </c>
      <c r="K484" s="2">
        <f t="shared" si="30"/>
        <v>-1.9213765820146233E-2</v>
      </c>
      <c r="L484" s="3">
        <f t="shared" si="31"/>
        <v>0</v>
      </c>
    </row>
    <row r="485" spans="1:12" x14ac:dyDescent="0.3">
      <c r="A485" s="1">
        <v>44904</v>
      </c>
      <c r="B485">
        <v>44.08</v>
      </c>
      <c r="C485">
        <v>44.53</v>
      </c>
      <c r="D485">
        <v>43.35</v>
      </c>
      <c r="E485">
        <v>43.46</v>
      </c>
      <c r="F485">
        <v>1684857</v>
      </c>
      <c r="G485" s="2">
        <v>3.6951501154736111E-3</v>
      </c>
      <c r="H485" s="2">
        <v>3.6883398198395861E-3</v>
      </c>
      <c r="I485" s="2">
        <f t="shared" si="28"/>
        <v>3.6951501154735265E-3</v>
      </c>
      <c r="J485" s="3">
        <f t="shared" si="29"/>
        <v>-8.4567769453869346E-17</v>
      </c>
      <c r="K485" s="2">
        <f t="shared" si="30"/>
        <v>3.6883398198395861E-3</v>
      </c>
      <c r="L485" s="3">
        <f t="shared" si="31"/>
        <v>0</v>
      </c>
    </row>
    <row r="486" spans="1:12" x14ac:dyDescent="0.3">
      <c r="A486" s="1">
        <v>44907</v>
      </c>
      <c r="B486">
        <v>44.31</v>
      </c>
      <c r="C486">
        <v>45.26</v>
      </c>
      <c r="D486">
        <v>43.52</v>
      </c>
      <c r="E486">
        <v>43.52</v>
      </c>
      <c r="F486">
        <v>2106780</v>
      </c>
      <c r="G486" s="2">
        <v>1.3805798435342349E-3</v>
      </c>
      <c r="H486" s="2">
        <v>1.3796277194035591E-3</v>
      </c>
      <c r="I486" s="2">
        <f t="shared" si="28"/>
        <v>1.3805798435343366E-3</v>
      </c>
      <c r="J486" s="3">
        <f t="shared" si="29"/>
        <v>1.0169816377914032E-16</v>
      </c>
      <c r="K486" s="2">
        <f t="shared" si="30"/>
        <v>1.3796277194035591E-3</v>
      </c>
      <c r="L486" s="3">
        <f t="shared" si="31"/>
        <v>0</v>
      </c>
    </row>
    <row r="487" spans="1:12" x14ac:dyDescent="0.3">
      <c r="A487" s="1">
        <v>44908</v>
      </c>
      <c r="B487">
        <v>43.91</v>
      </c>
      <c r="C487">
        <v>44.59</v>
      </c>
      <c r="D487">
        <v>43.8</v>
      </c>
      <c r="E487">
        <v>43.97</v>
      </c>
      <c r="F487">
        <v>2233239</v>
      </c>
      <c r="G487" s="2">
        <v>1.034007352941169E-2</v>
      </c>
      <c r="H487" s="2">
        <v>1.0286980645031489E-2</v>
      </c>
      <c r="I487" s="2">
        <f t="shared" si="28"/>
        <v>1.0340073529411666E-2</v>
      </c>
      <c r="J487" s="3">
        <f t="shared" si="29"/>
        <v>-2.4286128663675299E-17</v>
      </c>
      <c r="K487" s="2">
        <f t="shared" si="30"/>
        <v>1.0286980645031486E-2</v>
      </c>
      <c r="L487" s="3">
        <f t="shared" si="31"/>
        <v>0</v>
      </c>
    </row>
    <row r="488" spans="1:12" x14ac:dyDescent="0.3">
      <c r="A488" s="1">
        <v>44909</v>
      </c>
      <c r="B488">
        <v>44.81</v>
      </c>
      <c r="C488">
        <v>44.81</v>
      </c>
      <c r="D488">
        <v>44.14</v>
      </c>
      <c r="E488">
        <v>44.31</v>
      </c>
      <c r="F488">
        <v>1084310</v>
      </c>
      <c r="G488" s="2">
        <v>7.7325449169889371E-3</v>
      </c>
      <c r="H488" s="2">
        <v>7.7028020186794529E-3</v>
      </c>
      <c r="I488" s="2">
        <f t="shared" si="28"/>
        <v>7.7325449169889336E-3</v>
      </c>
      <c r="J488" s="3">
        <f t="shared" si="29"/>
        <v>0</v>
      </c>
      <c r="K488" s="2">
        <f t="shared" si="30"/>
        <v>7.7028020186794529E-3</v>
      </c>
      <c r="L488" s="3">
        <f t="shared" si="31"/>
        <v>0</v>
      </c>
    </row>
    <row r="489" spans="1:12" x14ac:dyDescent="0.3">
      <c r="A489" s="1">
        <v>44910</v>
      </c>
      <c r="B489">
        <v>44.31</v>
      </c>
      <c r="C489">
        <v>45.38</v>
      </c>
      <c r="D489">
        <v>44.2</v>
      </c>
      <c r="E489">
        <v>44.7</v>
      </c>
      <c r="F489">
        <v>1251584</v>
      </c>
      <c r="G489" s="2">
        <v>8.8016249153690662E-3</v>
      </c>
      <c r="H489" s="2">
        <v>8.7631164081250993E-3</v>
      </c>
      <c r="I489" s="2">
        <f t="shared" si="28"/>
        <v>8.8016249153690038E-3</v>
      </c>
      <c r="J489" s="3">
        <f t="shared" si="29"/>
        <v>-6.2450045135165055E-17</v>
      </c>
      <c r="K489" s="2">
        <f t="shared" si="30"/>
        <v>8.7631164081250993E-3</v>
      </c>
      <c r="L489" s="3">
        <f t="shared" si="31"/>
        <v>0</v>
      </c>
    </row>
    <row r="490" spans="1:12" x14ac:dyDescent="0.3">
      <c r="A490" s="1">
        <v>44911</v>
      </c>
      <c r="B490">
        <v>44.7</v>
      </c>
      <c r="C490">
        <v>46.61</v>
      </c>
      <c r="D490">
        <v>44.36</v>
      </c>
      <c r="E490">
        <v>44.81</v>
      </c>
      <c r="F490">
        <v>3160071</v>
      </c>
      <c r="G490" s="2">
        <v>2.460850111856816E-3</v>
      </c>
      <c r="H490" s="2">
        <v>2.457827178528502E-3</v>
      </c>
      <c r="I490" s="2">
        <f t="shared" si="28"/>
        <v>2.4608501118568104E-3</v>
      </c>
      <c r="J490" s="3">
        <f t="shared" si="29"/>
        <v>-5.6378512969246231E-18</v>
      </c>
      <c r="K490" s="2">
        <f t="shared" si="30"/>
        <v>2.4578271785285024E-3</v>
      </c>
      <c r="L490" s="3">
        <f t="shared" si="31"/>
        <v>0</v>
      </c>
    </row>
    <row r="491" spans="1:12" x14ac:dyDescent="0.3">
      <c r="A491" s="1">
        <v>44914</v>
      </c>
      <c r="B491">
        <v>44.98</v>
      </c>
      <c r="C491">
        <v>45.54</v>
      </c>
      <c r="D491">
        <v>44.42</v>
      </c>
      <c r="E491">
        <v>44.53</v>
      </c>
      <c r="F491">
        <v>758323</v>
      </c>
      <c r="G491" s="2">
        <v>-6.2486052220486199E-3</v>
      </c>
      <c r="H491" s="2">
        <v>-6.2682094644406182E-3</v>
      </c>
      <c r="I491" s="2">
        <f t="shared" si="28"/>
        <v>-6.2486052220486745E-3</v>
      </c>
      <c r="J491" s="3">
        <f t="shared" si="29"/>
        <v>-5.4643789493269423E-17</v>
      </c>
      <c r="K491" s="2">
        <f t="shared" si="30"/>
        <v>-6.2682094644406182E-3</v>
      </c>
      <c r="L491" s="3">
        <f t="shared" si="31"/>
        <v>0</v>
      </c>
    </row>
    <row r="492" spans="1:12" x14ac:dyDescent="0.3">
      <c r="A492" s="1">
        <v>44915</v>
      </c>
      <c r="B492">
        <v>44.81</v>
      </c>
      <c r="C492">
        <v>46.11</v>
      </c>
      <c r="D492">
        <v>44.42</v>
      </c>
      <c r="E492">
        <v>44.42</v>
      </c>
      <c r="F492">
        <v>1425824</v>
      </c>
      <c r="G492" s="2">
        <v>-2.470244778800756E-3</v>
      </c>
      <c r="H492" s="2">
        <v>-2.4733008673295739E-3</v>
      </c>
      <c r="I492" s="2">
        <f t="shared" si="28"/>
        <v>-2.4702447788007955E-3</v>
      </c>
      <c r="J492" s="3">
        <f t="shared" si="29"/>
        <v>-3.9464959078472361E-17</v>
      </c>
      <c r="K492" s="2">
        <f t="shared" si="30"/>
        <v>-2.4733008673295735E-3</v>
      </c>
      <c r="L492" s="3">
        <f t="shared" si="31"/>
        <v>0</v>
      </c>
    </row>
    <row r="493" spans="1:12" x14ac:dyDescent="0.3">
      <c r="A493" s="1">
        <v>44916</v>
      </c>
      <c r="B493">
        <v>45.77</v>
      </c>
      <c r="C493">
        <v>45.77</v>
      </c>
      <c r="D493">
        <v>44.25</v>
      </c>
      <c r="E493">
        <v>44.25</v>
      </c>
      <c r="F493">
        <v>962690</v>
      </c>
      <c r="G493" s="2">
        <v>-3.8271049076992192E-3</v>
      </c>
      <c r="H493" s="2">
        <v>-3.834447012342845E-3</v>
      </c>
      <c r="I493" s="2">
        <f t="shared" si="28"/>
        <v>-3.827104907699273E-3</v>
      </c>
      <c r="J493" s="3">
        <f t="shared" si="29"/>
        <v>-5.377642775528102E-17</v>
      </c>
      <c r="K493" s="2">
        <f t="shared" si="30"/>
        <v>-3.8344470123428454E-3</v>
      </c>
      <c r="L493" s="3">
        <f t="shared" si="31"/>
        <v>0</v>
      </c>
    </row>
    <row r="494" spans="1:12" x14ac:dyDescent="0.3">
      <c r="A494" s="1">
        <v>44917</v>
      </c>
      <c r="B494">
        <v>44.7</v>
      </c>
      <c r="C494">
        <v>45.6</v>
      </c>
      <c r="D494">
        <v>44.59</v>
      </c>
      <c r="E494">
        <v>44.59</v>
      </c>
      <c r="F494">
        <v>1073857</v>
      </c>
      <c r="G494" s="2">
        <v>7.6836158192090656E-3</v>
      </c>
      <c r="H494" s="2">
        <v>7.6542471854467867E-3</v>
      </c>
      <c r="I494" s="2">
        <f t="shared" si="28"/>
        <v>7.6836158192091168E-3</v>
      </c>
      <c r="J494" s="3">
        <f t="shared" si="29"/>
        <v>5.1174342541315809E-17</v>
      </c>
      <c r="K494" s="2">
        <f t="shared" si="30"/>
        <v>7.6542471854467867E-3</v>
      </c>
      <c r="L494" s="3">
        <f t="shared" si="31"/>
        <v>0</v>
      </c>
    </row>
    <row r="495" spans="1:12" x14ac:dyDescent="0.3">
      <c r="A495" s="1">
        <v>44918</v>
      </c>
      <c r="B495">
        <v>45.09</v>
      </c>
      <c r="C495">
        <v>45.66</v>
      </c>
      <c r="D495">
        <v>44.48</v>
      </c>
      <c r="E495">
        <v>44.48</v>
      </c>
      <c r="F495">
        <v>1080281</v>
      </c>
      <c r="G495" s="2">
        <v>-2.4669208342679161E-3</v>
      </c>
      <c r="H495" s="2">
        <v>-2.4699686970584911E-3</v>
      </c>
      <c r="I495" s="2">
        <f t="shared" si="28"/>
        <v>-2.4669208342679196E-3</v>
      </c>
      <c r="J495" s="3">
        <f t="shared" si="29"/>
        <v>-3.4694469519536142E-18</v>
      </c>
      <c r="K495" s="2">
        <f t="shared" si="30"/>
        <v>-2.4699686970584907E-3</v>
      </c>
      <c r="L495" s="3">
        <f t="shared" si="31"/>
        <v>0</v>
      </c>
    </row>
    <row r="496" spans="1:12" x14ac:dyDescent="0.3">
      <c r="A496" s="1">
        <v>44921</v>
      </c>
      <c r="B496">
        <v>44.53</v>
      </c>
      <c r="C496">
        <v>45.43</v>
      </c>
      <c r="D496">
        <v>44.36</v>
      </c>
      <c r="E496">
        <v>44.36</v>
      </c>
      <c r="F496">
        <v>1204231</v>
      </c>
      <c r="G496" s="2">
        <v>-2.6978417266186878E-3</v>
      </c>
      <c r="H496" s="2">
        <v>-2.7014874601606338E-3</v>
      </c>
      <c r="I496" s="2">
        <f t="shared" si="28"/>
        <v>-2.6978417266186479E-3</v>
      </c>
      <c r="J496" s="3">
        <f t="shared" si="29"/>
        <v>3.9898639947466563E-17</v>
      </c>
      <c r="K496" s="2">
        <f t="shared" si="30"/>
        <v>-2.7014874601606338E-3</v>
      </c>
      <c r="L496" s="3">
        <f t="shared" si="31"/>
        <v>0</v>
      </c>
    </row>
    <row r="497" spans="1:12" x14ac:dyDescent="0.3">
      <c r="A497" s="1">
        <v>44922</v>
      </c>
      <c r="B497">
        <v>45.09</v>
      </c>
      <c r="C497">
        <v>45.26</v>
      </c>
      <c r="D497">
        <v>44.36</v>
      </c>
      <c r="E497">
        <v>44.48</v>
      </c>
      <c r="F497">
        <v>1059104</v>
      </c>
      <c r="G497" s="2">
        <v>2.7051397655544211E-3</v>
      </c>
      <c r="H497" s="2">
        <v>2.701487460160518E-3</v>
      </c>
      <c r="I497" s="2">
        <f t="shared" si="28"/>
        <v>2.7051397655544962E-3</v>
      </c>
      <c r="J497" s="3">
        <f t="shared" si="29"/>
        <v>7.5026790335996907E-17</v>
      </c>
      <c r="K497" s="2">
        <f t="shared" si="30"/>
        <v>2.701487460160518E-3</v>
      </c>
      <c r="L497" s="3">
        <f t="shared" si="31"/>
        <v>0</v>
      </c>
    </row>
    <row r="498" spans="1:12" x14ac:dyDescent="0.3">
      <c r="A498" s="1">
        <v>44923</v>
      </c>
      <c r="B498">
        <v>45.21</v>
      </c>
      <c r="C498">
        <v>46.11</v>
      </c>
      <c r="D498">
        <v>44.7</v>
      </c>
      <c r="E498">
        <v>44.98</v>
      </c>
      <c r="F498">
        <v>1174140</v>
      </c>
      <c r="G498" s="2">
        <v>1.124100719424459E-2</v>
      </c>
      <c r="H498" s="2">
        <v>1.117829658884267E-2</v>
      </c>
      <c r="I498" s="2">
        <f t="shared" si="28"/>
        <v>1.1241007194244606E-2</v>
      </c>
      <c r="J498" s="3">
        <f t="shared" si="29"/>
        <v>1.5612511283791264E-17</v>
      </c>
      <c r="K498" s="2">
        <f t="shared" si="30"/>
        <v>1.1178296588842673E-2</v>
      </c>
      <c r="L498" s="3">
        <f t="shared" si="31"/>
        <v>0</v>
      </c>
    </row>
    <row r="499" spans="1:12" x14ac:dyDescent="0.3">
      <c r="A499" s="1">
        <v>44924</v>
      </c>
      <c r="B499">
        <v>46.28</v>
      </c>
      <c r="C499">
        <v>46.39</v>
      </c>
      <c r="D499">
        <v>45.26</v>
      </c>
      <c r="E499">
        <v>45.38</v>
      </c>
      <c r="F499">
        <v>1238385</v>
      </c>
      <c r="G499" s="2">
        <v>8.8928412627835574E-3</v>
      </c>
      <c r="H499" s="2">
        <v>8.8535328205261409E-3</v>
      </c>
      <c r="I499" s="2">
        <f t="shared" si="28"/>
        <v>8.8928412627835868E-3</v>
      </c>
      <c r="J499" s="3">
        <f t="shared" si="29"/>
        <v>2.9490299091605721E-17</v>
      </c>
      <c r="K499" s="2">
        <f t="shared" si="30"/>
        <v>8.8535328205261409E-3</v>
      </c>
      <c r="L499" s="3">
        <f t="shared" si="31"/>
        <v>0</v>
      </c>
    </row>
    <row r="500" spans="1:12" x14ac:dyDescent="0.3">
      <c r="A500" s="1">
        <v>44925</v>
      </c>
      <c r="B500">
        <v>46.61</v>
      </c>
      <c r="C500">
        <v>46.73</v>
      </c>
      <c r="D500">
        <v>44.98</v>
      </c>
      <c r="E500">
        <v>44.98</v>
      </c>
      <c r="F500">
        <v>1512532</v>
      </c>
      <c r="G500" s="2">
        <v>-8.8144557073601693E-3</v>
      </c>
      <c r="H500" s="2">
        <v>-8.8535328205261443E-3</v>
      </c>
      <c r="I500" s="2">
        <f t="shared" si="28"/>
        <v>-8.8144557073601953E-3</v>
      </c>
      <c r="J500" s="3">
        <f t="shared" si="29"/>
        <v>-2.6020852139652106E-17</v>
      </c>
      <c r="K500" s="2">
        <f t="shared" si="30"/>
        <v>-8.8535328205261443E-3</v>
      </c>
      <c r="L500" s="3">
        <f t="shared" si="31"/>
        <v>0</v>
      </c>
    </row>
    <row r="501" spans="1:12" x14ac:dyDescent="0.3">
      <c r="A501" s="1">
        <v>44929</v>
      </c>
      <c r="B501">
        <v>45.09</v>
      </c>
      <c r="C501">
        <v>46.44</v>
      </c>
      <c r="D501">
        <v>45.09</v>
      </c>
      <c r="E501">
        <v>46.44</v>
      </c>
      <c r="F501">
        <v>1090345</v>
      </c>
      <c r="G501" s="2">
        <v>3.2458870609159751E-2</v>
      </c>
      <c r="H501" s="2">
        <v>3.1943210298521242E-2</v>
      </c>
      <c r="I501" s="2">
        <f t="shared" si="28"/>
        <v>3.2458870609159647E-2</v>
      </c>
      <c r="J501" s="3">
        <f t="shared" si="29"/>
        <v>-1.0408340855860843E-16</v>
      </c>
      <c r="K501" s="2">
        <f t="shared" si="30"/>
        <v>3.1943210298521242E-2</v>
      </c>
      <c r="L501" s="3">
        <f t="shared" si="31"/>
        <v>0</v>
      </c>
    </row>
    <row r="502" spans="1:12" x14ac:dyDescent="0.3">
      <c r="A502" s="1">
        <v>44930</v>
      </c>
      <c r="B502">
        <v>46.61</v>
      </c>
      <c r="C502">
        <v>46.61</v>
      </c>
      <c r="D502">
        <v>45.99</v>
      </c>
      <c r="E502">
        <v>46.56</v>
      </c>
      <c r="F502">
        <v>838779</v>
      </c>
      <c r="G502" s="2">
        <v>2.5839793281654528E-3</v>
      </c>
      <c r="H502" s="2">
        <v>2.580646593491713E-3</v>
      </c>
      <c r="I502" s="2">
        <f t="shared" si="28"/>
        <v>2.5839793281654728E-3</v>
      </c>
      <c r="J502" s="3">
        <f t="shared" si="29"/>
        <v>1.9949319973733282E-17</v>
      </c>
      <c r="K502" s="2">
        <f t="shared" si="30"/>
        <v>2.580646593491713E-3</v>
      </c>
      <c r="L502" s="3">
        <f t="shared" si="31"/>
        <v>0</v>
      </c>
    </row>
    <row r="503" spans="1:12" x14ac:dyDescent="0.3">
      <c r="A503" s="1">
        <v>44931</v>
      </c>
      <c r="B503">
        <v>46.56</v>
      </c>
      <c r="C503">
        <v>47.23</v>
      </c>
      <c r="D503">
        <v>46.39</v>
      </c>
      <c r="E503">
        <v>47.23</v>
      </c>
      <c r="F503">
        <v>1080011</v>
      </c>
      <c r="G503" s="2">
        <v>1.4390034364261121E-2</v>
      </c>
      <c r="H503" s="2">
        <v>1.428748048484331E-2</v>
      </c>
      <c r="I503" s="2">
        <f t="shared" si="28"/>
        <v>1.4390034364261051E-2</v>
      </c>
      <c r="J503" s="3">
        <f t="shared" si="29"/>
        <v>-6.9388939039072284E-17</v>
      </c>
      <c r="K503" s="2">
        <f t="shared" si="30"/>
        <v>1.4287480484843311E-2</v>
      </c>
      <c r="L503" s="3">
        <f t="shared" si="31"/>
        <v>0</v>
      </c>
    </row>
    <row r="504" spans="1:12" x14ac:dyDescent="0.3">
      <c r="A504" s="1">
        <v>44932</v>
      </c>
      <c r="B504">
        <v>47.23</v>
      </c>
      <c r="C504">
        <v>47.68</v>
      </c>
      <c r="D504">
        <v>47.18</v>
      </c>
      <c r="E504">
        <v>47.23</v>
      </c>
      <c r="F504">
        <v>1127163</v>
      </c>
      <c r="G504" s="2">
        <v>0</v>
      </c>
      <c r="H504" s="2">
        <v>0</v>
      </c>
      <c r="I504" s="2">
        <f t="shared" si="28"/>
        <v>0</v>
      </c>
      <c r="J504" s="3">
        <f t="shared" si="29"/>
        <v>0</v>
      </c>
      <c r="K504" s="2">
        <f t="shared" si="30"/>
        <v>0</v>
      </c>
      <c r="L504" s="3">
        <f t="shared" si="31"/>
        <v>0</v>
      </c>
    </row>
    <row r="505" spans="1:12" x14ac:dyDescent="0.3">
      <c r="A505" s="1">
        <v>44935</v>
      </c>
      <c r="B505">
        <v>48.24</v>
      </c>
      <c r="C505">
        <v>48.86</v>
      </c>
      <c r="D505">
        <v>47.68</v>
      </c>
      <c r="E505">
        <v>48.86</v>
      </c>
      <c r="F505">
        <v>1668531</v>
      </c>
      <c r="G505" s="2">
        <v>3.4511962735549462E-2</v>
      </c>
      <c r="H505" s="2">
        <v>3.3929781921568689E-2</v>
      </c>
      <c r="I505" s="2">
        <f t="shared" si="28"/>
        <v>3.4511962735549497E-2</v>
      </c>
      <c r="J505" s="3">
        <f t="shared" si="29"/>
        <v>0</v>
      </c>
      <c r="K505" s="2">
        <f t="shared" si="30"/>
        <v>3.3929781921568689E-2</v>
      </c>
      <c r="L505" s="3">
        <f t="shared" si="31"/>
        <v>0</v>
      </c>
    </row>
    <row r="506" spans="1:12" x14ac:dyDescent="0.3">
      <c r="A506" s="1">
        <v>44936</v>
      </c>
      <c r="B506">
        <v>48.47</v>
      </c>
      <c r="C506">
        <v>50.55</v>
      </c>
      <c r="D506">
        <v>48.47</v>
      </c>
      <c r="E506">
        <v>49.09</v>
      </c>
      <c r="F506">
        <v>2114849</v>
      </c>
      <c r="G506" s="2">
        <v>4.7073270568973591E-3</v>
      </c>
      <c r="H506" s="2">
        <v>4.6962822403668154E-3</v>
      </c>
      <c r="I506" s="2">
        <f t="shared" si="28"/>
        <v>4.7073270568973391E-3</v>
      </c>
      <c r="J506" s="3">
        <f t="shared" si="29"/>
        <v>-1.9949319973733282E-17</v>
      </c>
      <c r="K506" s="2">
        <f t="shared" si="30"/>
        <v>4.6962822403668154E-3</v>
      </c>
      <c r="L506" s="3">
        <f t="shared" si="31"/>
        <v>0</v>
      </c>
    </row>
    <row r="507" spans="1:12" x14ac:dyDescent="0.3">
      <c r="A507" s="1">
        <v>44937</v>
      </c>
      <c r="B507">
        <v>49.09</v>
      </c>
      <c r="C507">
        <v>49.09</v>
      </c>
      <c r="D507">
        <v>47.85</v>
      </c>
      <c r="E507">
        <v>47.85</v>
      </c>
      <c r="F507">
        <v>984111</v>
      </c>
      <c r="G507" s="2">
        <v>-2.525972703198209E-2</v>
      </c>
      <c r="H507" s="2">
        <v>-2.5584230170997879E-2</v>
      </c>
      <c r="I507" s="2">
        <f t="shared" si="28"/>
        <v>-2.5259727031982114E-2</v>
      </c>
      <c r="J507" s="3">
        <f t="shared" si="29"/>
        <v>0</v>
      </c>
      <c r="K507" s="2">
        <f t="shared" si="30"/>
        <v>-2.5584230170997875E-2</v>
      </c>
      <c r="L507" s="3">
        <f t="shared" si="31"/>
        <v>0</v>
      </c>
    </row>
    <row r="508" spans="1:12" x14ac:dyDescent="0.3">
      <c r="A508" s="1">
        <v>44938</v>
      </c>
      <c r="B508">
        <v>47.91</v>
      </c>
      <c r="C508">
        <v>47.91</v>
      </c>
      <c r="D508">
        <v>47.12</v>
      </c>
      <c r="E508">
        <v>47.68</v>
      </c>
      <c r="F508">
        <v>1879784</v>
      </c>
      <c r="G508" s="2">
        <v>-3.5527690700104531E-3</v>
      </c>
      <c r="H508" s="2">
        <v>-3.5590951418689532E-3</v>
      </c>
      <c r="I508" s="2">
        <f t="shared" si="28"/>
        <v>-3.5527690700104847E-3</v>
      </c>
      <c r="J508" s="3">
        <f t="shared" si="29"/>
        <v>-3.1658703436576729E-17</v>
      </c>
      <c r="K508" s="2">
        <f t="shared" si="30"/>
        <v>-3.5590951418689528E-3</v>
      </c>
      <c r="L508" s="3">
        <f t="shared" si="31"/>
        <v>0</v>
      </c>
    </row>
    <row r="509" spans="1:12" x14ac:dyDescent="0.3">
      <c r="A509" s="1">
        <v>44939</v>
      </c>
      <c r="B509">
        <v>47.91</v>
      </c>
      <c r="C509">
        <v>48.64</v>
      </c>
      <c r="D509">
        <v>47.91</v>
      </c>
      <c r="E509">
        <v>48.24</v>
      </c>
      <c r="F509">
        <v>822866</v>
      </c>
      <c r="G509" s="2">
        <v>1.1744966442952981E-2</v>
      </c>
      <c r="H509" s="2">
        <v>1.167652966183564E-2</v>
      </c>
      <c r="I509" s="2">
        <f t="shared" si="28"/>
        <v>1.1744966442953067E-2</v>
      </c>
      <c r="J509" s="3">
        <f t="shared" si="29"/>
        <v>8.6736173798840355E-17</v>
      </c>
      <c r="K509" s="2">
        <f t="shared" si="30"/>
        <v>1.1676529661835638E-2</v>
      </c>
      <c r="L509" s="3">
        <f t="shared" si="31"/>
        <v>0</v>
      </c>
    </row>
    <row r="510" spans="1:12" x14ac:dyDescent="0.3">
      <c r="A510" s="1">
        <v>44942</v>
      </c>
      <c r="B510">
        <v>48.36</v>
      </c>
      <c r="C510">
        <v>49.76</v>
      </c>
      <c r="D510">
        <v>48.36</v>
      </c>
      <c r="E510">
        <v>49.09</v>
      </c>
      <c r="F510">
        <v>737007</v>
      </c>
      <c r="G510" s="2">
        <v>1.7620232172470999E-2</v>
      </c>
      <c r="H510" s="2">
        <v>1.7466795651031139E-2</v>
      </c>
      <c r="I510" s="2">
        <f t="shared" si="28"/>
        <v>1.7620232172471006E-2</v>
      </c>
      <c r="J510" s="3">
        <f t="shared" si="29"/>
        <v>0</v>
      </c>
      <c r="K510" s="2">
        <f t="shared" si="30"/>
        <v>1.7466795651031139E-2</v>
      </c>
      <c r="L510" s="3">
        <f t="shared" si="31"/>
        <v>0</v>
      </c>
    </row>
    <row r="511" spans="1:12" x14ac:dyDescent="0.3">
      <c r="A511" s="1">
        <v>44943</v>
      </c>
      <c r="B511">
        <v>49.76</v>
      </c>
      <c r="C511">
        <v>50.27</v>
      </c>
      <c r="D511">
        <v>49.09</v>
      </c>
      <c r="E511">
        <v>50.27</v>
      </c>
      <c r="F511">
        <v>645550</v>
      </c>
      <c r="G511" s="2">
        <v>2.4037482175595759E-2</v>
      </c>
      <c r="H511" s="2">
        <v>2.3753129634522668E-2</v>
      </c>
      <c r="I511" s="2">
        <f t="shared" si="28"/>
        <v>2.4037482175595835E-2</v>
      </c>
      <c r="J511" s="3">
        <f t="shared" si="29"/>
        <v>7.6327832942979512E-17</v>
      </c>
      <c r="K511" s="2">
        <f t="shared" si="30"/>
        <v>2.3753129634522668E-2</v>
      </c>
      <c r="L511" s="3">
        <f t="shared" si="31"/>
        <v>0</v>
      </c>
    </row>
    <row r="512" spans="1:12" x14ac:dyDescent="0.3">
      <c r="A512" s="1">
        <v>44944</v>
      </c>
      <c r="B512">
        <v>50.61</v>
      </c>
      <c r="C512">
        <v>51.17</v>
      </c>
      <c r="D512">
        <v>50.27</v>
      </c>
      <c r="E512">
        <v>50.61</v>
      </c>
      <c r="F512">
        <v>836046</v>
      </c>
      <c r="G512" s="2">
        <v>6.7634772229956397E-3</v>
      </c>
      <c r="H512" s="2">
        <v>6.7407075215025671E-3</v>
      </c>
      <c r="I512" s="2">
        <f t="shared" si="28"/>
        <v>6.763477222995749E-3</v>
      </c>
      <c r="J512" s="3">
        <f t="shared" si="29"/>
        <v>1.0928757898653885E-16</v>
      </c>
      <c r="K512" s="2">
        <f t="shared" si="30"/>
        <v>6.7407075215025671E-3</v>
      </c>
      <c r="L512" s="3">
        <f t="shared" si="31"/>
        <v>0</v>
      </c>
    </row>
    <row r="513" spans="1:12" x14ac:dyDescent="0.3">
      <c r="A513" s="1">
        <v>44945</v>
      </c>
      <c r="B513">
        <v>50.32</v>
      </c>
      <c r="C513">
        <v>53.98</v>
      </c>
      <c r="D513">
        <v>49.2</v>
      </c>
      <c r="E513">
        <v>52.29</v>
      </c>
      <c r="F513">
        <v>1720442</v>
      </c>
      <c r="G513" s="2">
        <v>3.3195020746888071E-2</v>
      </c>
      <c r="H513" s="2">
        <v>3.2655962974052717E-2</v>
      </c>
      <c r="I513" s="2">
        <f t="shared" si="28"/>
        <v>3.319502074688796E-2</v>
      </c>
      <c r="J513" s="3">
        <f t="shared" si="29"/>
        <v>-1.1102230246251565E-16</v>
      </c>
      <c r="K513" s="2">
        <f t="shared" si="30"/>
        <v>3.2655962974052717E-2</v>
      </c>
      <c r="L513" s="3">
        <f t="shared" si="31"/>
        <v>0</v>
      </c>
    </row>
    <row r="514" spans="1:12" x14ac:dyDescent="0.3">
      <c r="A514" s="1">
        <v>44953</v>
      </c>
      <c r="B514">
        <v>52.29</v>
      </c>
      <c r="C514">
        <v>53.19</v>
      </c>
      <c r="D514">
        <v>51.45</v>
      </c>
      <c r="E514">
        <v>52.29</v>
      </c>
      <c r="F514">
        <v>1554077</v>
      </c>
      <c r="G514" s="2">
        <v>0</v>
      </c>
      <c r="H514" s="2">
        <v>0</v>
      </c>
      <c r="I514" s="2">
        <f t="shared" si="28"/>
        <v>0</v>
      </c>
      <c r="J514" s="3">
        <f t="shared" si="29"/>
        <v>0</v>
      </c>
      <c r="K514" s="2">
        <f t="shared" si="30"/>
        <v>0</v>
      </c>
      <c r="L514" s="3">
        <f t="shared" si="31"/>
        <v>0</v>
      </c>
    </row>
    <row r="515" spans="1:12" x14ac:dyDescent="0.3">
      <c r="A515" s="1">
        <v>44956</v>
      </c>
      <c r="B515">
        <v>51.79</v>
      </c>
      <c r="C515">
        <v>52.01</v>
      </c>
      <c r="D515">
        <v>50.49</v>
      </c>
      <c r="E515">
        <v>50.55</v>
      </c>
      <c r="F515">
        <v>1046115</v>
      </c>
      <c r="G515" s="2">
        <v>-3.3275960986804409E-2</v>
      </c>
      <c r="H515" s="2">
        <v>-3.3842202733558868E-2</v>
      </c>
      <c r="I515" s="2">
        <f t="shared" si="28"/>
        <v>-3.3275960986804402E-2</v>
      </c>
      <c r="J515" s="3">
        <f t="shared" si="29"/>
        <v>0</v>
      </c>
      <c r="K515" s="2">
        <f t="shared" si="30"/>
        <v>-3.3842202733558868E-2</v>
      </c>
      <c r="L515" s="3">
        <f t="shared" si="31"/>
        <v>0</v>
      </c>
    </row>
    <row r="516" spans="1:12" x14ac:dyDescent="0.3">
      <c r="A516" s="1">
        <v>44957</v>
      </c>
      <c r="B516">
        <v>50.55</v>
      </c>
      <c r="C516">
        <v>51.67</v>
      </c>
      <c r="D516">
        <v>49.37</v>
      </c>
      <c r="E516">
        <v>51.67</v>
      </c>
      <c r="F516">
        <v>1449748</v>
      </c>
      <c r="G516" s="2">
        <v>2.2156280909990219E-2</v>
      </c>
      <c r="H516" s="2">
        <v>2.1914396832612929E-2</v>
      </c>
      <c r="I516" s="2">
        <f t="shared" ref="I516:I579" si="32">(E516-E515)/E515</f>
        <v>2.2156280909990202E-2</v>
      </c>
      <c r="J516" s="3">
        <f t="shared" ref="J516:J579" si="33">I516-G516</f>
        <v>0</v>
      </c>
      <c r="K516" s="2">
        <f t="shared" ref="K516:K579" si="34">LN(E516/E515)</f>
        <v>2.1914396832612933E-2</v>
      </c>
      <c r="L516" s="3">
        <f t="shared" ref="L516:L579" si="35">K516-H516</f>
        <v>0</v>
      </c>
    </row>
    <row r="517" spans="1:12" x14ac:dyDescent="0.3">
      <c r="A517" s="1">
        <v>44958</v>
      </c>
      <c r="B517">
        <v>51.73</v>
      </c>
      <c r="C517">
        <v>52.01</v>
      </c>
      <c r="D517">
        <v>50.1</v>
      </c>
      <c r="E517">
        <v>50.1</v>
      </c>
      <c r="F517">
        <v>1137519</v>
      </c>
      <c r="G517" s="2">
        <v>-3.038513644281016E-2</v>
      </c>
      <c r="H517" s="2">
        <v>-3.085633420827414E-2</v>
      </c>
      <c r="I517" s="2">
        <f t="shared" si="32"/>
        <v>-3.0385136442810146E-2</v>
      </c>
      <c r="J517" s="3">
        <f t="shared" si="33"/>
        <v>0</v>
      </c>
      <c r="K517" s="2">
        <f t="shared" si="34"/>
        <v>-3.0856334208274144E-2</v>
      </c>
      <c r="L517" s="3">
        <f t="shared" si="35"/>
        <v>0</v>
      </c>
    </row>
    <row r="518" spans="1:12" x14ac:dyDescent="0.3">
      <c r="A518" s="1">
        <v>44959</v>
      </c>
      <c r="B518">
        <v>49.82</v>
      </c>
      <c r="C518">
        <v>51.73</v>
      </c>
      <c r="D518">
        <v>49.82</v>
      </c>
      <c r="E518">
        <v>50.94</v>
      </c>
      <c r="F518">
        <v>985306</v>
      </c>
      <c r="G518" s="2">
        <v>1.6766467065868259E-2</v>
      </c>
      <c r="H518" s="2">
        <v>1.6627461460491828E-2</v>
      </c>
      <c r="I518" s="2">
        <f t="shared" si="32"/>
        <v>1.676646706586819E-2</v>
      </c>
      <c r="J518" s="3">
        <f t="shared" si="33"/>
        <v>-6.9388939039072284E-17</v>
      </c>
      <c r="K518" s="2">
        <f t="shared" si="34"/>
        <v>1.6627461460491832E-2</v>
      </c>
      <c r="L518" s="3">
        <f t="shared" si="35"/>
        <v>0</v>
      </c>
    </row>
    <row r="519" spans="1:12" x14ac:dyDescent="0.3">
      <c r="A519" s="1">
        <v>44960</v>
      </c>
      <c r="B519">
        <v>50.77</v>
      </c>
      <c r="C519">
        <v>52.29</v>
      </c>
      <c r="D519">
        <v>50.1</v>
      </c>
      <c r="E519">
        <v>52.29</v>
      </c>
      <c r="F519">
        <v>894615</v>
      </c>
      <c r="G519" s="2">
        <v>2.650176678445226E-2</v>
      </c>
      <c r="H519" s="2">
        <v>2.6156678648728261E-2</v>
      </c>
      <c r="I519" s="2">
        <f t="shared" si="32"/>
        <v>2.6501766784452326E-2</v>
      </c>
      <c r="J519" s="3">
        <f t="shared" si="33"/>
        <v>6.591949208711867E-17</v>
      </c>
      <c r="K519" s="2">
        <f t="shared" si="34"/>
        <v>2.6156678648728261E-2</v>
      </c>
      <c r="L519" s="3">
        <f t="shared" si="35"/>
        <v>0</v>
      </c>
    </row>
    <row r="520" spans="1:12" x14ac:dyDescent="0.3">
      <c r="A520" s="1">
        <v>44963</v>
      </c>
      <c r="B520">
        <v>52.07</v>
      </c>
      <c r="C520">
        <v>54.15</v>
      </c>
      <c r="D520">
        <v>51.45</v>
      </c>
      <c r="E520">
        <v>53.98</v>
      </c>
      <c r="F520">
        <v>1154264</v>
      </c>
      <c r="G520" s="2">
        <v>3.2319755211321473E-2</v>
      </c>
      <c r="H520" s="2">
        <v>3.1808459389819341E-2</v>
      </c>
      <c r="I520" s="2">
        <f t="shared" si="32"/>
        <v>3.2319755211321431E-2</v>
      </c>
      <c r="J520" s="3">
        <f t="shared" si="33"/>
        <v>0</v>
      </c>
      <c r="K520" s="2">
        <f t="shared" si="34"/>
        <v>3.1808459389819341E-2</v>
      </c>
      <c r="L520" s="3">
        <f t="shared" si="35"/>
        <v>0</v>
      </c>
    </row>
    <row r="521" spans="1:12" x14ac:dyDescent="0.3">
      <c r="A521" s="1">
        <v>44964</v>
      </c>
      <c r="B521">
        <v>53.59</v>
      </c>
      <c r="C521">
        <v>53.7</v>
      </c>
      <c r="D521">
        <v>51.73</v>
      </c>
      <c r="E521">
        <v>51.73</v>
      </c>
      <c r="F521">
        <v>1196748</v>
      </c>
      <c r="G521" s="2">
        <v>-4.1682104483141913E-2</v>
      </c>
      <c r="H521" s="2">
        <v>-4.2575723574434891E-2</v>
      </c>
      <c r="I521" s="2">
        <f t="shared" si="32"/>
        <v>-4.1682104483141906E-2</v>
      </c>
      <c r="J521" s="3">
        <f t="shared" si="33"/>
        <v>0</v>
      </c>
      <c r="K521" s="2">
        <f t="shared" si="34"/>
        <v>-4.2575723574434891E-2</v>
      </c>
      <c r="L521" s="3">
        <f t="shared" si="35"/>
        <v>0</v>
      </c>
    </row>
    <row r="522" spans="1:12" x14ac:dyDescent="0.3">
      <c r="A522" s="1">
        <v>44965</v>
      </c>
      <c r="B522">
        <v>51.79</v>
      </c>
      <c r="C522">
        <v>54.09</v>
      </c>
      <c r="D522">
        <v>51.79</v>
      </c>
      <c r="E522">
        <v>52.97</v>
      </c>
      <c r="F522">
        <v>886576</v>
      </c>
      <c r="G522" s="2">
        <v>2.3970616663444799E-2</v>
      </c>
      <c r="H522" s="2">
        <v>2.3687831541011589E-2</v>
      </c>
      <c r="I522" s="2">
        <f t="shared" si="32"/>
        <v>2.3970616663444848E-2</v>
      </c>
      <c r="J522" s="3">
        <f t="shared" si="33"/>
        <v>4.8572257327350599E-17</v>
      </c>
      <c r="K522" s="2">
        <f t="shared" si="34"/>
        <v>2.3687831541011589E-2</v>
      </c>
      <c r="L522" s="3">
        <f t="shared" si="35"/>
        <v>0</v>
      </c>
    </row>
    <row r="523" spans="1:12" x14ac:dyDescent="0.3">
      <c r="A523" s="1">
        <v>44966</v>
      </c>
      <c r="B523">
        <v>52.74</v>
      </c>
      <c r="C523">
        <v>53.42</v>
      </c>
      <c r="D523">
        <v>52.29</v>
      </c>
      <c r="E523">
        <v>52.29</v>
      </c>
      <c r="F523">
        <v>760552</v>
      </c>
      <c r="G523" s="2">
        <v>-1.283745516329993E-2</v>
      </c>
      <c r="H523" s="2">
        <v>-1.2920567356396011E-2</v>
      </c>
      <c r="I523" s="2">
        <f t="shared" si="32"/>
        <v>-1.2837455163299975E-2</v>
      </c>
      <c r="J523" s="3">
        <f t="shared" si="33"/>
        <v>-4.5102810375396984E-17</v>
      </c>
      <c r="K523" s="2">
        <f t="shared" si="34"/>
        <v>-1.2920567356396013E-2</v>
      </c>
      <c r="L523" s="3">
        <f t="shared" si="35"/>
        <v>0</v>
      </c>
    </row>
    <row r="524" spans="1:12" x14ac:dyDescent="0.3">
      <c r="A524" s="1">
        <v>44967</v>
      </c>
      <c r="B524">
        <v>53.14</v>
      </c>
      <c r="C524">
        <v>53.14</v>
      </c>
      <c r="D524">
        <v>52.18</v>
      </c>
      <c r="E524">
        <v>53.14</v>
      </c>
      <c r="F524">
        <v>648708</v>
      </c>
      <c r="G524" s="2">
        <v>1.6255498183209038E-2</v>
      </c>
      <c r="H524" s="2">
        <v>1.6124792131628211E-2</v>
      </c>
      <c r="I524" s="2">
        <f t="shared" si="32"/>
        <v>1.6255498183209056E-2</v>
      </c>
      <c r="J524" s="3">
        <f t="shared" si="33"/>
        <v>0</v>
      </c>
      <c r="K524" s="2">
        <f t="shared" si="34"/>
        <v>1.6124792131628214E-2</v>
      </c>
      <c r="L524" s="3">
        <f t="shared" si="35"/>
        <v>0</v>
      </c>
    </row>
    <row r="525" spans="1:12" x14ac:dyDescent="0.3">
      <c r="A525" s="1">
        <v>44970</v>
      </c>
      <c r="B525">
        <v>53.3</v>
      </c>
      <c r="C525">
        <v>53.64</v>
      </c>
      <c r="D525">
        <v>51.73</v>
      </c>
      <c r="E525">
        <v>52.57</v>
      </c>
      <c r="F525">
        <v>873881</v>
      </c>
      <c r="G525" s="2">
        <v>-1.072638313887841E-2</v>
      </c>
      <c r="H525" s="2">
        <v>-1.078432550031075E-2</v>
      </c>
      <c r="I525" s="2">
        <f t="shared" si="32"/>
        <v>-1.0726383138878439E-2</v>
      </c>
      <c r="J525" s="3">
        <f t="shared" si="33"/>
        <v>-2.9490299091605721E-17</v>
      </c>
      <c r="K525" s="2">
        <f t="shared" si="34"/>
        <v>-1.0784325500310745E-2</v>
      </c>
      <c r="L525" s="3">
        <f t="shared" si="35"/>
        <v>0</v>
      </c>
    </row>
    <row r="526" spans="1:12" x14ac:dyDescent="0.3">
      <c r="A526" s="1">
        <v>44971</v>
      </c>
      <c r="B526">
        <v>52.57</v>
      </c>
      <c r="C526">
        <v>52.57</v>
      </c>
      <c r="D526">
        <v>51.28</v>
      </c>
      <c r="E526">
        <v>52.01</v>
      </c>
      <c r="F526">
        <v>1143667</v>
      </c>
      <c r="G526" s="2">
        <v>-1.0652463382157199E-2</v>
      </c>
      <c r="H526" s="2">
        <v>-1.0709607046375649E-2</v>
      </c>
      <c r="I526" s="2">
        <f t="shared" si="32"/>
        <v>-1.0652463382157166E-2</v>
      </c>
      <c r="J526" s="3">
        <f t="shared" si="33"/>
        <v>3.2959746043559335E-17</v>
      </c>
      <c r="K526" s="2">
        <f t="shared" si="34"/>
        <v>-1.0709607046375653E-2</v>
      </c>
      <c r="L526" s="3">
        <f t="shared" si="35"/>
        <v>0</v>
      </c>
    </row>
    <row r="527" spans="1:12" x14ac:dyDescent="0.3">
      <c r="A527" s="1">
        <v>44972</v>
      </c>
      <c r="B527">
        <v>52.01</v>
      </c>
      <c r="C527">
        <v>52.97</v>
      </c>
      <c r="D527">
        <v>51.28</v>
      </c>
      <c r="E527">
        <v>52.29</v>
      </c>
      <c r="F527">
        <v>899713</v>
      </c>
      <c r="G527" s="2">
        <v>5.3835800807537906E-3</v>
      </c>
      <c r="H527" s="2">
        <v>5.3691404150582314E-3</v>
      </c>
      <c r="I527" s="2">
        <f t="shared" si="32"/>
        <v>5.3835800807537229E-3</v>
      </c>
      <c r="J527" s="3">
        <f t="shared" si="33"/>
        <v>-6.7654215563095477E-17</v>
      </c>
      <c r="K527" s="2">
        <f t="shared" si="34"/>
        <v>5.3691404150582314E-3</v>
      </c>
      <c r="L527" s="3">
        <f t="shared" si="35"/>
        <v>0</v>
      </c>
    </row>
    <row r="528" spans="1:12" x14ac:dyDescent="0.3">
      <c r="A528" s="1">
        <v>44973</v>
      </c>
      <c r="B528">
        <v>52.29</v>
      </c>
      <c r="C528">
        <v>52.85</v>
      </c>
      <c r="D528">
        <v>51.84</v>
      </c>
      <c r="E528">
        <v>51.95</v>
      </c>
      <c r="F528">
        <v>777372</v>
      </c>
      <c r="G528" s="2">
        <v>-6.5021992732835487E-3</v>
      </c>
      <c r="H528" s="2">
        <v>-6.5234306548027816E-3</v>
      </c>
      <c r="I528" s="2">
        <f t="shared" si="32"/>
        <v>-6.5021992732835401E-3</v>
      </c>
      <c r="J528" s="3">
        <f t="shared" si="33"/>
        <v>8.6736173798840355E-18</v>
      </c>
      <c r="K528" s="2">
        <f t="shared" si="34"/>
        <v>-6.5234306548027816E-3</v>
      </c>
      <c r="L528" s="3">
        <f t="shared" si="35"/>
        <v>0</v>
      </c>
    </row>
    <row r="529" spans="1:12" x14ac:dyDescent="0.3">
      <c r="A529" s="1">
        <v>44974</v>
      </c>
      <c r="B529">
        <v>52.29</v>
      </c>
      <c r="C529">
        <v>52.46</v>
      </c>
      <c r="D529">
        <v>51.73</v>
      </c>
      <c r="E529">
        <v>52.29</v>
      </c>
      <c r="F529">
        <v>919596</v>
      </c>
      <c r="G529" s="2">
        <v>6.5447545717034483E-3</v>
      </c>
      <c r="H529" s="2">
        <v>6.5234306548027322E-3</v>
      </c>
      <c r="I529" s="2">
        <f t="shared" si="32"/>
        <v>6.54475457170349E-3</v>
      </c>
      <c r="J529" s="3">
        <f t="shared" si="33"/>
        <v>4.163336342344337E-17</v>
      </c>
      <c r="K529" s="2">
        <f t="shared" si="34"/>
        <v>6.5234306548027322E-3</v>
      </c>
      <c r="L529" s="3">
        <f t="shared" si="35"/>
        <v>0</v>
      </c>
    </row>
    <row r="530" spans="1:12" x14ac:dyDescent="0.3">
      <c r="A530" s="1">
        <v>44977</v>
      </c>
      <c r="B530">
        <v>52.29</v>
      </c>
      <c r="C530">
        <v>53.14</v>
      </c>
      <c r="D530">
        <v>52.29</v>
      </c>
      <c r="E530">
        <v>52.74</v>
      </c>
      <c r="F530">
        <v>1095988</v>
      </c>
      <c r="G530" s="2">
        <v>8.6058519793459354E-3</v>
      </c>
      <c r="H530" s="2">
        <v>8.5690327251013668E-3</v>
      </c>
      <c r="I530" s="2">
        <f t="shared" si="32"/>
        <v>8.60585197934601E-3</v>
      </c>
      <c r="J530" s="3">
        <f t="shared" si="33"/>
        <v>7.4593109467002705E-17</v>
      </c>
      <c r="K530" s="2">
        <f t="shared" si="34"/>
        <v>8.5690327251013668E-3</v>
      </c>
      <c r="L530" s="3">
        <f t="shared" si="35"/>
        <v>0</v>
      </c>
    </row>
    <row r="531" spans="1:12" x14ac:dyDescent="0.3">
      <c r="A531" s="1">
        <v>44978</v>
      </c>
      <c r="B531">
        <v>52.97</v>
      </c>
      <c r="C531">
        <v>53.36</v>
      </c>
      <c r="D531">
        <v>52.85</v>
      </c>
      <c r="E531">
        <v>52.97</v>
      </c>
      <c r="F531">
        <v>676960</v>
      </c>
      <c r="G531" s="2">
        <v>4.3610163064087271E-3</v>
      </c>
      <c r="H531" s="2">
        <v>4.3515346312946101E-3</v>
      </c>
      <c r="I531" s="2">
        <f t="shared" si="32"/>
        <v>4.3610163064087383E-3</v>
      </c>
      <c r="J531" s="3">
        <f t="shared" si="33"/>
        <v>1.1275702593849246E-17</v>
      </c>
      <c r="K531" s="2">
        <f t="shared" si="34"/>
        <v>4.3515346312946101E-3</v>
      </c>
      <c r="L531" s="3">
        <f t="shared" si="35"/>
        <v>0</v>
      </c>
    </row>
    <row r="532" spans="1:12" x14ac:dyDescent="0.3">
      <c r="A532" s="1">
        <v>44979</v>
      </c>
      <c r="B532">
        <v>52.97</v>
      </c>
      <c r="C532">
        <v>53.02</v>
      </c>
      <c r="D532">
        <v>52.01</v>
      </c>
      <c r="E532">
        <v>52.29</v>
      </c>
      <c r="F532">
        <v>1026246</v>
      </c>
      <c r="G532" s="2">
        <v>-1.283745516329993E-2</v>
      </c>
      <c r="H532" s="2">
        <v>-1.2920567356396011E-2</v>
      </c>
      <c r="I532" s="2">
        <f t="shared" si="32"/>
        <v>-1.2837455163299975E-2</v>
      </c>
      <c r="J532" s="3">
        <f t="shared" si="33"/>
        <v>-4.5102810375396984E-17</v>
      </c>
      <c r="K532" s="2">
        <f t="shared" si="34"/>
        <v>-1.2920567356396013E-2</v>
      </c>
      <c r="L532" s="3">
        <f t="shared" si="35"/>
        <v>0</v>
      </c>
    </row>
    <row r="533" spans="1:12" x14ac:dyDescent="0.3">
      <c r="A533" s="1">
        <v>44980</v>
      </c>
      <c r="B533">
        <v>52.29</v>
      </c>
      <c r="C533">
        <v>52.85</v>
      </c>
      <c r="D533">
        <v>51.28</v>
      </c>
      <c r="E533">
        <v>52.46</v>
      </c>
      <c r="F533">
        <v>1026332</v>
      </c>
      <c r="G533" s="2">
        <v>3.2510996366419409E-3</v>
      </c>
      <c r="H533" s="2">
        <v>3.245826238688505E-3</v>
      </c>
      <c r="I533" s="2">
        <f t="shared" si="32"/>
        <v>3.2510996366418381E-3</v>
      </c>
      <c r="J533" s="3">
        <f t="shared" si="33"/>
        <v>-1.0278236595162582E-16</v>
      </c>
      <c r="K533" s="2">
        <f t="shared" si="34"/>
        <v>3.2458262386885054E-3</v>
      </c>
      <c r="L533" s="3">
        <f t="shared" si="35"/>
        <v>0</v>
      </c>
    </row>
    <row r="534" spans="1:12" x14ac:dyDescent="0.3">
      <c r="A534" s="1">
        <v>44981</v>
      </c>
      <c r="B534">
        <v>52.29</v>
      </c>
      <c r="C534">
        <v>52.85</v>
      </c>
      <c r="D534">
        <v>50.61</v>
      </c>
      <c r="E534">
        <v>52.57</v>
      </c>
      <c r="F534">
        <v>631786</v>
      </c>
      <c r="G534" s="2">
        <v>2.0968356843309439E-3</v>
      </c>
      <c r="H534" s="2">
        <v>2.0946403926290929E-3</v>
      </c>
      <c r="I534" s="2">
        <f t="shared" si="32"/>
        <v>2.0968356843309079E-3</v>
      </c>
      <c r="J534" s="3">
        <f t="shared" si="33"/>
        <v>-3.5995512126518747E-17</v>
      </c>
      <c r="K534" s="2">
        <f t="shared" si="34"/>
        <v>2.0946403926290933E-3</v>
      </c>
      <c r="L534" s="3">
        <f t="shared" si="35"/>
        <v>0</v>
      </c>
    </row>
    <row r="535" spans="1:12" x14ac:dyDescent="0.3">
      <c r="A535" s="1">
        <v>44984</v>
      </c>
      <c r="B535">
        <v>52.29</v>
      </c>
      <c r="C535">
        <v>52.57</v>
      </c>
      <c r="D535">
        <v>51.56</v>
      </c>
      <c r="E535">
        <v>52.18</v>
      </c>
      <c r="F535">
        <v>501731</v>
      </c>
      <c r="G535" s="2">
        <v>-7.4186798554308764E-3</v>
      </c>
      <c r="H535" s="2">
        <v>-7.4463351227743307E-3</v>
      </c>
      <c r="I535" s="2">
        <f t="shared" si="32"/>
        <v>-7.4186798554308651E-3</v>
      </c>
      <c r="J535" s="3">
        <f t="shared" si="33"/>
        <v>1.1275702593849246E-17</v>
      </c>
      <c r="K535" s="2">
        <f t="shared" si="34"/>
        <v>-7.4463351227743307E-3</v>
      </c>
      <c r="L535" s="3">
        <f t="shared" si="35"/>
        <v>0</v>
      </c>
    </row>
    <row r="536" spans="1:12" x14ac:dyDescent="0.3">
      <c r="A536" s="1">
        <v>44985</v>
      </c>
      <c r="B536">
        <v>52.35</v>
      </c>
      <c r="C536">
        <v>52.69</v>
      </c>
      <c r="D536">
        <v>52.07</v>
      </c>
      <c r="E536">
        <v>52.57</v>
      </c>
      <c r="F536">
        <v>566115</v>
      </c>
      <c r="G536" s="2">
        <v>7.4741280183978631E-3</v>
      </c>
      <c r="H536" s="2">
        <v>7.4463351227743177E-3</v>
      </c>
      <c r="I536" s="2">
        <f t="shared" si="32"/>
        <v>7.4741280183978649E-3</v>
      </c>
      <c r="J536" s="3">
        <f t="shared" si="33"/>
        <v>0</v>
      </c>
      <c r="K536" s="2">
        <f t="shared" si="34"/>
        <v>7.4463351227743177E-3</v>
      </c>
      <c r="L536" s="3">
        <f t="shared" si="35"/>
        <v>0</v>
      </c>
    </row>
    <row r="537" spans="1:12" x14ac:dyDescent="0.3">
      <c r="A537" s="1">
        <v>44986</v>
      </c>
      <c r="B537">
        <v>51.9</v>
      </c>
      <c r="C537">
        <v>52.52</v>
      </c>
      <c r="D537">
        <v>51.84</v>
      </c>
      <c r="E537">
        <v>52.29</v>
      </c>
      <c r="F537">
        <v>730121</v>
      </c>
      <c r="G537" s="2">
        <v>-5.3262316910785978E-3</v>
      </c>
      <c r="H537" s="2">
        <v>-5.3404666313174743E-3</v>
      </c>
      <c r="I537" s="2">
        <f t="shared" si="32"/>
        <v>-5.3262316910785831E-3</v>
      </c>
      <c r="J537" s="3">
        <f t="shared" si="33"/>
        <v>1.474514954580286E-17</v>
      </c>
      <c r="K537" s="2">
        <f t="shared" si="34"/>
        <v>-5.3404666313174743E-3</v>
      </c>
      <c r="L537" s="3">
        <f t="shared" si="35"/>
        <v>0</v>
      </c>
    </row>
    <row r="538" spans="1:12" x14ac:dyDescent="0.3">
      <c r="A538" s="1">
        <v>44987</v>
      </c>
      <c r="B538">
        <v>52.29</v>
      </c>
      <c r="C538">
        <v>52.74</v>
      </c>
      <c r="D538">
        <v>51.62</v>
      </c>
      <c r="E538">
        <v>52.4</v>
      </c>
      <c r="F538">
        <v>985271</v>
      </c>
      <c r="G538" s="2">
        <v>2.103652706062276E-3</v>
      </c>
      <c r="H538" s="2">
        <v>2.1014431269571671E-3</v>
      </c>
      <c r="I538" s="2">
        <f t="shared" si="32"/>
        <v>2.1036527060623337E-3</v>
      </c>
      <c r="J538" s="3">
        <f t="shared" si="33"/>
        <v>5.7679555576228836E-17</v>
      </c>
      <c r="K538" s="2">
        <f t="shared" si="34"/>
        <v>2.1014431269571667E-3</v>
      </c>
      <c r="L538" s="3">
        <f t="shared" si="35"/>
        <v>0</v>
      </c>
    </row>
    <row r="539" spans="1:12" x14ac:dyDescent="0.3">
      <c r="A539" s="1">
        <v>44988</v>
      </c>
      <c r="B539">
        <v>51.62</v>
      </c>
      <c r="C539">
        <v>52.18</v>
      </c>
      <c r="D539">
        <v>51.11</v>
      </c>
      <c r="E539">
        <v>51.11</v>
      </c>
      <c r="F539">
        <v>799049</v>
      </c>
      <c r="G539" s="2">
        <v>-2.4618320610687031E-2</v>
      </c>
      <c r="H539" s="2">
        <v>-2.4926418546808281E-2</v>
      </c>
      <c r="I539" s="2">
        <f t="shared" si="32"/>
        <v>-2.4618320610687007E-2</v>
      </c>
      <c r="J539" s="3">
        <f t="shared" si="33"/>
        <v>0</v>
      </c>
      <c r="K539" s="2">
        <f t="shared" si="34"/>
        <v>-2.4926418546808285E-2</v>
      </c>
      <c r="L539" s="3">
        <f t="shared" si="35"/>
        <v>0</v>
      </c>
    </row>
    <row r="540" spans="1:12" x14ac:dyDescent="0.3">
      <c r="A540" s="1">
        <v>44991</v>
      </c>
      <c r="B540">
        <v>51.17</v>
      </c>
      <c r="C540">
        <v>51.84</v>
      </c>
      <c r="D540">
        <v>51.17</v>
      </c>
      <c r="E540">
        <v>51.17</v>
      </c>
      <c r="F540">
        <v>712399</v>
      </c>
      <c r="G540" s="2">
        <v>1.173938563881816E-3</v>
      </c>
      <c r="H540" s="2">
        <v>1.1732500368122349E-3</v>
      </c>
      <c r="I540" s="2">
        <f t="shared" si="32"/>
        <v>1.1739385638818681E-3</v>
      </c>
      <c r="J540" s="3">
        <f t="shared" si="33"/>
        <v>5.2041704279304213E-17</v>
      </c>
      <c r="K540" s="2">
        <f t="shared" si="34"/>
        <v>1.1732500368122347E-3</v>
      </c>
      <c r="L540" s="3">
        <f t="shared" si="35"/>
        <v>0</v>
      </c>
    </row>
    <row r="541" spans="1:12" x14ac:dyDescent="0.3">
      <c r="A541" s="1">
        <v>44992</v>
      </c>
      <c r="B541">
        <v>51.45</v>
      </c>
      <c r="C541">
        <v>52.01</v>
      </c>
      <c r="D541">
        <v>51.22</v>
      </c>
      <c r="E541">
        <v>51.67</v>
      </c>
      <c r="F541">
        <v>970761</v>
      </c>
      <c r="G541" s="2">
        <v>9.7713504006253782E-3</v>
      </c>
      <c r="H541" s="2">
        <v>9.7239194820928129E-3</v>
      </c>
      <c r="I541" s="2">
        <f t="shared" si="32"/>
        <v>9.771350400625366E-3</v>
      </c>
      <c r="J541" s="3">
        <f t="shared" si="33"/>
        <v>0</v>
      </c>
      <c r="K541" s="2">
        <f t="shared" si="34"/>
        <v>9.7239194820928129E-3</v>
      </c>
      <c r="L541" s="3">
        <f t="shared" si="35"/>
        <v>0</v>
      </c>
    </row>
    <row r="542" spans="1:12" x14ac:dyDescent="0.3">
      <c r="A542" s="1">
        <v>44993</v>
      </c>
      <c r="B542">
        <v>51.17</v>
      </c>
      <c r="C542">
        <v>51.84</v>
      </c>
      <c r="D542">
        <v>51</v>
      </c>
      <c r="E542">
        <v>51.84</v>
      </c>
      <c r="F542">
        <v>872316</v>
      </c>
      <c r="G542" s="2">
        <v>3.2901103154634459E-3</v>
      </c>
      <c r="H542" s="2">
        <v>3.2847097449259389E-3</v>
      </c>
      <c r="I542" s="2">
        <f t="shared" si="32"/>
        <v>3.2901103154635513E-3</v>
      </c>
      <c r="J542" s="3">
        <f t="shared" si="33"/>
        <v>1.0538445116559103E-16</v>
      </c>
      <c r="K542" s="2">
        <f t="shared" si="34"/>
        <v>3.2847097449259389E-3</v>
      </c>
      <c r="L542" s="3">
        <f t="shared" si="35"/>
        <v>0</v>
      </c>
    </row>
    <row r="543" spans="1:12" x14ac:dyDescent="0.3">
      <c r="A543" s="1">
        <v>44994</v>
      </c>
      <c r="B543">
        <v>51.73</v>
      </c>
      <c r="C543">
        <v>52.52</v>
      </c>
      <c r="D543">
        <v>51.56</v>
      </c>
      <c r="E543">
        <v>52.29</v>
      </c>
      <c r="F543">
        <v>1098833</v>
      </c>
      <c r="G543" s="2">
        <v>8.6805555555555802E-3</v>
      </c>
      <c r="H543" s="2">
        <v>8.643096156020014E-3</v>
      </c>
      <c r="I543" s="2">
        <f t="shared" si="32"/>
        <v>8.6805555555554727E-3</v>
      </c>
      <c r="J543" s="3">
        <f t="shared" si="33"/>
        <v>-1.0755285551056204E-16</v>
      </c>
      <c r="K543" s="2">
        <f t="shared" si="34"/>
        <v>8.643096156020014E-3</v>
      </c>
      <c r="L543" s="3">
        <f t="shared" si="35"/>
        <v>0</v>
      </c>
    </row>
    <row r="544" spans="1:12" x14ac:dyDescent="0.3">
      <c r="A544" s="1">
        <v>44995</v>
      </c>
      <c r="B544">
        <v>51.84</v>
      </c>
      <c r="C544">
        <v>52.01</v>
      </c>
      <c r="D544">
        <v>51.45</v>
      </c>
      <c r="E544">
        <v>51.79</v>
      </c>
      <c r="F544">
        <v>708269</v>
      </c>
      <c r="G544" s="2">
        <v>-9.5620577548288788E-3</v>
      </c>
      <c r="H544" s="2">
        <v>-9.6080677642391889E-3</v>
      </c>
      <c r="I544" s="2">
        <f t="shared" si="32"/>
        <v>-9.5620577548288389E-3</v>
      </c>
      <c r="J544" s="3">
        <f t="shared" si="33"/>
        <v>3.9898639947466563E-17</v>
      </c>
      <c r="K544" s="2">
        <f t="shared" si="34"/>
        <v>-9.6080677642391889E-3</v>
      </c>
      <c r="L544" s="3">
        <f t="shared" si="35"/>
        <v>0</v>
      </c>
    </row>
    <row r="545" spans="1:12" x14ac:dyDescent="0.3">
      <c r="A545" s="1">
        <v>44998</v>
      </c>
      <c r="B545">
        <v>51.73</v>
      </c>
      <c r="C545">
        <v>51.73</v>
      </c>
      <c r="D545">
        <v>51.06</v>
      </c>
      <c r="E545">
        <v>51.45</v>
      </c>
      <c r="F545">
        <v>759814</v>
      </c>
      <c r="G545" s="2">
        <v>-6.5649739331916654E-3</v>
      </c>
      <c r="H545" s="2">
        <v>-6.5866181557414083E-3</v>
      </c>
      <c r="I545" s="2">
        <f t="shared" si="32"/>
        <v>-6.5649739331916646E-3</v>
      </c>
      <c r="J545" s="3">
        <f t="shared" si="33"/>
        <v>0</v>
      </c>
      <c r="K545" s="2">
        <f t="shared" si="34"/>
        <v>-6.5866181557414083E-3</v>
      </c>
      <c r="L545" s="3">
        <f t="shared" si="35"/>
        <v>0</v>
      </c>
    </row>
    <row r="546" spans="1:12" x14ac:dyDescent="0.3">
      <c r="A546" s="1">
        <v>44999</v>
      </c>
      <c r="B546">
        <v>51.17</v>
      </c>
      <c r="C546">
        <v>51.28</v>
      </c>
      <c r="D546">
        <v>50.89</v>
      </c>
      <c r="E546">
        <v>51.17</v>
      </c>
      <c r="F546">
        <v>864241</v>
      </c>
      <c r="G546" s="2">
        <v>-5.4421768707483284E-3</v>
      </c>
      <c r="H546" s="2">
        <v>-5.4570394630582006E-3</v>
      </c>
      <c r="I546" s="2">
        <f t="shared" si="32"/>
        <v>-5.4421768707483215E-3</v>
      </c>
      <c r="J546" s="3">
        <f t="shared" si="33"/>
        <v>6.9388939039072284E-18</v>
      </c>
      <c r="K546" s="2">
        <f t="shared" si="34"/>
        <v>-5.4570394630582006E-3</v>
      </c>
      <c r="L546" s="3">
        <f t="shared" si="35"/>
        <v>0</v>
      </c>
    </row>
    <row r="547" spans="1:12" x14ac:dyDescent="0.3">
      <c r="A547" s="1">
        <v>45000</v>
      </c>
      <c r="B547">
        <v>51.5</v>
      </c>
      <c r="C547">
        <v>51.73</v>
      </c>
      <c r="D547">
        <v>51.22</v>
      </c>
      <c r="E547">
        <v>51.39</v>
      </c>
      <c r="F547">
        <v>808217</v>
      </c>
      <c r="G547" s="2">
        <v>4.2993941762752286E-3</v>
      </c>
      <c r="H547" s="2">
        <v>4.2901781871378577E-3</v>
      </c>
      <c r="I547" s="2">
        <f t="shared" si="32"/>
        <v>4.2993941762751392E-3</v>
      </c>
      <c r="J547" s="3">
        <f t="shared" si="33"/>
        <v>-8.9338259012805565E-17</v>
      </c>
      <c r="K547" s="2">
        <f t="shared" si="34"/>
        <v>4.2901781871378577E-3</v>
      </c>
      <c r="L547" s="3">
        <f t="shared" si="35"/>
        <v>0</v>
      </c>
    </row>
    <row r="548" spans="1:12" x14ac:dyDescent="0.3">
      <c r="A548" s="1">
        <v>45001</v>
      </c>
      <c r="B548">
        <v>51.17</v>
      </c>
      <c r="C548">
        <v>51.73</v>
      </c>
      <c r="D548">
        <v>50.32</v>
      </c>
      <c r="E548">
        <v>51.17</v>
      </c>
      <c r="F548">
        <v>806313</v>
      </c>
      <c r="G548" s="2">
        <v>-4.2809885191671393E-3</v>
      </c>
      <c r="H548" s="2">
        <v>-4.290178187137777E-3</v>
      </c>
      <c r="I548" s="2">
        <f t="shared" si="32"/>
        <v>-4.2809885191671306E-3</v>
      </c>
      <c r="J548" s="3">
        <f t="shared" si="33"/>
        <v>8.6736173798840355E-18</v>
      </c>
      <c r="K548" s="2">
        <f t="shared" si="34"/>
        <v>-4.290178187137777E-3</v>
      </c>
      <c r="L548" s="3">
        <f t="shared" si="35"/>
        <v>0</v>
      </c>
    </row>
    <row r="549" spans="1:12" x14ac:dyDescent="0.3">
      <c r="A549" s="1">
        <v>45002</v>
      </c>
      <c r="B549">
        <v>51.17</v>
      </c>
      <c r="C549">
        <v>51.22</v>
      </c>
      <c r="D549">
        <v>50.04</v>
      </c>
      <c r="E549">
        <v>50.04</v>
      </c>
      <c r="F549">
        <v>2272490</v>
      </c>
      <c r="G549" s="2">
        <v>-2.2083251905413381E-2</v>
      </c>
      <c r="H549" s="2">
        <v>-2.2330737218290101E-2</v>
      </c>
      <c r="I549" s="2">
        <f t="shared" si="32"/>
        <v>-2.2083251905413378E-2</v>
      </c>
      <c r="J549" s="3">
        <f t="shared" si="33"/>
        <v>0</v>
      </c>
      <c r="K549" s="2">
        <f t="shared" si="34"/>
        <v>-2.2330737218290105E-2</v>
      </c>
      <c r="L549" s="3">
        <f t="shared" si="35"/>
        <v>0</v>
      </c>
    </row>
    <row r="550" spans="1:12" x14ac:dyDescent="0.3">
      <c r="A550" s="1">
        <v>45005</v>
      </c>
      <c r="B550">
        <v>50.04</v>
      </c>
      <c r="C550">
        <v>50.32</v>
      </c>
      <c r="D550">
        <v>47.85</v>
      </c>
      <c r="E550">
        <v>47.85</v>
      </c>
      <c r="F550">
        <v>1035307</v>
      </c>
      <c r="G550" s="2">
        <v>-4.3764988009592283E-2</v>
      </c>
      <c r="H550" s="2">
        <v>-4.4751567699747072E-2</v>
      </c>
      <c r="I550" s="2">
        <f t="shared" si="32"/>
        <v>-4.3764988009592283E-2</v>
      </c>
      <c r="J550" s="3">
        <f t="shared" si="33"/>
        <v>0</v>
      </c>
      <c r="K550" s="2">
        <f t="shared" si="34"/>
        <v>-4.4751567699747072E-2</v>
      </c>
      <c r="L550" s="3">
        <f t="shared" si="35"/>
        <v>0</v>
      </c>
    </row>
    <row r="551" spans="1:12" x14ac:dyDescent="0.3">
      <c r="A551" s="1">
        <v>45006</v>
      </c>
      <c r="B551">
        <v>48.02</v>
      </c>
      <c r="C551">
        <v>50.55</v>
      </c>
      <c r="D551">
        <v>48.02</v>
      </c>
      <c r="E551">
        <v>48.64</v>
      </c>
      <c r="F551">
        <v>1058061</v>
      </c>
      <c r="G551" s="2">
        <v>1.650992685475439E-2</v>
      </c>
      <c r="H551" s="2">
        <v>1.6375119758948248E-2</v>
      </c>
      <c r="I551" s="2">
        <f t="shared" si="32"/>
        <v>1.6509926854754421E-2</v>
      </c>
      <c r="J551" s="3">
        <f t="shared" si="33"/>
        <v>3.1225022567582528E-17</v>
      </c>
      <c r="K551" s="2">
        <f t="shared" si="34"/>
        <v>1.6375119758948245E-2</v>
      </c>
      <c r="L551" s="3">
        <f t="shared" si="35"/>
        <v>0</v>
      </c>
    </row>
    <row r="552" spans="1:12" x14ac:dyDescent="0.3">
      <c r="A552" s="1">
        <v>45007</v>
      </c>
      <c r="B552">
        <v>48.69</v>
      </c>
      <c r="C552">
        <v>50.55</v>
      </c>
      <c r="D552">
        <v>48.69</v>
      </c>
      <c r="E552">
        <v>50.04</v>
      </c>
      <c r="F552">
        <v>1056346</v>
      </c>
      <c r="G552" s="2">
        <v>2.8782894736842039E-2</v>
      </c>
      <c r="H552" s="2">
        <v>2.837644794079875E-2</v>
      </c>
      <c r="I552" s="2">
        <f t="shared" si="32"/>
        <v>2.8782894736842077E-2</v>
      </c>
      <c r="J552" s="3">
        <f t="shared" si="33"/>
        <v>3.8163916471489756E-17</v>
      </c>
      <c r="K552" s="2">
        <f t="shared" si="34"/>
        <v>2.8376447940798754E-2</v>
      </c>
      <c r="L552" s="3">
        <f t="shared" si="35"/>
        <v>0</v>
      </c>
    </row>
    <row r="553" spans="1:12" x14ac:dyDescent="0.3">
      <c r="A553" s="1">
        <v>45008</v>
      </c>
      <c r="B553">
        <v>49.93</v>
      </c>
      <c r="C553">
        <v>51</v>
      </c>
      <c r="D553">
        <v>49.09</v>
      </c>
      <c r="E553">
        <v>51</v>
      </c>
      <c r="F553">
        <v>850122</v>
      </c>
      <c r="G553" s="2">
        <v>1.9184652278177561E-2</v>
      </c>
      <c r="H553" s="2">
        <v>1.9002947125615479E-2</v>
      </c>
      <c r="I553" s="2">
        <f t="shared" si="32"/>
        <v>1.9184652278177474E-2</v>
      </c>
      <c r="J553" s="3">
        <f t="shared" si="33"/>
        <v>-8.6736173798840355E-17</v>
      </c>
      <c r="K553" s="2">
        <f t="shared" si="34"/>
        <v>1.9002947125615482E-2</v>
      </c>
      <c r="L553" s="3">
        <f t="shared" si="35"/>
        <v>0</v>
      </c>
    </row>
    <row r="554" spans="1:12" x14ac:dyDescent="0.3">
      <c r="A554" s="1">
        <v>45009</v>
      </c>
      <c r="B554">
        <v>51.17</v>
      </c>
      <c r="C554">
        <v>51.17</v>
      </c>
      <c r="D554">
        <v>49.99</v>
      </c>
      <c r="E554">
        <v>50.04</v>
      </c>
      <c r="F554">
        <v>630688</v>
      </c>
      <c r="G554" s="2">
        <v>-1.882352941176468E-2</v>
      </c>
      <c r="H554" s="2">
        <v>-1.9002947125615361E-2</v>
      </c>
      <c r="I554" s="2">
        <f t="shared" si="32"/>
        <v>-1.8823529411764722E-2</v>
      </c>
      <c r="J554" s="3">
        <f t="shared" si="33"/>
        <v>-4.163336342344337E-17</v>
      </c>
      <c r="K554" s="2">
        <f t="shared" si="34"/>
        <v>-1.9002947125615358E-2</v>
      </c>
      <c r="L554" s="3">
        <f t="shared" si="35"/>
        <v>0</v>
      </c>
    </row>
    <row r="555" spans="1:12" x14ac:dyDescent="0.3">
      <c r="A555" s="1">
        <v>45012</v>
      </c>
      <c r="B555">
        <v>50.04</v>
      </c>
      <c r="C555">
        <v>51.17</v>
      </c>
      <c r="D555">
        <v>49.48</v>
      </c>
      <c r="E555">
        <v>51.17</v>
      </c>
      <c r="F555">
        <v>730499</v>
      </c>
      <c r="G555" s="2">
        <v>2.2581934452438061E-2</v>
      </c>
      <c r="H555" s="2">
        <v>2.2330737218290059E-2</v>
      </c>
      <c r="I555" s="2">
        <f t="shared" si="32"/>
        <v>2.2581934452438102E-2</v>
      </c>
      <c r="J555" s="3">
        <f t="shared" si="33"/>
        <v>4.163336342344337E-17</v>
      </c>
      <c r="K555" s="2">
        <f t="shared" si="34"/>
        <v>2.2330737218290056E-2</v>
      </c>
      <c r="L555" s="3">
        <f t="shared" si="35"/>
        <v>0</v>
      </c>
    </row>
    <row r="556" spans="1:12" x14ac:dyDescent="0.3">
      <c r="A556" s="1">
        <v>45013</v>
      </c>
      <c r="B556">
        <v>51.06</v>
      </c>
      <c r="C556">
        <v>52.24</v>
      </c>
      <c r="D556">
        <v>50.66</v>
      </c>
      <c r="E556">
        <v>51.62</v>
      </c>
      <c r="F556">
        <v>846797</v>
      </c>
      <c r="G556" s="2">
        <v>8.7942153605626849E-3</v>
      </c>
      <c r="H556" s="2">
        <v>8.7557714734672228E-3</v>
      </c>
      <c r="I556" s="2">
        <f t="shared" si="32"/>
        <v>8.7942153605627457E-3</v>
      </c>
      <c r="J556" s="3">
        <f t="shared" si="33"/>
        <v>6.0715321659188248E-17</v>
      </c>
      <c r="K556" s="2">
        <f t="shared" si="34"/>
        <v>8.7557714734672228E-3</v>
      </c>
      <c r="L556" s="3">
        <f t="shared" si="35"/>
        <v>0</v>
      </c>
    </row>
    <row r="557" spans="1:12" x14ac:dyDescent="0.3">
      <c r="A557" s="1">
        <v>45014</v>
      </c>
      <c r="B557">
        <v>52.01</v>
      </c>
      <c r="C557">
        <v>52.01</v>
      </c>
      <c r="D557">
        <v>50.89</v>
      </c>
      <c r="E557">
        <v>51.9</v>
      </c>
      <c r="F557">
        <v>423348</v>
      </c>
      <c r="G557" s="2">
        <v>5.4242541650524334E-3</v>
      </c>
      <c r="H557" s="2">
        <v>5.4095958813752754E-3</v>
      </c>
      <c r="I557" s="2">
        <f t="shared" si="32"/>
        <v>5.4242541650523276E-3</v>
      </c>
      <c r="J557" s="3">
        <f t="shared" si="33"/>
        <v>-1.0581813203458523E-16</v>
      </c>
      <c r="K557" s="2">
        <f t="shared" si="34"/>
        <v>5.4095958813752745E-3</v>
      </c>
      <c r="L557" s="3">
        <f t="shared" si="35"/>
        <v>0</v>
      </c>
    </row>
    <row r="558" spans="1:12" x14ac:dyDescent="0.3">
      <c r="A558" s="1">
        <v>45015</v>
      </c>
      <c r="B558">
        <v>51.9</v>
      </c>
      <c r="C558">
        <v>52.4</v>
      </c>
      <c r="D558">
        <v>51.73</v>
      </c>
      <c r="E558">
        <v>52.12</v>
      </c>
      <c r="F558">
        <v>411004</v>
      </c>
      <c r="G558" s="2">
        <v>4.2389210019266876E-3</v>
      </c>
      <c r="H558" s="2">
        <v>4.2299620848013199E-3</v>
      </c>
      <c r="I558" s="2">
        <f t="shared" si="32"/>
        <v>4.2389210019267605E-3</v>
      </c>
      <c r="J558" s="3">
        <f t="shared" si="33"/>
        <v>7.2858385991025898E-17</v>
      </c>
      <c r="K558" s="2">
        <f t="shared" si="34"/>
        <v>4.2299620848013199E-3</v>
      </c>
      <c r="L558" s="3">
        <f t="shared" si="35"/>
        <v>0</v>
      </c>
    </row>
    <row r="559" spans="1:12" x14ac:dyDescent="0.3">
      <c r="A559" s="1">
        <v>45016</v>
      </c>
      <c r="B559">
        <v>52.18</v>
      </c>
      <c r="C559">
        <v>52.4</v>
      </c>
      <c r="D559">
        <v>50.89</v>
      </c>
      <c r="E559">
        <v>51.39</v>
      </c>
      <c r="F559">
        <v>951283</v>
      </c>
      <c r="G559" s="2">
        <v>-1.400613967766684E-2</v>
      </c>
      <c r="H559" s="2">
        <v>-1.4105151252506051E-2</v>
      </c>
      <c r="I559" s="2">
        <f t="shared" si="32"/>
        <v>-1.4006139677666863E-2</v>
      </c>
      <c r="J559" s="3">
        <f t="shared" si="33"/>
        <v>-2.2551405187698492E-17</v>
      </c>
      <c r="K559" s="2">
        <f t="shared" si="34"/>
        <v>-1.4105151252506054E-2</v>
      </c>
      <c r="L559" s="3">
        <f t="shared" si="35"/>
        <v>0</v>
      </c>
    </row>
    <row r="560" spans="1:12" x14ac:dyDescent="0.3">
      <c r="A560" s="1">
        <v>45019</v>
      </c>
      <c r="B560">
        <v>51.56</v>
      </c>
      <c r="C560">
        <v>52.24</v>
      </c>
      <c r="D560">
        <v>51.28</v>
      </c>
      <c r="E560">
        <v>52.18</v>
      </c>
      <c r="F560">
        <v>737481</v>
      </c>
      <c r="G560" s="2">
        <v>1.537264059155485E-2</v>
      </c>
      <c r="H560" s="2">
        <v>1.525567870444422E-2</v>
      </c>
      <c r="I560" s="2">
        <f t="shared" si="32"/>
        <v>1.537264059155476E-2</v>
      </c>
      <c r="J560" s="3">
        <f t="shared" si="33"/>
        <v>-9.0205620750793969E-17</v>
      </c>
      <c r="K560" s="2">
        <f t="shared" si="34"/>
        <v>1.5255678704444216E-2</v>
      </c>
      <c r="L560" s="3">
        <f t="shared" si="35"/>
        <v>0</v>
      </c>
    </row>
    <row r="561" spans="1:12" x14ac:dyDescent="0.3">
      <c r="A561" s="1">
        <v>45020</v>
      </c>
      <c r="B561">
        <v>52.18</v>
      </c>
      <c r="C561">
        <v>52.24</v>
      </c>
      <c r="D561">
        <v>51.5</v>
      </c>
      <c r="E561">
        <v>51.73</v>
      </c>
      <c r="F561">
        <v>270521</v>
      </c>
      <c r="G561" s="2">
        <v>-8.6239938673822181E-3</v>
      </c>
      <c r="H561" s="2">
        <v>-8.6613956931587428E-3</v>
      </c>
      <c r="I561" s="2">
        <f t="shared" si="32"/>
        <v>-8.6239938673821938E-3</v>
      </c>
      <c r="J561" s="3">
        <f t="shared" si="33"/>
        <v>2.4286128663675299E-17</v>
      </c>
      <c r="K561" s="2">
        <f t="shared" si="34"/>
        <v>-8.6613956931587428E-3</v>
      </c>
      <c r="L561" s="3">
        <f t="shared" si="35"/>
        <v>0</v>
      </c>
    </row>
    <row r="562" spans="1:12" x14ac:dyDescent="0.3">
      <c r="A562" s="1">
        <v>45021</v>
      </c>
      <c r="B562">
        <v>51.9</v>
      </c>
      <c r="C562">
        <v>51.9</v>
      </c>
      <c r="D562">
        <v>51.22</v>
      </c>
      <c r="E562">
        <v>51.79</v>
      </c>
      <c r="F562">
        <v>336349</v>
      </c>
      <c r="G562" s="2">
        <v>1.159868548231247E-3</v>
      </c>
      <c r="H562" s="2">
        <v>1.159196420376428E-3</v>
      </c>
      <c r="I562" s="2">
        <f t="shared" si="32"/>
        <v>1.1598685482312446E-3</v>
      </c>
      <c r="J562" s="3">
        <f t="shared" si="33"/>
        <v>-2.3852447794681098E-18</v>
      </c>
      <c r="K562" s="2">
        <f t="shared" si="34"/>
        <v>1.1591964203764285E-3</v>
      </c>
      <c r="L562" s="3">
        <f t="shared" si="35"/>
        <v>0</v>
      </c>
    </row>
    <row r="563" spans="1:12" x14ac:dyDescent="0.3">
      <c r="A563" s="1">
        <v>45022</v>
      </c>
      <c r="B563">
        <v>51.45</v>
      </c>
      <c r="C563">
        <v>51.79</v>
      </c>
      <c r="D563">
        <v>51.28</v>
      </c>
      <c r="E563">
        <v>51.28</v>
      </c>
      <c r="F563">
        <v>376788</v>
      </c>
      <c r="G563" s="2">
        <v>-9.8474608997876079E-3</v>
      </c>
      <c r="H563" s="2">
        <v>-9.8962678233854972E-3</v>
      </c>
      <c r="I563" s="2">
        <f t="shared" si="32"/>
        <v>-9.8474608997875662E-3</v>
      </c>
      <c r="J563" s="3">
        <f t="shared" si="33"/>
        <v>4.163336342344337E-17</v>
      </c>
      <c r="K563" s="2">
        <f t="shared" si="34"/>
        <v>-9.8962678233854972E-3</v>
      </c>
      <c r="L563" s="3">
        <f t="shared" si="35"/>
        <v>0</v>
      </c>
    </row>
    <row r="564" spans="1:12" x14ac:dyDescent="0.3">
      <c r="A564" s="1">
        <v>45023</v>
      </c>
      <c r="B564">
        <v>51.17</v>
      </c>
      <c r="C564">
        <v>51.22</v>
      </c>
      <c r="D564">
        <v>50.32</v>
      </c>
      <c r="E564">
        <v>50.61</v>
      </c>
      <c r="F564">
        <v>747860</v>
      </c>
      <c r="G564" s="2">
        <v>-1.3065522620904879E-2</v>
      </c>
      <c r="H564" s="2">
        <v>-1.3151627386428021E-2</v>
      </c>
      <c r="I564" s="2">
        <f t="shared" si="32"/>
        <v>-1.3065522620904869E-2</v>
      </c>
      <c r="J564" s="3">
        <f t="shared" si="33"/>
        <v>0</v>
      </c>
      <c r="K564" s="2">
        <f t="shared" si="34"/>
        <v>-1.3151627386428019E-2</v>
      </c>
      <c r="L564" s="3">
        <f t="shared" si="35"/>
        <v>0</v>
      </c>
    </row>
    <row r="565" spans="1:12" x14ac:dyDescent="0.3">
      <c r="A565" s="1">
        <v>45026</v>
      </c>
      <c r="B565">
        <v>50.61</v>
      </c>
      <c r="C565">
        <v>50.61</v>
      </c>
      <c r="D565">
        <v>50.04</v>
      </c>
      <c r="E565">
        <v>50.04</v>
      </c>
      <c r="F565">
        <v>639645</v>
      </c>
      <c r="G565" s="2">
        <v>-1.126259632483695E-2</v>
      </c>
      <c r="H565" s="2">
        <v>-1.132649962727619E-2</v>
      </c>
      <c r="I565" s="2">
        <f t="shared" si="32"/>
        <v>-1.1262596324836994E-2</v>
      </c>
      <c r="J565" s="3">
        <f t="shared" si="33"/>
        <v>-4.3368086899420177E-17</v>
      </c>
      <c r="K565" s="2">
        <f t="shared" si="34"/>
        <v>-1.1326499627276193E-2</v>
      </c>
      <c r="L565" s="3">
        <f t="shared" si="35"/>
        <v>0</v>
      </c>
    </row>
    <row r="566" spans="1:12" x14ac:dyDescent="0.3">
      <c r="A566" s="1">
        <v>45027</v>
      </c>
      <c r="B566">
        <v>50.04</v>
      </c>
      <c r="C566">
        <v>50.61</v>
      </c>
      <c r="D566">
        <v>49.59</v>
      </c>
      <c r="E566">
        <v>49.59</v>
      </c>
      <c r="F566">
        <v>752232</v>
      </c>
      <c r="G566" s="2">
        <v>-8.9928057553956275E-3</v>
      </c>
      <c r="H566" s="2">
        <v>-9.033485097667833E-3</v>
      </c>
      <c r="I566" s="2">
        <f t="shared" si="32"/>
        <v>-8.9928057553955981E-3</v>
      </c>
      <c r="J566" s="3">
        <f t="shared" si="33"/>
        <v>2.9490299091605721E-17</v>
      </c>
      <c r="K566" s="2">
        <f t="shared" si="34"/>
        <v>-9.033485097667833E-3</v>
      </c>
      <c r="L566" s="3">
        <f t="shared" si="35"/>
        <v>0</v>
      </c>
    </row>
    <row r="567" spans="1:12" x14ac:dyDescent="0.3">
      <c r="A567" s="1">
        <v>45028</v>
      </c>
      <c r="B567">
        <v>49.65</v>
      </c>
      <c r="C567">
        <v>49.82</v>
      </c>
      <c r="D567">
        <v>49.48</v>
      </c>
      <c r="E567">
        <v>49.65</v>
      </c>
      <c r="F567">
        <v>518806</v>
      </c>
      <c r="G567" s="2">
        <v>1.209921355111776E-3</v>
      </c>
      <c r="H567" s="2">
        <v>1.209189990138955E-3</v>
      </c>
      <c r="I567" s="2">
        <f t="shared" si="32"/>
        <v>1.2099213551118202E-3</v>
      </c>
      <c r="J567" s="3">
        <f t="shared" si="33"/>
        <v>4.4235448637408581E-17</v>
      </c>
      <c r="K567" s="2">
        <f t="shared" si="34"/>
        <v>1.2091899901389553E-3</v>
      </c>
      <c r="L567" s="3">
        <f t="shared" si="35"/>
        <v>0</v>
      </c>
    </row>
    <row r="568" spans="1:12" x14ac:dyDescent="0.3">
      <c r="A568" s="1">
        <v>45029</v>
      </c>
      <c r="B568">
        <v>49.65</v>
      </c>
      <c r="C568">
        <v>49.76</v>
      </c>
      <c r="D568">
        <v>49.37</v>
      </c>
      <c r="E568">
        <v>49.59</v>
      </c>
      <c r="F568">
        <v>491499</v>
      </c>
      <c r="G568" s="2">
        <v>-1.2084592145014119E-3</v>
      </c>
      <c r="H568" s="2">
        <v>-1.209189990138998E-3</v>
      </c>
      <c r="I568" s="2">
        <f t="shared" si="32"/>
        <v>-1.2084592145014132E-3</v>
      </c>
      <c r="J568" s="3">
        <f t="shared" si="33"/>
        <v>0</v>
      </c>
      <c r="K568" s="2">
        <f t="shared" si="34"/>
        <v>-1.2091899901389978E-3</v>
      </c>
      <c r="L568" s="3">
        <f t="shared" si="35"/>
        <v>0</v>
      </c>
    </row>
    <row r="569" spans="1:12" x14ac:dyDescent="0.3">
      <c r="A569" s="1">
        <v>45030</v>
      </c>
      <c r="B569">
        <v>49.65</v>
      </c>
      <c r="C569">
        <v>50.1</v>
      </c>
      <c r="D569">
        <v>49.59</v>
      </c>
      <c r="E569">
        <v>49.71</v>
      </c>
      <c r="F569">
        <v>415311</v>
      </c>
      <c r="G569" s="2">
        <v>2.4198427102237741E-3</v>
      </c>
      <c r="H569" s="2">
        <v>2.4169196055386722E-3</v>
      </c>
      <c r="I569" s="2">
        <f t="shared" si="32"/>
        <v>2.4198427102237836E-3</v>
      </c>
      <c r="J569" s="3">
        <f t="shared" si="33"/>
        <v>9.540979117872439E-18</v>
      </c>
      <c r="K569" s="2">
        <f t="shared" si="34"/>
        <v>2.4169196055386722E-3</v>
      </c>
      <c r="L569" s="3">
        <f t="shared" si="35"/>
        <v>0</v>
      </c>
    </row>
    <row r="570" spans="1:12" x14ac:dyDescent="0.3">
      <c r="A570" s="1">
        <v>45033</v>
      </c>
      <c r="B570">
        <v>49.71</v>
      </c>
      <c r="C570">
        <v>49.76</v>
      </c>
      <c r="D570">
        <v>49.37</v>
      </c>
      <c r="E570">
        <v>49.71</v>
      </c>
      <c r="F570">
        <v>489420</v>
      </c>
      <c r="G570" s="2">
        <v>0</v>
      </c>
      <c r="H570" s="2">
        <v>0</v>
      </c>
      <c r="I570" s="2">
        <f t="shared" si="32"/>
        <v>0</v>
      </c>
      <c r="J570" s="3">
        <f t="shared" si="33"/>
        <v>0</v>
      </c>
      <c r="K570" s="2">
        <f t="shared" si="34"/>
        <v>0</v>
      </c>
      <c r="L570" s="3">
        <f t="shared" si="35"/>
        <v>0</v>
      </c>
    </row>
    <row r="571" spans="1:12" x14ac:dyDescent="0.3">
      <c r="A571" s="1">
        <v>45034</v>
      </c>
      <c r="B571">
        <v>49.65</v>
      </c>
      <c r="C571">
        <v>49.82</v>
      </c>
      <c r="D571">
        <v>49.2</v>
      </c>
      <c r="E571">
        <v>49.48</v>
      </c>
      <c r="F571">
        <v>695427</v>
      </c>
      <c r="G571" s="2">
        <v>-4.6268356467512586E-3</v>
      </c>
      <c r="H571" s="2">
        <v>-4.6375725822941881E-3</v>
      </c>
      <c r="I571" s="2">
        <f t="shared" si="32"/>
        <v>-4.6268356467512369E-3</v>
      </c>
      <c r="J571" s="3">
        <f t="shared" si="33"/>
        <v>2.1684043449710089E-17</v>
      </c>
      <c r="K571" s="2">
        <f t="shared" si="34"/>
        <v>-4.6375725822941881E-3</v>
      </c>
      <c r="L571" s="3">
        <f t="shared" si="35"/>
        <v>0</v>
      </c>
    </row>
    <row r="572" spans="1:12" x14ac:dyDescent="0.3">
      <c r="A572" s="1">
        <v>45035</v>
      </c>
      <c r="B572">
        <v>49.54</v>
      </c>
      <c r="C572">
        <v>49.87</v>
      </c>
      <c r="D572">
        <v>49.48</v>
      </c>
      <c r="E572">
        <v>49.76</v>
      </c>
      <c r="F572">
        <v>417179</v>
      </c>
      <c r="G572" s="2">
        <v>5.6588520614389024E-3</v>
      </c>
      <c r="H572" s="2">
        <v>5.6429009066367901E-3</v>
      </c>
      <c r="I572" s="2">
        <f t="shared" si="32"/>
        <v>5.6588520614389883E-3</v>
      </c>
      <c r="J572" s="3">
        <f t="shared" si="33"/>
        <v>8.5868812060851951E-17</v>
      </c>
      <c r="K572" s="2">
        <f t="shared" si="34"/>
        <v>5.6429009066367901E-3</v>
      </c>
      <c r="L572" s="3">
        <f t="shared" si="35"/>
        <v>0</v>
      </c>
    </row>
    <row r="573" spans="1:12" x14ac:dyDescent="0.3">
      <c r="A573" s="1">
        <v>45036</v>
      </c>
      <c r="B573">
        <v>49.93</v>
      </c>
      <c r="C573">
        <v>49.93</v>
      </c>
      <c r="D573">
        <v>49.48</v>
      </c>
      <c r="E573">
        <v>49.65</v>
      </c>
      <c r="F573">
        <v>258080</v>
      </c>
      <c r="G573" s="2">
        <v>-2.210610932475876E-3</v>
      </c>
      <c r="H573" s="2">
        <v>-2.2130579397423968E-3</v>
      </c>
      <c r="I573" s="2">
        <f t="shared" si="32"/>
        <v>-2.210610932475873E-3</v>
      </c>
      <c r="J573" s="3">
        <f t="shared" si="33"/>
        <v>0</v>
      </c>
      <c r="K573" s="2">
        <f t="shared" si="34"/>
        <v>-2.2130579397423968E-3</v>
      </c>
      <c r="L573" s="3">
        <f t="shared" si="35"/>
        <v>0</v>
      </c>
    </row>
    <row r="574" spans="1:12" x14ac:dyDescent="0.3">
      <c r="A574" s="1">
        <v>45037</v>
      </c>
      <c r="B574">
        <v>49.48</v>
      </c>
      <c r="C574">
        <v>49.54</v>
      </c>
      <c r="D574">
        <v>49.14</v>
      </c>
      <c r="E574">
        <v>49.2</v>
      </c>
      <c r="F574">
        <v>357041</v>
      </c>
      <c r="G574" s="2">
        <v>-9.0634441087612538E-3</v>
      </c>
      <c r="H574" s="2">
        <v>-9.1047669929190927E-3</v>
      </c>
      <c r="I574" s="2">
        <f t="shared" si="32"/>
        <v>-9.0634441087612434E-3</v>
      </c>
      <c r="J574" s="3">
        <f t="shared" si="33"/>
        <v>0</v>
      </c>
      <c r="K574" s="2">
        <f t="shared" si="34"/>
        <v>-9.1047669929190927E-3</v>
      </c>
      <c r="L574" s="3">
        <f t="shared" si="35"/>
        <v>0</v>
      </c>
    </row>
    <row r="575" spans="1:12" x14ac:dyDescent="0.3">
      <c r="A575" s="1">
        <v>45040</v>
      </c>
      <c r="B575">
        <v>49.48</v>
      </c>
      <c r="C575">
        <v>49.76</v>
      </c>
      <c r="D575">
        <v>48.92</v>
      </c>
      <c r="E575">
        <v>49.42</v>
      </c>
      <c r="F575">
        <v>506466</v>
      </c>
      <c r="G575" s="2">
        <v>4.4715447154470844E-3</v>
      </c>
      <c r="H575" s="2">
        <v>4.4615770622015143E-3</v>
      </c>
      <c r="I575" s="2">
        <f t="shared" si="32"/>
        <v>4.4715447154471313E-3</v>
      </c>
      <c r="J575" s="3">
        <f t="shared" si="33"/>
        <v>4.6837533851373792E-17</v>
      </c>
      <c r="K575" s="2">
        <f t="shared" si="34"/>
        <v>4.4615770622015143E-3</v>
      </c>
      <c r="L575" s="3">
        <f t="shared" si="35"/>
        <v>0</v>
      </c>
    </row>
    <row r="576" spans="1:12" x14ac:dyDescent="0.3">
      <c r="A576" s="1">
        <v>45041</v>
      </c>
      <c r="B576">
        <v>49.59</v>
      </c>
      <c r="C576">
        <v>49.76</v>
      </c>
      <c r="D576">
        <v>49.2</v>
      </c>
      <c r="E576">
        <v>49.65</v>
      </c>
      <c r="F576">
        <v>546290</v>
      </c>
      <c r="G576" s="2">
        <v>4.6539862403884857E-3</v>
      </c>
      <c r="H576" s="2">
        <v>4.6431899307175636E-3</v>
      </c>
      <c r="I576" s="2">
        <f t="shared" si="32"/>
        <v>4.6539862403884432E-3</v>
      </c>
      <c r="J576" s="3">
        <f t="shared" si="33"/>
        <v>-4.2500725161431774E-17</v>
      </c>
      <c r="K576" s="2">
        <f t="shared" si="34"/>
        <v>4.6431899307175636E-3</v>
      </c>
      <c r="L576" s="3">
        <f t="shared" si="35"/>
        <v>0</v>
      </c>
    </row>
    <row r="577" spans="1:12" x14ac:dyDescent="0.3">
      <c r="A577" s="1">
        <v>45042</v>
      </c>
      <c r="B577">
        <v>49.48</v>
      </c>
      <c r="C577">
        <v>50.32</v>
      </c>
      <c r="D577">
        <v>49.42</v>
      </c>
      <c r="E577">
        <v>50.27</v>
      </c>
      <c r="F577">
        <v>710670</v>
      </c>
      <c r="G577" s="2">
        <v>1.2487411883182359E-2</v>
      </c>
      <c r="H577" s="2">
        <v>1.241008721330236E-2</v>
      </c>
      <c r="I577" s="2">
        <f t="shared" si="32"/>
        <v>1.2487411883182368E-2</v>
      </c>
      <c r="J577" s="3">
        <f t="shared" si="33"/>
        <v>0</v>
      </c>
      <c r="K577" s="2">
        <f t="shared" si="34"/>
        <v>1.2410087213302364E-2</v>
      </c>
      <c r="L577" s="3">
        <f t="shared" si="35"/>
        <v>0</v>
      </c>
    </row>
    <row r="578" spans="1:12" x14ac:dyDescent="0.3">
      <c r="A578" s="1">
        <v>45043</v>
      </c>
      <c r="B578">
        <v>49.87</v>
      </c>
      <c r="C578">
        <v>50.89</v>
      </c>
      <c r="D578">
        <v>49.71</v>
      </c>
      <c r="E578">
        <v>50.61</v>
      </c>
      <c r="F578">
        <v>581140</v>
      </c>
      <c r="G578" s="2">
        <v>6.7634772229956397E-3</v>
      </c>
      <c r="H578" s="2">
        <v>6.7407075215025671E-3</v>
      </c>
      <c r="I578" s="2">
        <f t="shared" si="32"/>
        <v>6.763477222995749E-3</v>
      </c>
      <c r="J578" s="3">
        <f t="shared" si="33"/>
        <v>1.0928757898653885E-16</v>
      </c>
      <c r="K578" s="2">
        <f t="shared" si="34"/>
        <v>6.7407075215025671E-3</v>
      </c>
      <c r="L578" s="3">
        <f t="shared" si="35"/>
        <v>0</v>
      </c>
    </row>
    <row r="579" spans="1:12" x14ac:dyDescent="0.3">
      <c r="A579" s="1">
        <v>45044</v>
      </c>
      <c r="B579">
        <v>50.61</v>
      </c>
      <c r="C579">
        <v>50.89</v>
      </c>
      <c r="D579">
        <v>49.93</v>
      </c>
      <c r="E579">
        <v>50.89</v>
      </c>
      <c r="F579">
        <v>705032</v>
      </c>
      <c r="G579" s="2">
        <v>5.5325034578146406E-3</v>
      </c>
      <c r="H579" s="2">
        <v>5.5172553747546592E-3</v>
      </c>
      <c r="I579" s="2">
        <f t="shared" si="32"/>
        <v>5.532503457814684E-3</v>
      </c>
      <c r="J579" s="3">
        <f t="shared" si="33"/>
        <v>4.3368086899420177E-17</v>
      </c>
      <c r="K579" s="2">
        <f t="shared" si="34"/>
        <v>5.5172553747546592E-3</v>
      </c>
      <c r="L579" s="3">
        <f t="shared" si="35"/>
        <v>0</v>
      </c>
    </row>
    <row r="580" spans="1:12" x14ac:dyDescent="0.3">
      <c r="A580" s="1">
        <v>45050</v>
      </c>
      <c r="B580">
        <v>50.61</v>
      </c>
      <c r="C580">
        <v>50.61</v>
      </c>
      <c r="D580">
        <v>49.76</v>
      </c>
      <c r="E580">
        <v>49.76</v>
      </c>
      <c r="F580">
        <v>496435</v>
      </c>
      <c r="G580" s="2">
        <v>-2.2204755354686578E-2</v>
      </c>
      <c r="H580" s="2">
        <v>-2.2454992169817299E-2</v>
      </c>
      <c r="I580" s="2">
        <f t="shared" ref="I580:I643" si="36">(E580-E579)/E579</f>
        <v>-2.220475535468663E-2</v>
      </c>
      <c r="J580" s="3">
        <f t="shared" ref="J580:J643" si="37">I580-G580</f>
        <v>-5.2041704279304213E-17</v>
      </c>
      <c r="K580" s="2">
        <f t="shared" ref="K580:K643" si="38">LN(E580/E579)</f>
        <v>-2.2454992169817299E-2</v>
      </c>
      <c r="L580" s="3">
        <f t="shared" ref="L580:L643" si="39">K580-H580</f>
        <v>0</v>
      </c>
    </row>
    <row r="581" spans="1:12" x14ac:dyDescent="0.3">
      <c r="A581" s="1">
        <v>45051</v>
      </c>
      <c r="B581">
        <v>49.76</v>
      </c>
      <c r="C581">
        <v>50.55</v>
      </c>
      <c r="D581">
        <v>49.59</v>
      </c>
      <c r="E581">
        <v>50.49</v>
      </c>
      <c r="F581">
        <v>226102</v>
      </c>
      <c r="G581" s="2">
        <v>1.467041800643099E-2</v>
      </c>
      <c r="H581" s="2">
        <v>1.456384843990044E-2</v>
      </c>
      <c r="I581" s="2">
        <f t="shared" si="36"/>
        <v>1.4670418006430949E-2</v>
      </c>
      <c r="J581" s="3">
        <f t="shared" si="37"/>
        <v>-4.163336342344337E-17</v>
      </c>
      <c r="K581" s="2">
        <f t="shared" si="38"/>
        <v>1.4563848439900441E-2</v>
      </c>
      <c r="L581" s="3">
        <f t="shared" si="39"/>
        <v>0</v>
      </c>
    </row>
    <row r="582" spans="1:12" x14ac:dyDescent="0.3">
      <c r="A582" s="1">
        <v>45054</v>
      </c>
      <c r="B582">
        <v>50.61</v>
      </c>
      <c r="C582">
        <v>52.4</v>
      </c>
      <c r="D582">
        <v>50.49</v>
      </c>
      <c r="E582">
        <v>52.29</v>
      </c>
      <c r="F582">
        <v>1502235</v>
      </c>
      <c r="G582" s="2">
        <v>3.5650623885917998E-2</v>
      </c>
      <c r="H582" s="2">
        <v>3.5029851329214913E-2</v>
      </c>
      <c r="I582" s="2">
        <f t="shared" si="36"/>
        <v>3.5650623885917943E-2</v>
      </c>
      <c r="J582" s="3">
        <f t="shared" si="37"/>
        <v>-5.5511151231257827E-17</v>
      </c>
      <c r="K582" s="2">
        <f t="shared" si="38"/>
        <v>3.5029851329214906E-2</v>
      </c>
      <c r="L582" s="3">
        <f t="shared" si="39"/>
        <v>0</v>
      </c>
    </row>
    <row r="583" spans="1:12" x14ac:dyDescent="0.3">
      <c r="A583" s="1">
        <v>45055</v>
      </c>
      <c r="B583">
        <v>52.29</v>
      </c>
      <c r="C583">
        <v>52.8</v>
      </c>
      <c r="D583">
        <v>51.9</v>
      </c>
      <c r="E583">
        <v>51.9</v>
      </c>
      <c r="F583">
        <v>564410</v>
      </c>
      <c r="G583" s="2">
        <v>-7.4584050487664921E-3</v>
      </c>
      <c r="H583" s="2">
        <v>-7.4863580281962867E-3</v>
      </c>
      <c r="I583" s="2">
        <f t="shared" si="36"/>
        <v>-7.4584050487665051E-3</v>
      </c>
      <c r="J583" s="3">
        <f t="shared" si="37"/>
        <v>-1.3010426069826053E-17</v>
      </c>
      <c r="K583" s="2">
        <f t="shared" si="38"/>
        <v>-7.4863580281962867E-3</v>
      </c>
      <c r="L583" s="3">
        <f t="shared" si="39"/>
        <v>0</v>
      </c>
    </row>
    <row r="584" spans="1:12" x14ac:dyDescent="0.3">
      <c r="A584" s="1">
        <v>45056</v>
      </c>
      <c r="B584">
        <v>51.67</v>
      </c>
      <c r="C584">
        <v>52.29</v>
      </c>
      <c r="D584">
        <v>51.5</v>
      </c>
      <c r="E584">
        <v>51.73</v>
      </c>
      <c r="F584">
        <v>418041</v>
      </c>
      <c r="G584" s="2">
        <v>-3.275529865125248E-3</v>
      </c>
      <c r="H584" s="2">
        <v>-3.28090615641925E-3</v>
      </c>
      <c r="I584" s="2">
        <f t="shared" si="36"/>
        <v>-3.2755298651252736E-3</v>
      </c>
      <c r="J584" s="3">
        <f t="shared" si="37"/>
        <v>-2.5587171270657905E-17</v>
      </c>
      <c r="K584" s="2">
        <f t="shared" si="38"/>
        <v>-3.2809061564192505E-3</v>
      </c>
      <c r="L584" s="3">
        <f t="shared" si="39"/>
        <v>0</v>
      </c>
    </row>
    <row r="585" spans="1:12" x14ac:dyDescent="0.3">
      <c r="A585" s="1">
        <v>45057</v>
      </c>
      <c r="B585">
        <v>51.73</v>
      </c>
      <c r="C585">
        <v>51.79</v>
      </c>
      <c r="D585">
        <v>51.17</v>
      </c>
      <c r="E585">
        <v>51.17</v>
      </c>
      <c r="F585">
        <v>506319</v>
      </c>
      <c r="G585" s="2">
        <v>-1.082543978349115E-2</v>
      </c>
      <c r="H585" s="2">
        <v>-1.088446119842322E-2</v>
      </c>
      <c r="I585" s="2">
        <f t="shared" si="36"/>
        <v>-1.0825439783491111E-2</v>
      </c>
      <c r="J585" s="3">
        <f t="shared" si="37"/>
        <v>3.8163916471489756E-17</v>
      </c>
      <c r="K585" s="2">
        <f t="shared" si="38"/>
        <v>-1.0884461198423219E-2</v>
      </c>
      <c r="L585" s="3">
        <f t="shared" si="39"/>
        <v>0</v>
      </c>
    </row>
    <row r="586" spans="1:12" x14ac:dyDescent="0.3">
      <c r="A586" s="1">
        <v>45058</v>
      </c>
      <c r="B586">
        <v>51.17</v>
      </c>
      <c r="C586">
        <v>52.18</v>
      </c>
      <c r="D586">
        <v>51.06</v>
      </c>
      <c r="E586">
        <v>52.18</v>
      </c>
      <c r="F586">
        <v>711269</v>
      </c>
      <c r="G586" s="2">
        <v>1.973812780926321E-2</v>
      </c>
      <c r="H586" s="2">
        <v>1.9545856891581899E-2</v>
      </c>
      <c r="I586" s="2">
        <f t="shared" si="36"/>
        <v>1.9738127809263199E-2</v>
      </c>
      <c r="J586" s="3">
        <f t="shared" si="37"/>
        <v>0</v>
      </c>
      <c r="K586" s="2">
        <f t="shared" si="38"/>
        <v>1.9545856891581899E-2</v>
      </c>
      <c r="L586" s="3">
        <f t="shared" si="39"/>
        <v>0</v>
      </c>
    </row>
    <row r="587" spans="1:12" x14ac:dyDescent="0.3">
      <c r="A587" s="1">
        <v>45061</v>
      </c>
      <c r="B587">
        <v>51.73</v>
      </c>
      <c r="C587">
        <v>52.29</v>
      </c>
      <c r="D587">
        <v>51.28</v>
      </c>
      <c r="E587">
        <v>51.56</v>
      </c>
      <c r="F587">
        <v>451483</v>
      </c>
      <c r="G587" s="2">
        <v>-1.188194710617085E-2</v>
      </c>
      <c r="H587" s="2">
        <v>-1.195310163759564E-2</v>
      </c>
      <c r="I587" s="2">
        <f t="shared" si="36"/>
        <v>-1.1881947106170897E-2</v>
      </c>
      <c r="J587" s="3">
        <f t="shared" si="37"/>
        <v>-4.6837533851373792E-17</v>
      </c>
      <c r="K587" s="2">
        <f t="shared" si="38"/>
        <v>-1.195310163759564E-2</v>
      </c>
      <c r="L587" s="3">
        <f t="shared" si="39"/>
        <v>0</v>
      </c>
    </row>
    <row r="588" spans="1:12" x14ac:dyDescent="0.3">
      <c r="A588" s="1">
        <v>45062</v>
      </c>
      <c r="B588">
        <v>51.73</v>
      </c>
      <c r="C588">
        <v>52.35</v>
      </c>
      <c r="D588">
        <v>51.34</v>
      </c>
      <c r="E588">
        <v>52.07</v>
      </c>
      <c r="F588">
        <v>666940</v>
      </c>
      <c r="G588" s="2">
        <v>9.8913886733902334E-3</v>
      </c>
      <c r="H588" s="2">
        <v>9.8427891038210796E-3</v>
      </c>
      <c r="I588" s="2">
        <f t="shared" si="36"/>
        <v>9.8913886733901866E-3</v>
      </c>
      <c r="J588" s="3">
        <f t="shared" si="37"/>
        <v>-4.6837533851373792E-17</v>
      </c>
      <c r="K588" s="2">
        <f t="shared" si="38"/>
        <v>9.8427891038210796E-3</v>
      </c>
      <c r="L588" s="3">
        <f t="shared" si="39"/>
        <v>0</v>
      </c>
    </row>
    <row r="589" spans="1:12" x14ac:dyDescent="0.3">
      <c r="A589" s="1">
        <v>45063</v>
      </c>
      <c r="B589">
        <v>52.01</v>
      </c>
      <c r="C589">
        <v>52.29</v>
      </c>
      <c r="D589">
        <v>51.9</v>
      </c>
      <c r="E589">
        <v>52.18</v>
      </c>
      <c r="F589">
        <v>573251</v>
      </c>
      <c r="G589" s="2">
        <v>2.112540810447427E-3</v>
      </c>
      <c r="H589" s="2">
        <v>2.110312533774617E-3</v>
      </c>
      <c r="I589" s="2">
        <f t="shared" si="36"/>
        <v>2.1125408104474635E-3</v>
      </c>
      <c r="J589" s="3">
        <f t="shared" si="37"/>
        <v>3.6429192995512949E-17</v>
      </c>
      <c r="K589" s="2">
        <f t="shared" si="38"/>
        <v>2.1103125337746174E-3</v>
      </c>
      <c r="L589" s="3">
        <f t="shared" si="39"/>
        <v>0</v>
      </c>
    </row>
    <row r="590" spans="1:12" x14ac:dyDescent="0.3">
      <c r="A590" s="1">
        <v>45064</v>
      </c>
      <c r="B590">
        <v>52.24</v>
      </c>
      <c r="C590">
        <v>53.98</v>
      </c>
      <c r="D590">
        <v>51.84</v>
      </c>
      <c r="E590">
        <v>53.42</v>
      </c>
      <c r="F590">
        <v>1680806</v>
      </c>
      <c r="G590" s="2">
        <v>2.3763894212341929E-2</v>
      </c>
      <c r="H590" s="2">
        <v>2.3485927973232471E-2</v>
      </c>
      <c r="I590" s="2">
        <f t="shared" si="36"/>
        <v>2.3763894212341933E-2</v>
      </c>
      <c r="J590" s="3">
        <f t="shared" si="37"/>
        <v>0</v>
      </c>
      <c r="K590" s="2">
        <f t="shared" si="38"/>
        <v>2.3485927973232471E-2</v>
      </c>
      <c r="L590" s="3">
        <f t="shared" si="39"/>
        <v>0</v>
      </c>
    </row>
    <row r="591" spans="1:12" x14ac:dyDescent="0.3">
      <c r="A591" s="1">
        <v>45065</v>
      </c>
      <c r="B591">
        <v>53.14</v>
      </c>
      <c r="C591">
        <v>53.36</v>
      </c>
      <c r="D591">
        <v>52.07</v>
      </c>
      <c r="E591">
        <v>52.97</v>
      </c>
      <c r="F591">
        <v>440496</v>
      </c>
      <c r="G591" s="2">
        <v>-8.4238113066268383E-3</v>
      </c>
      <c r="H591" s="2">
        <v>-8.4594921253796068E-3</v>
      </c>
      <c r="I591" s="2">
        <f t="shared" si="36"/>
        <v>-8.4238113066267845E-3</v>
      </c>
      <c r="J591" s="3">
        <f t="shared" si="37"/>
        <v>5.377642775528102E-17</v>
      </c>
      <c r="K591" s="2">
        <f t="shared" si="38"/>
        <v>-8.4594921253796068E-3</v>
      </c>
      <c r="L591" s="3">
        <f t="shared" si="39"/>
        <v>0</v>
      </c>
    </row>
    <row r="592" spans="1:12" x14ac:dyDescent="0.3">
      <c r="A592" s="1">
        <v>45068</v>
      </c>
      <c r="B592">
        <v>52.29</v>
      </c>
      <c r="C592">
        <v>52.8</v>
      </c>
      <c r="D592">
        <v>51.84</v>
      </c>
      <c r="E592">
        <v>52.35</v>
      </c>
      <c r="F592">
        <v>623319</v>
      </c>
      <c r="G592" s="2">
        <v>-1.17047385312441E-2</v>
      </c>
      <c r="H592" s="2">
        <v>-1.1773778239889451E-2</v>
      </c>
      <c r="I592" s="2">
        <f t="shared" si="36"/>
        <v>-1.1704738531244053E-2</v>
      </c>
      <c r="J592" s="3">
        <f t="shared" si="37"/>
        <v>4.6837533851373792E-17</v>
      </c>
      <c r="K592" s="2">
        <f t="shared" si="38"/>
        <v>-1.1773778239889445E-2</v>
      </c>
      <c r="L592" s="3">
        <f t="shared" si="39"/>
        <v>0</v>
      </c>
    </row>
    <row r="593" spans="1:12" x14ac:dyDescent="0.3">
      <c r="A593" s="1">
        <v>45069</v>
      </c>
      <c r="B593">
        <v>52.29</v>
      </c>
      <c r="C593">
        <v>52.63</v>
      </c>
      <c r="D593">
        <v>51.79</v>
      </c>
      <c r="E593">
        <v>52.18</v>
      </c>
      <c r="F593">
        <v>569233</v>
      </c>
      <c r="G593" s="2">
        <v>-3.247373447946567E-3</v>
      </c>
      <c r="H593" s="2">
        <v>-3.252657607963541E-3</v>
      </c>
      <c r="I593" s="2">
        <f t="shared" si="36"/>
        <v>-3.2473734479465462E-3</v>
      </c>
      <c r="J593" s="3">
        <f t="shared" si="37"/>
        <v>2.0816681711721685E-17</v>
      </c>
      <c r="K593" s="2">
        <f t="shared" si="38"/>
        <v>-3.252657607963541E-3</v>
      </c>
      <c r="L593" s="3">
        <f t="shared" si="39"/>
        <v>0</v>
      </c>
    </row>
    <row r="594" spans="1:12" x14ac:dyDescent="0.3">
      <c r="A594" s="1">
        <v>45070</v>
      </c>
      <c r="B594">
        <v>52.18</v>
      </c>
      <c r="C594">
        <v>52.18</v>
      </c>
      <c r="D594">
        <v>51.67</v>
      </c>
      <c r="E594">
        <v>52.07</v>
      </c>
      <c r="F594">
        <v>342665</v>
      </c>
      <c r="G594" s="2">
        <v>-2.1080873898045032E-3</v>
      </c>
      <c r="H594" s="2">
        <v>-2.1103125337746439E-3</v>
      </c>
      <c r="I594" s="2">
        <f t="shared" si="36"/>
        <v>-2.1080873898045118E-3</v>
      </c>
      <c r="J594" s="3">
        <f t="shared" si="37"/>
        <v>-8.6736173798840355E-18</v>
      </c>
      <c r="K594" s="2">
        <f t="shared" si="38"/>
        <v>-2.1103125337746443E-3</v>
      </c>
      <c r="L594" s="3">
        <f t="shared" si="39"/>
        <v>0</v>
      </c>
    </row>
    <row r="595" spans="1:12" x14ac:dyDescent="0.3">
      <c r="A595" s="1">
        <v>45071</v>
      </c>
      <c r="B595">
        <v>52.07</v>
      </c>
      <c r="C595">
        <v>52.85</v>
      </c>
      <c r="D595">
        <v>51.39</v>
      </c>
      <c r="E595">
        <v>52.4</v>
      </c>
      <c r="F595">
        <v>607166</v>
      </c>
      <c r="G595" s="2">
        <v>6.3376224313422824E-3</v>
      </c>
      <c r="H595" s="2">
        <v>6.3176241521886297E-3</v>
      </c>
      <c r="I595" s="2">
        <f t="shared" si="36"/>
        <v>6.3376224313423908E-3</v>
      </c>
      <c r="J595" s="3">
        <f t="shared" si="37"/>
        <v>1.0842021724855044E-16</v>
      </c>
      <c r="K595" s="2">
        <f t="shared" si="38"/>
        <v>6.3176241521886297E-3</v>
      </c>
      <c r="L595" s="3">
        <f t="shared" si="39"/>
        <v>0</v>
      </c>
    </row>
    <row r="596" spans="1:12" x14ac:dyDescent="0.3">
      <c r="A596" s="1">
        <v>45072</v>
      </c>
      <c r="B596">
        <v>52.4</v>
      </c>
      <c r="C596">
        <v>52.57</v>
      </c>
      <c r="D596">
        <v>51.73</v>
      </c>
      <c r="E596">
        <v>51.73</v>
      </c>
      <c r="F596">
        <v>284190</v>
      </c>
      <c r="G596" s="2">
        <v>-1.278625954198476E-2</v>
      </c>
      <c r="H596" s="2">
        <v>-1.286870731157279E-2</v>
      </c>
      <c r="I596" s="2">
        <f t="shared" si="36"/>
        <v>-1.2786259541984766E-2</v>
      </c>
      <c r="J596" s="3">
        <f t="shared" si="37"/>
        <v>0</v>
      </c>
      <c r="K596" s="2">
        <f t="shared" si="38"/>
        <v>-1.2868707311572792E-2</v>
      </c>
      <c r="L596" s="3">
        <f t="shared" si="39"/>
        <v>0</v>
      </c>
    </row>
    <row r="597" spans="1:12" x14ac:dyDescent="0.3">
      <c r="A597" s="1">
        <v>45075</v>
      </c>
      <c r="B597">
        <v>51.73</v>
      </c>
      <c r="C597">
        <v>53.42</v>
      </c>
      <c r="D597">
        <v>51.73</v>
      </c>
      <c r="E597">
        <v>52.35</v>
      </c>
      <c r="F597">
        <v>591719</v>
      </c>
      <c r="G597" s="2">
        <v>1.1985308331722511E-2</v>
      </c>
      <c r="H597" s="2">
        <v>1.191405330112225E-2</v>
      </c>
      <c r="I597" s="2">
        <f t="shared" si="36"/>
        <v>1.1985308331722493E-2</v>
      </c>
      <c r="J597" s="3">
        <f t="shared" si="37"/>
        <v>-1.7347234759768071E-17</v>
      </c>
      <c r="K597" s="2">
        <f t="shared" si="38"/>
        <v>1.1914053301122255E-2</v>
      </c>
      <c r="L597" s="3">
        <f t="shared" si="39"/>
        <v>0</v>
      </c>
    </row>
    <row r="598" spans="1:12" x14ac:dyDescent="0.3">
      <c r="A598" s="1">
        <v>45076</v>
      </c>
      <c r="B598">
        <v>52.35</v>
      </c>
      <c r="C598">
        <v>53.3</v>
      </c>
      <c r="D598">
        <v>51.95</v>
      </c>
      <c r="E598">
        <v>53.14</v>
      </c>
      <c r="F598">
        <v>565039</v>
      </c>
      <c r="G598" s="2">
        <v>1.5090735434575059E-2</v>
      </c>
      <c r="H598" s="2">
        <v>1.497800301512167E-2</v>
      </c>
      <c r="I598" s="2">
        <f t="shared" si="36"/>
        <v>1.5090735434574959E-2</v>
      </c>
      <c r="J598" s="3">
        <f t="shared" si="37"/>
        <v>-1.0061396160665481E-16</v>
      </c>
      <c r="K598" s="2">
        <f t="shared" si="38"/>
        <v>1.4978003015121671E-2</v>
      </c>
      <c r="L598" s="3">
        <f t="shared" si="39"/>
        <v>0</v>
      </c>
    </row>
    <row r="599" spans="1:12" x14ac:dyDescent="0.3">
      <c r="A599" s="1">
        <v>45077</v>
      </c>
      <c r="B599">
        <v>52.8</v>
      </c>
      <c r="C599">
        <v>52.91</v>
      </c>
      <c r="D599">
        <v>52.35</v>
      </c>
      <c r="E599">
        <v>52.85</v>
      </c>
      <c r="F599">
        <v>380711</v>
      </c>
      <c r="G599" s="2">
        <v>-5.4572826496047666E-3</v>
      </c>
      <c r="H599" s="2">
        <v>-5.4722280154207549E-3</v>
      </c>
      <c r="I599" s="2">
        <f t="shared" si="36"/>
        <v>-5.4572826496048013E-3</v>
      </c>
      <c r="J599" s="3">
        <f t="shared" si="37"/>
        <v>-3.4694469519536142E-17</v>
      </c>
      <c r="K599" s="2">
        <f t="shared" si="38"/>
        <v>-5.4722280154207549E-3</v>
      </c>
      <c r="L599" s="3">
        <f t="shared" si="39"/>
        <v>0</v>
      </c>
    </row>
    <row r="600" spans="1:12" x14ac:dyDescent="0.3">
      <c r="A600" s="1">
        <v>45078</v>
      </c>
      <c r="B600">
        <v>53.19</v>
      </c>
      <c r="C600">
        <v>53.19</v>
      </c>
      <c r="D600">
        <v>52.4</v>
      </c>
      <c r="E600">
        <v>52.8</v>
      </c>
      <c r="F600">
        <v>646726</v>
      </c>
      <c r="G600" s="2">
        <v>-9.4607379375599709E-4</v>
      </c>
      <c r="H600" s="2">
        <v>-9.4652160403093559E-4</v>
      </c>
      <c r="I600" s="2">
        <f t="shared" si="36"/>
        <v>-9.4607379375599363E-4</v>
      </c>
      <c r="J600" s="3">
        <f t="shared" si="37"/>
        <v>3.4694469519536142E-18</v>
      </c>
      <c r="K600" s="2">
        <f t="shared" si="38"/>
        <v>-9.4652160403093559E-4</v>
      </c>
      <c r="L600" s="3">
        <f t="shared" si="39"/>
        <v>0</v>
      </c>
    </row>
    <row r="601" spans="1:12" x14ac:dyDescent="0.3">
      <c r="A601" s="1">
        <v>45079</v>
      </c>
      <c r="B601">
        <v>52.8</v>
      </c>
      <c r="C601">
        <v>53.42</v>
      </c>
      <c r="D601">
        <v>52.46</v>
      </c>
      <c r="E601">
        <v>53.36</v>
      </c>
      <c r="F601">
        <v>739065</v>
      </c>
      <c r="G601" s="2">
        <v>1.060606060606073E-2</v>
      </c>
      <c r="H601" s="2">
        <v>1.0550210895152611E-2</v>
      </c>
      <c r="I601" s="2">
        <f t="shared" si="36"/>
        <v>1.060606060606065E-2</v>
      </c>
      <c r="J601" s="3">
        <f t="shared" si="37"/>
        <v>-7.9797279894933126E-17</v>
      </c>
      <c r="K601" s="2">
        <f t="shared" si="38"/>
        <v>1.0550210895152611E-2</v>
      </c>
      <c r="L601" s="3">
        <f t="shared" si="39"/>
        <v>0</v>
      </c>
    </row>
    <row r="602" spans="1:12" x14ac:dyDescent="0.3">
      <c r="A602" s="1">
        <v>45082</v>
      </c>
      <c r="B602">
        <v>53.53</v>
      </c>
      <c r="C602">
        <v>55.5</v>
      </c>
      <c r="D602">
        <v>53.53</v>
      </c>
      <c r="E602">
        <v>55.1</v>
      </c>
      <c r="F602">
        <v>1299964</v>
      </c>
      <c r="G602" s="2">
        <v>3.2608695652174058E-2</v>
      </c>
      <c r="H602" s="2">
        <v>3.2088314551500657E-2</v>
      </c>
      <c r="I602" s="2">
        <f t="shared" si="36"/>
        <v>3.2608695652173954E-2</v>
      </c>
      <c r="J602" s="3">
        <f t="shared" si="37"/>
        <v>-1.0408340855860843E-16</v>
      </c>
      <c r="K602" s="2">
        <f t="shared" si="38"/>
        <v>3.2088314551500664E-2</v>
      </c>
      <c r="L602" s="3">
        <f t="shared" si="39"/>
        <v>0</v>
      </c>
    </row>
    <row r="603" spans="1:12" x14ac:dyDescent="0.3">
      <c r="A603" s="1">
        <v>45083</v>
      </c>
      <c r="B603">
        <v>55.1</v>
      </c>
      <c r="C603">
        <v>55.67</v>
      </c>
      <c r="D603">
        <v>54.26</v>
      </c>
      <c r="E603">
        <v>55.67</v>
      </c>
      <c r="F603">
        <v>761266</v>
      </c>
      <c r="G603" s="2">
        <v>1.034482758620681E-2</v>
      </c>
      <c r="H603" s="2">
        <v>1.0291686036547509E-2</v>
      </c>
      <c r="I603" s="2">
        <f t="shared" si="36"/>
        <v>1.0344827586206902E-2</v>
      </c>
      <c r="J603" s="3">
        <f t="shared" si="37"/>
        <v>9.1940344226770776E-17</v>
      </c>
      <c r="K603" s="2">
        <f t="shared" si="38"/>
        <v>1.0291686036547506E-2</v>
      </c>
      <c r="L603" s="3">
        <f t="shared" si="39"/>
        <v>0</v>
      </c>
    </row>
    <row r="604" spans="1:12" x14ac:dyDescent="0.3">
      <c r="A604" s="1">
        <v>45084</v>
      </c>
      <c r="B604">
        <v>55.67</v>
      </c>
      <c r="C604">
        <v>55.67</v>
      </c>
      <c r="D604">
        <v>54.54</v>
      </c>
      <c r="E604">
        <v>54.54</v>
      </c>
      <c r="F604">
        <v>750797</v>
      </c>
      <c r="G604" s="2">
        <v>-2.0298185737381069E-2</v>
      </c>
      <c r="H604" s="2">
        <v>-2.050702477797401E-2</v>
      </c>
      <c r="I604" s="2">
        <f t="shared" si="36"/>
        <v>-2.0298185737381041E-2</v>
      </c>
      <c r="J604" s="3">
        <f t="shared" si="37"/>
        <v>2.7755575615628914E-17</v>
      </c>
      <c r="K604" s="2">
        <f t="shared" si="38"/>
        <v>-2.0507024777974007E-2</v>
      </c>
      <c r="L604" s="3">
        <f t="shared" si="39"/>
        <v>0</v>
      </c>
    </row>
    <row r="605" spans="1:12" x14ac:dyDescent="0.3">
      <c r="A605" s="1">
        <v>45085</v>
      </c>
      <c r="B605">
        <v>54.54</v>
      </c>
      <c r="C605">
        <v>57.18</v>
      </c>
      <c r="D605">
        <v>54.54</v>
      </c>
      <c r="E605">
        <v>56.23</v>
      </c>
      <c r="F605">
        <v>1341141</v>
      </c>
      <c r="G605" s="2">
        <v>3.0986431976530952E-2</v>
      </c>
      <c r="H605" s="2">
        <v>3.0516044886667829E-2</v>
      </c>
      <c r="I605" s="2">
        <f t="shared" si="36"/>
        <v>3.0986431976530945E-2</v>
      </c>
      <c r="J605" s="3">
        <f t="shared" si="37"/>
        <v>0</v>
      </c>
      <c r="K605" s="2">
        <f t="shared" si="38"/>
        <v>3.0516044886667832E-2</v>
      </c>
      <c r="L605" s="3">
        <f t="shared" si="39"/>
        <v>0</v>
      </c>
    </row>
    <row r="606" spans="1:12" x14ac:dyDescent="0.3">
      <c r="A606" s="1">
        <v>45086</v>
      </c>
      <c r="B606">
        <v>56.23</v>
      </c>
      <c r="C606">
        <v>57.35</v>
      </c>
      <c r="D606">
        <v>55.67</v>
      </c>
      <c r="E606">
        <v>56.51</v>
      </c>
      <c r="F606">
        <v>821677</v>
      </c>
      <c r="G606" s="2">
        <v>4.9795482838341787E-3</v>
      </c>
      <c r="H606" s="2">
        <v>4.9671913376415494E-3</v>
      </c>
      <c r="I606" s="2">
        <f t="shared" si="36"/>
        <v>4.9795482838342724E-3</v>
      </c>
      <c r="J606" s="3">
        <f t="shared" si="37"/>
        <v>9.3675067702747583E-17</v>
      </c>
      <c r="K606" s="2">
        <f t="shared" si="38"/>
        <v>4.9671913376415494E-3</v>
      </c>
      <c r="L606" s="3">
        <f t="shared" si="39"/>
        <v>0</v>
      </c>
    </row>
    <row r="607" spans="1:12" x14ac:dyDescent="0.3">
      <c r="A607" s="1">
        <v>45089</v>
      </c>
      <c r="B607">
        <v>56.17</v>
      </c>
      <c r="C607">
        <v>57.07</v>
      </c>
      <c r="D607">
        <v>55.16</v>
      </c>
      <c r="E607">
        <v>56.79</v>
      </c>
      <c r="F607">
        <v>436746</v>
      </c>
      <c r="G607" s="2">
        <v>4.954875243319723E-3</v>
      </c>
      <c r="H607" s="2">
        <v>4.9426402475891704E-3</v>
      </c>
      <c r="I607" s="2">
        <f t="shared" si="36"/>
        <v>4.9548752433197863E-3</v>
      </c>
      <c r="J607" s="3">
        <f t="shared" si="37"/>
        <v>6.3317406873153459E-17</v>
      </c>
      <c r="K607" s="2">
        <f t="shared" si="38"/>
        <v>4.9426402475891704E-3</v>
      </c>
      <c r="L607" s="3">
        <f t="shared" si="39"/>
        <v>0</v>
      </c>
    </row>
    <row r="608" spans="1:12" x14ac:dyDescent="0.3">
      <c r="A608" s="1">
        <v>45090</v>
      </c>
      <c r="B608">
        <v>56.23</v>
      </c>
      <c r="C608">
        <v>57.91</v>
      </c>
      <c r="D608">
        <v>56.06</v>
      </c>
      <c r="E608">
        <v>57.63</v>
      </c>
      <c r="F608">
        <v>840097</v>
      </c>
      <c r="G608" s="2">
        <v>1.4791336502905541E-2</v>
      </c>
      <c r="H608" s="2">
        <v>1.46830115592339E-2</v>
      </c>
      <c r="I608" s="2">
        <f t="shared" si="36"/>
        <v>1.4791336502905501E-2</v>
      </c>
      <c r="J608" s="3">
        <f t="shared" si="37"/>
        <v>-3.9898639947466563E-17</v>
      </c>
      <c r="K608" s="2">
        <f t="shared" si="38"/>
        <v>1.4683011559233896E-2</v>
      </c>
      <c r="L608" s="3">
        <f t="shared" si="39"/>
        <v>0</v>
      </c>
    </row>
    <row r="609" spans="1:12" x14ac:dyDescent="0.3">
      <c r="A609" s="1">
        <v>45091</v>
      </c>
      <c r="B609">
        <v>57.58</v>
      </c>
      <c r="C609">
        <v>58.48</v>
      </c>
      <c r="D609">
        <v>57.07</v>
      </c>
      <c r="E609">
        <v>57.69</v>
      </c>
      <c r="F609">
        <v>842576</v>
      </c>
      <c r="G609" s="2">
        <v>1.041124414367323E-3</v>
      </c>
      <c r="H609" s="2">
        <v>1.0405828202228881E-3</v>
      </c>
      <c r="I609" s="2">
        <f t="shared" si="36"/>
        <v>1.041124414367433E-3</v>
      </c>
      <c r="J609" s="3">
        <f t="shared" si="37"/>
        <v>1.0993810029003015E-16</v>
      </c>
      <c r="K609" s="2">
        <f t="shared" si="38"/>
        <v>1.0405828202228883E-3</v>
      </c>
      <c r="L609" s="3">
        <f t="shared" si="39"/>
        <v>0</v>
      </c>
    </row>
    <row r="610" spans="1:12" x14ac:dyDescent="0.3">
      <c r="A610" s="1">
        <v>45092</v>
      </c>
      <c r="B610">
        <v>57.63</v>
      </c>
      <c r="C610">
        <v>58.31</v>
      </c>
      <c r="D610">
        <v>57.13</v>
      </c>
      <c r="E610">
        <v>58.2</v>
      </c>
      <c r="F610">
        <v>913438</v>
      </c>
      <c r="G610" s="2">
        <v>8.8403536141445915E-3</v>
      </c>
      <c r="H610" s="2">
        <v>8.8015064685941103E-3</v>
      </c>
      <c r="I610" s="2">
        <f t="shared" si="36"/>
        <v>8.840353614144654E-3</v>
      </c>
      <c r="J610" s="3">
        <f t="shared" si="37"/>
        <v>6.2450045135165055E-17</v>
      </c>
      <c r="K610" s="2">
        <f t="shared" si="38"/>
        <v>8.8015064685941103E-3</v>
      </c>
      <c r="L610" s="3">
        <f t="shared" si="39"/>
        <v>0</v>
      </c>
    </row>
    <row r="611" spans="1:12" x14ac:dyDescent="0.3">
      <c r="A611" s="1">
        <v>45093</v>
      </c>
      <c r="B611">
        <v>58.59</v>
      </c>
      <c r="C611">
        <v>59.83</v>
      </c>
      <c r="D611">
        <v>58.03</v>
      </c>
      <c r="E611">
        <v>59.04</v>
      </c>
      <c r="F611">
        <v>1333946</v>
      </c>
      <c r="G611" s="2">
        <v>1.44329896907216E-2</v>
      </c>
      <c r="H611" s="2">
        <v>1.4329825554824869E-2</v>
      </c>
      <c r="I611" s="2">
        <f t="shared" si="36"/>
        <v>1.4432989690721586E-2</v>
      </c>
      <c r="J611" s="3">
        <f t="shared" si="37"/>
        <v>-1.3877787807814457E-17</v>
      </c>
      <c r="K611" s="2">
        <f t="shared" si="38"/>
        <v>1.4329825554824868E-2</v>
      </c>
      <c r="L611" s="3">
        <f t="shared" si="39"/>
        <v>0</v>
      </c>
    </row>
    <row r="612" spans="1:12" x14ac:dyDescent="0.3">
      <c r="A612" s="1">
        <v>45096</v>
      </c>
      <c r="B612">
        <v>58.25</v>
      </c>
      <c r="C612">
        <v>58.53</v>
      </c>
      <c r="D612">
        <v>57.18</v>
      </c>
      <c r="E612">
        <v>57.18</v>
      </c>
      <c r="F612">
        <v>1141315</v>
      </c>
      <c r="G612" s="2">
        <v>-3.1504065040650397E-2</v>
      </c>
      <c r="H612" s="2">
        <v>-3.2010993398051302E-2</v>
      </c>
      <c r="I612" s="2">
        <f t="shared" si="36"/>
        <v>-3.1504065040650397E-2</v>
      </c>
      <c r="J612" s="3">
        <f t="shared" si="37"/>
        <v>0</v>
      </c>
      <c r="K612" s="2">
        <f t="shared" si="38"/>
        <v>-3.2010993398051302E-2</v>
      </c>
      <c r="L612" s="3">
        <f t="shared" si="39"/>
        <v>0</v>
      </c>
    </row>
    <row r="613" spans="1:12" x14ac:dyDescent="0.3">
      <c r="A613" s="1">
        <v>45097</v>
      </c>
      <c r="B613">
        <v>56.85</v>
      </c>
      <c r="C613">
        <v>56.85</v>
      </c>
      <c r="D613">
        <v>56.12</v>
      </c>
      <c r="E613">
        <v>56.17</v>
      </c>
      <c r="F613">
        <v>1782749</v>
      </c>
      <c r="G613" s="2">
        <v>-1.7663518712836671E-2</v>
      </c>
      <c r="H613" s="2">
        <v>-1.782138034982441E-2</v>
      </c>
      <c r="I613" s="2">
        <f t="shared" si="36"/>
        <v>-1.7663518712836623E-2</v>
      </c>
      <c r="J613" s="3">
        <f t="shared" si="37"/>
        <v>4.8572257327350599E-17</v>
      </c>
      <c r="K613" s="2">
        <f t="shared" si="38"/>
        <v>-1.7821380349824407E-2</v>
      </c>
      <c r="L613" s="3">
        <f t="shared" si="39"/>
        <v>0</v>
      </c>
    </row>
    <row r="614" spans="1:12" x14ac:dyDescent="0.3">
      <c r="A614" s="1">
        <v>45098</v>
      </c>
      <c r="B614">
        <v>56.06</v>
      </c>
      <c r="C614">
        <v>56.51</v>
      </c>
      <c r="D614">
        <v>56.06</v>
      </c>
      <c r="E614">
        <v>56.23</v>
      </c>
      <c r="F614">
        <v>1188227</v>
      </c>
      <c r="G614" s="2">
        <v>1.06818586434021E-3</v>
      </c>
      <c r="H614" s="2">
        <v>1.0676157597688E-3</v>
      </c>
      <c r="I614" s="2">
        <f t="shared" si="36"/>
        <v>1.0681858643403091E-3</v>
      </c>
      <c r="J614" s="3">
        <f t="shared" si="37"/>
        <v>9.9096078565175105E-17</v>
      </c>
      <c r="K614" s="2">
        <f t="shared" si="38"/>
        <v>1.0676157597687996E-3</v>
      </c>
      <c r="L614" s="3">
        <f t="shared" si="39"/>
        <v>0</v>
      </c>
    </row>
    <row r="615" spans="1:12" x14ac:dyDescent="0.3">
      <c r="A615" s="1">
        <v>45099</v>
      </c>
      <c r="B615">
        <v>57.35</v>
      </c>
      <c r="C615">
        <v>57.35</v>
      </c>
      <c r="D615">
        <v>56.17</v>
      </c>
      <c r="E615">
        <v>56.45</v>
      </c>
      <c r="F615">
        <v>717220</v>
      </c>
      <c r="G615" s="2">
        <v>3.9125022230126483E-3</v>
      </c>
      <c r="H615" s="2">
        <v>3.9048682915607089E-3</v>
      </c>
      <c r="I615" s="2">
        <f t="shared" si="36"/>
        <v>3.9125022230127333E-3</v>
      </c>
      <c r="J615" s="3">
        <f t="shared" si="37"/>
        <v>8.5001450322863548E-17</v>
      </c>
      <c r="K615" s="2">
        <f t="shared" si="38"/>
        <v>3.9048682915607093E-3</v>
      </c>
      <c r="L615" s="3">
        <f t="shared" si="39"/>
        <v>0</v>
      </c>
    </row>
    <row r="616" spans="1:12" x14ac:dyDescent="0.3">
      <c r="A616" s="1">
        <v>45100</v>
      </c>
      <c r="B616">
        <v>56.45</v>
      </c>
      <c r="C616">
        <v>56.45</v>
      </c>
      <c r="D616">
        <v>55.95</v>
      </c>
      <c r="E616">
        <v>56.17</v>
      </c>
      <c r="F616">
        <v>706286</v>
      </c>
      <c r="G616" s="2">
        <v>-4.9601417183348104E-3</v>
      </c>
      <c r="H616" s="2">
        <v>-4.9724840513296724E-3</v>
      </c>
      <c r="I616" s="2">
        <f t="shared" si="36"/>
        <v>-4.9601417183348295E-3</v>
      </c>
      <c r="J616" s="3">
        <f t="shared" si="37"/>
        <v>-1.9081958235744878E-17</v>
      </c>
      <c r="K616" s="2">
        <f t="shared" si="38"/>
        <v>-4.9724840513296724E-3</v>
      </c>
      <c r="L616" s="3">
        <f t="shared" si="39"/>
        <v>0</v>
      </c>
    </row>
    <row r="617" spans="1:12" x14ac:dyDescent="0.3">
      <c r="A617" s="1">
        <v>45103</v>
      </c>
      <c r="B617">
        <v>55.72</v>
      </c>
      <c r="C617">
        <v>56.73</v>
      </c>
      <c r="D617">
        <v>55.72</v>
      </c>
      <c r="E617">
        <v>56.23</v>
      </c>
      <c r="F617">
        <v>807728</v>
      </c>
      <c r="G617" s="2">
        <v>1.06818586434021E-3</v>
      </c>
      <c r="H617" s="2">
        <v>1.0676157597688E-3</v>
      </c>
      <c r="I617" s="2">
        <f t="shared" si="36"/>
        <v>1.0681858643403091E-3</v>
      </c>
      <c r="J617" s="3">
        <f t="shared" si="37"/>
        <v>9.9096078565175105E-17</v>
      </c>
      <c r="K617" s="2">
        <f t="shared" si="38"/>
        <v>1.0676157597687996E-3</v>
      </c>
      <c r="L617" s="3">
        <f t="shared" si="39"/>
        <v>0</v>
      </c>
    </row>
    <row r="618" spans="1:12" x14ac:dyDescent="0.3">
      <c r="A618" s="1">
        <v>45104</v>
      </c>
      <c r="B618">
        <v>56.23</v>
      </c>
      <c r="C618">
        <v>56.79</v>
      </c>
      <c r="D618">
        <v>56.06</v>
      </c>
      <c r="E618">
        <v>56.23</v>
      </c>
      <c r="F618">
        <v>686645</v>
      </c>
      <c r="G618" s="2">
        <v>0</v>
      </c>
      <c r="H618" s="2">
        <v>0</v>
      </c>
      <c r="I618" s="2">
        <f t="shared" si="36"/>
        <v>0</v>
      </c>
      <c r="J618" s="3">
        <f t="shared" si="37"/>
        <v>0</v>
      </c>
      <c r="K618" s="2">
        <f t="shared" si="38"/>
        <v>0</v>
      </c>
      <c r="L618" s="3">
        <f t="shared" si="39"/>
        <v>0</v>
      </c>
    </row>
    <row r="619" spans="1:12" x14ac:dyDescent="0.3">
      <c r="A619" s="1">
        <v>45105</v>
      </c>
      <c r="B619">
        <v>56.23</v>
      </c>
      <c r="C619">
        <v>57.46</v>
      </c>
      <c r="D619">
        <v>56.12</v>
      </c>
      <c r="E619">
        <v>56.85</v>
      </c>
      <c r="F619">
        <v>822207</v>
      </c>
      <c r="G619" s="2">
        <v>1.102614262849011E-2</v>
      </c>
      <c r="H619" s="2">
        <v>1.096579789243469E-2</v>
      </c>
      <c r="I619" s="2">
        <f t="shared" si="36"/>
        <v>1.102614262849021E-2</v>
      </c>
      <c r="J619" s="3">
        <f t="shared" si="37"/>
        <v>1.0061396160665481E-16</v>
      </c>
      <c r="K619" s="2">
        <f t="shared" si="38"/>
        <v>1.096579789243469E-2</v>
      </c>
      <c r="L619" s="3">
        <f t="shared" si="39"/>
        <v>0</v>
      </c>
    </row>
    <row r="620" spans="1:12" x14ac:dyDescent="0.3">
      <c r="A620" s="1">
        <v>45106</v>
      </c>
      <c r="B620">
        <v>57.24</v>
      </c>
      <c r="C620">
        <v>57.91</v>
      </c>
      <c r="D620">
        <v>56.85</v>
      </c>
      <c r="E620">
        <v>57.3</v>
      </c>
      <c r="F620">
        <v>642122</v>
      </c>
      <c r="G620" s="2">
        <v>7.9155672823219003E-3</v>
      </c>
      <c r="H620" s="2">
        <v>7.8844035241488353E-3</v>
      </c>
      <c r="I620" s="2">
        <f t="shared" si="36"/>
        <v>7.915567282321824E-3</v>
      </c>
      <c r="J620" s="3">
        <f t="shared" si="37"/>
        <v>-7.6327832942979512E-17</v>
      </c>
      <c r="K620" s="2">
        <f t="shared" si="38"/>
        <v>7.8844035241488353E-3</v>
      </c>
      <c r="L620" s="3">
        <f t="shared" si="39"/>
        <v>0</v>
      </c>
    </row>
    <row r="621" spans="1:12" x14ac:dyDescent="0.3">
      <c r="A621" s="1">
        <v>45107</v>
      </c>
      <c r="B621">
        <v>56.85</v>
      </c>
      <c r="C621">
        <v>57.24</v>
      </c>
      <c r="D621">
        <v>56.23</v>
      </c>
      <c r="E621">
        <v>56.23</v>
      </c>
      <c r="F621">
        <v>557300</v>
      </c>
      <c r="G621" s="2">
        <v>-1.8673647469458991E-2</v>
      </c>
      <c r="H621" s="2">
        <v>-1.8850201416583539E-2</v>
      </c>
      <c r="I621" s="2">
        <f t="shared" si="36"/>
        <v>-1.8673647469458994E-2</v>
      </c>
      <c r="J621" s="3">
        <f t="shared" si="37"/>
        <v>0</v>
      </c>
      <c r="K621" s="2">
        <f t="shared" si="38"/>
        <v>-1.8850201416583542E-2</v>
      </c>
      <c r="L621" s="3">
        <f t="shared" si="39"/>
        <v>0</v>
      </c>
    </row>
    <row r="622" spans="1:12" x14ac:dyDescent="0.3">
      <c r="A622" s="1">
        <v>45110</v>
      </c>
      <c r="B622">
        <v>56.23</v>
      </c>
      <c r="C622">
        <v>56.68</v>
      </c>
      <c r="D622">
        <v>56.12</v>
      </c>
      <c r="E622">
        <v>56.23</v>
      </c>
      <c r="F622">
        <v>490833</v>
      </c>
      <c r="G622" s="2">
        <v>0</v>
      </c>
      <c r="H622" s="2">
        <v>0</v>
      </c>
      <c r="I622" s="2">
        <f t="shared" si="36"/>
        <v>0</v>
      </c>
      <c r="J622" s="3">
        <f t="shared" si="37"/>
        <v>0</v>
      </c>
      <c r="K622" s="2">
        <f t="shared" si="38"/>
        <v>0</v>
      </c>
      <c r="L622" s="3">
        <f t="shared" si="39"/>
        <v>0</v>
      </c>
    </row>
    <row r="623" spans="1:12" x14ac:dyDescent="0.3">
      <c r="A623" s="1">
        <v>45111</v>
      </c>
      <c r="B623">
        <v>56.62</v>
      </c>
      <c r="C623">
        <v>57.3</v>
      </c>
      <c r="D623">
        <v>56.17</v>
      </c>
      <c r="E623">
        <v>56.23</v>
      </c>
      <c r="F623">
        <v>683429</v>
      </c>
      <c r="G623" s="2">
        <v>0</v>
      </c>
      <c r="H623" s="2">
        <v>0</v>
      </c>
      <c r="I623" s="2">
        <f t="shared" si="36"/>
        <v>0</v>
      </c>
      <c r="J623" s="3">
        <f t="shared" si="37"/>
        <v>0</v>
      </c>
      <c r="K623" s="2">
        <f t="shared" si="38"/>
        <v>0</v>
      </c>
      <c r="L623" s="3">
        <f t="shared" si="39"/>
        <v>0</v>
      </c>
    </row>
    <row r="624" spans="1:12" x14ac:dyDescent="0.3">
      <c r="A624" s="1">
        <v>45112</v>
      </c>
      <c r="B624">
        <v>56.79</v>
      </c>
      <c r="C624">
        <v>57.63</v>
      </c>
      <c r="D624">
        <v>56.4</v>
      </c>
      <c r="E624">
        <v>57.35</v>
      </c>
      <c r="F624">
        <v>954822</v>
      </c>
      <c r="G624" s="2">
        <v>1.9918193135337159E-2</v>
      </c>
      <c r="H624" s="2">
        <v>1.9722421271269511E-2</v>
      </c>
      <c r="I624" s="2">
        <f t="shared" si="36"/>
        <v>1.9918193135337089E-2</v>
      </c>
      <c r="J624" s="3">
        <f t="shared" si="37"/>
        <v>-6.9388939039072284E-17</v>
      </c>
      <c r="K624" s="2">
        <f t="shared" si="38"/>
        <v>1.9722421271269507E-2</v>
      </c>
      <c r="L624" s="3">
        <f t="shared" si="39"/>
        <v>0</v>
      </c>
    </row>
    <row r="625" spans="1:12" x14ac:dyDescent="0.3">
      <c r="A625" s="1">
        <v>45113</v>
      </c>
      <c r="B625">
        <v>57.41</v>
      </c>
      <c r="C625">
        <v>57.46</v>
      </c>
      <c r="D625">
        <v>56.51</v>
      </c>
      <c r="E625">
        <v>56.62</v>
      </c>
      <c r="F625">
        <v>1021691</v>
      </c>
      <c r="G625" s="2">
        <v>-1.272885789014833E-2</v>
      </c>
      <c r="H625" s="2">
        <v>-1.281056389162627E-2</v>
      </c>
      <c r="I625" s="2">
        <f t="shared" si="36"/>
        <v>-1.2728857890148281E-2</v>
      </c>
      <c r="J625" s="3">
        <f t="shared" si="37"/>
        <v>4.8572257327350599E-17</v>
      </c>
      <c r="K625" s="2">
        <f t="shared" si="38"/>
        <v>-1.281056389162627E-2</v>
      </c>
      <c r="L625" s="3">
        <f t="shared" si="39"/>
        <v>0</v>
      </c>
    </row>
    <row r="626" spans="1:12" x14ac:dyDescent="0.3">
      <c r="A626" s="1">
        <v>45114</v>
      </c>
      <c r="B626">
        <v>56.51</v>
      </c>
      <c r="C626">
        <v>59.04</v>
      </c>
      <c r="D626">
        <v>56.45</v>
      </c>
      <c r="E626">
        <v>59.04</v>
      </c>
      <c r="F626">
        <v>1066312</v>
      </c>
      <c r="G626" s="2">
        <v>4.2741080890144938E-2</v>
      </c>
      <c r="H626" s="2">
        <v>4.1852900608463632E-2</v>
      </c>
      <c r="I626" s="2">
        <f t="shared" si="36"/>
        <v>4.2741080890144854E-2</v>
      </c>
      <c r="J626" s="3">
        <f t="shared" si="37"/>
        <v>-8.3266726846886741E-17</v>
      </c>
      <c r="K626" s="2">
        <f t="shared" si="38"/>
        <v>4.1852900608463625E-2</v>
      </c>
      <c r="L626" s="3">
        <f t="shared" si="39"/>
        <v>0</v>
      </c>
    </row>
    <row r="627" spans="1:12" x14ac:dyDescent="0.3">
      <c r="A627" s="1">
        <v>45117</v>
      </c>
      <c r="B627">
        <v>58.98</v>
      </c>
      <c r="C627">
        <v>58.98</v>
      </c>
      <c r="D627">
        <v>57.52</v>
      </c>
      <c r="E627">
        <v>57.75</v>
      </c>
      <c r="F627">
        <v>916503</v>
      </c>
      <c r="G627" s="2">
        <v>-2.184959349593496E-2</v>
      </c>
      <c r="H627" s="2">
        <v>-2.2091830890314131E-2</v>
      </c>
      <c r="I627" s="2">
        <f t="shared" si="36"/>
        <v>-2.1849593495934946E-2</v>
      </c>
      <c r="J627" s="3">
        <f t="shared" si="37"/>
        <v>0</v>
      </c>
      <c r="K627" s="2">
        <f t="shared" si="38"/>
        <v>-2.2091830890314135E-2</v>
      </c>
      <c r="L627" s="3">
        <f t="shared" si="39"/>
        <v>0</v>
      </c>
    </row>
    <row r="628" spans="1:12" x14ac:dyDescent="0.3">
      <c r="A628" s="1">
        <v>45118</v>
      </c>
      <c r="B628">
        <v>57.24</v>
      </c>
      <c r="C628">
        <v>59.04</v>
      </c>
      <c r="D628">
        <v>57.24</v>
      </c>
      <c r="E628">
        <v>57.91</v>
      </c>
      <c r="F628">
        <v>888492</v>
      </c>
      <c r="G628" s="2">
        <v>2.7705627705627571E-3</v>
      </c>
      <c r="H628" s="2">
        <v>2.7667318357954959E-3</v>
      </c>
      <c r="I628" s="2">
        <f t="shared" si="36"/>
        <v>2.7705627705627116E-3</v>
      </c>
      <c r="J628" s="3">
        <f t="shared" si="37"/>
        <v>-4.5536491244391186E-17</v>
      </c>
      <c r="K628" s="2">
        <f t="shared" si="38"/>
        <v>2.7667318357954959E-3</v>
      </c>
      <c r="L628" s="3">
        <f t="shared" si="39"/>
        <v>0</v>
      </c>
    </row>
    <row r="629" spans="1:12" x14ac:dyDescent="0.3">
      <c r="A629" s="1">
        <v>45119</v>
      </c>
      <c r="B629">
        <v>57.75</v>
      </c>
      <c r="C629">
        <v>58.76</v>
      </c>
      <c r="D629">
        <v>57.75</v>
      </c>
      <c r="E629">
        <v>58.48</v>
      </c>
      <c r="F629">
        <v>743776</v>
      </c>
      <c r="G629" s="2">
        <v>9.8428596097392962E-3</v>
      </c>
      <c r="H629" s="2">
        <v>9.794734203824677E-3</v>
      </c>
      <c r="I629" s="2">
        <f t="shared" si="36"/>
        <v>9.8428596097392563E-3</v>
      </c>
      <c r="J629" s="3">
        <f t="shared" si="37"/>
        <v>-3.9898639947466563E-17</v>
      </c>
      <c r="K629" s="2">
        <f t="shared" si="38"/>
        <v>9.794734203824677E-3</v>
      </c>
      <c r="L629" s="3">
        <f t="shared" si="39"/>
        <v>0</v>
      </c>
    </row>
    <row r="630" spans="1:12" x14ac:dyDescent="0.3">
      <c r="A630" s="1">
        <v>45120</v>
      </c>
      <c r="B630">
        <v>59.04</v>
      </c>
      <c r="C630">
        <v>59.04</v>
      </c>
      <c r="D630">
        <v>58.31</v>
      </c>
      <c r="E630">
        <v>58.98</v>
      </c>
      <c r="F630">
        <v>929375</v>
      </c>
      <c r="G630" s="2">
        <v>8.5499316005472892E-3</v>
      </c>
      <c r="H630" s="2">
        <v>8.5135879456072136E-3</v>
      </c>
      <c r="I630" s="2">
        <f t="shared" si="36"/>
        <v>8.5499316005471955E-3</v>
      </c>
      <c r="J630" s="3">
        <f t="shared" si="37"/>
        <v>-9.3675067702747583E-17</v>
      </c>
      <c r="K630" s="2">
        <f t="shared" si="38"/>
        <v>8.5135879456072136E-3</v>
      </c>
      <c r="L630" s="3">
        <f t="shared" si="39"/>
        <v>0</v>
      </c>
    </row>
    <row r="631" spans="1:12" x14ac:dyDescent="0.3">
      <c r="A631" s="1">
        <v>45121</v>
      </c>
      <c r="B631">
        <v>58.98</v>
      </c>
      <c r="C631">
        <v>59.04</v>
      </c>
      <c r="D631">
        <v>58.48</v>
      </c>
      <c r="E631">
        <v>59.04</v>
      </c>
      <c r="F631">
        <v>798828</v>
      </c>
      <c r="G631" s="2">
        <v>1.0172939979653519E-3</v>
      </c>
      <c r="H631" s="2">
        <v>1.0167769050868111E-3</v>
      </c>
      <c r="I631" s="2">
        <f t="shared" si="36"/>
        <v>1.0172939979654506E-3</v>
      </c>
      <c r="J631" s="3">
        <f t="shared" si="37"/>
        <v>9.8662397696180903E-17</v>
      </c>
      <c r="K631" s="2">
        <f t="shared" si="38"/>
        <v>1.0167769050868111E-3</v>
      </c>
      <c r="L631" s="3">
        <f t="shared" si="39"/>
        <v>0</v>
      </c>
    </row>
    <row r="632" spans="1:12" x14ac:dyDescent="0.3">
      <c r="A632" s="1">
        <v>45124</v>
      </c>
      <c r="B632">
        <v>59.04</v>
      </c>
      <c r="C632">
        <v>59.04</v>
      </c>
      <c r="D632">
        <v>58.59</v>
      </c>
      <c r="E632">
        <v>58.93</v>
      </c>
      <c r="F632">
        <v>792928</v>
      </c>
      <c r="G632" s="2">
        <v>-1.863143631436359E-3</v>
      </c>
      <c r="H632" s="2">
        <v>-1.864881442395125E-3</v>
      </c>
      <c r="I632" s="2">
        <f t="shared" si="36"/>
        <v>-1.8631436314363048E-3</v>
      </c>
      <c r="J632" s="3">
        <f t="shared" si="37"/>
        <v>5.4210108624275222E-17</v>
      </c>
      <c r="K632" s="2">
        <f t="shared" si="38"/>
        <v>-1.8648814423951245E-3</v>
      </c>
      <c r="L632" s="3">
        <f t="shared" si="39"/>
        <v>0</v>
      </c>
    </row>
    <row r="633" spans="1:12" x14ac:dyDescent="0.3">
      <c r="A633" s="1">
        <v>45125</v>
      </c>
      <c r="B633">
        <v>58.98</v>
      </c>
      <c r="C633">
        <v>59.04</v>
      </c>
      <c r="D633">
        <v>58.65</v>
      </c>
      <c r="E633">
        <v>58.65</v>
      </c>
      <c r="F633">
        <v>590877</v>
      </c>
      <c r="G633" s="2">
        <v>-4.7513999660614434E-3</v>
      </c>
      <c r="H633" s="2">
        <v>-4.7627237503375212E-3</v>
      </c>
      <c r="I633" s="2">
        <f t="shared" si="36"/>
        <v>-4.7513999660614478E-3</v>
      </c>
      <c r="J633" s="3">
        <f t="shared" si="37"/>
        <v>0</v>
      </c>
      <c r="K633" s="2">
        <f t="shared" si="38"/>
        <v>-4.7627237503375212E-3</v>
      </c>
      <c r="L633" s="3">
        <f t="shared" si="39"/>
        <v>0</v>
      </c>
    </row>
    <row r="634" spans="1:12" x14ac:dyDescent="0.3">
      <c r="A634" s="1">
        <v>45126</v>
      </c>
      <c r="B634">
        <v>58.81</v>
      </c>
      <c r="C634">
        <v>60.22</v>
      </c>
      <c r="D634">
        <v>58.81</v>
      </c>
      <c r="E634">
        <v>59.88</v>
      </c>
      <c r="F634">
        <v>927729</v>
      </c>
      <c r="G634" s="2">
        <v>2.0971867007672621E-2</v>
      </c>
      <c r="H634" s="2">
        <v>2.0754984451943119E-2</v>
      </c>
      <c r="I634" s="2">
        <f t="shared" si="36"/>
        <v>2.0971867007672701E-2</v>
      </c>
      <c r="J634" s="3">
        <f t="shared" si="37"/>
        <v>7.9797279894933126E-17</v>
      </c>
      <c r="K634" s="2">
        <f t="shared" si="38"/>
        <v>2.0754984451943122E-2</v>
      </c>
      <c r="L634" s="3">
        <f t="shared" si="39"/>
        <v>0</v>
      </c>
    </row>
    <row r="635" spans="1:12" x14ac:dyDescent="0.3">
      <c r="A635" s="1">
        <v>45127</v>
      </c>
      <c r="B635">
        <v>59.32</v>
      </c>
      <c r="C635">
        <v>59.83</v>
      </c>
      <c r="D635">
        <v>58.25</v>
      </c>
      <c r="E635">
        <v>59.04</v>
      </c>
      <c r="F635">
        <v>772446</v>
      </c>
      <c r="G635" s="2">
        <v>-1.4028056112224459E-2</v>
      </c>
      <c r="H635" s="2">
        <v>-1.412737925921057E-2</v>
      </c>
      <c r="I635" s="2">
        <f t="shared" si="36"/>
        <v>-1.4028056112224505E-2</v>
      </c>
      <c r="J635" s="3">
        <f t="shared" si="37"/>
        <v>-4.5102810375396984E-17</v>
      </c>
      <c r="K635" s="2">
        <f t="shared" si="38"/>
        <v>-1.4127379259210565E-2</v>
      </c>
      <c r="L635" s="3">
        <f t="shared" si="39"/>
        <v>0</v>
      </c>
    </row>
    <row r="636" spans="1:12" x14ac:dyDescent="0.3">
      <c r="A636" s="1">
        <v>45128</v>
      </c>
      <c r="B636">
        <v>59.04</v>
      </c>
      <c r="C636">
        <v>59.04</v>
      </c>
      <c r="D636">
        <v>58.48</v>
      </c>
      <c r="E636">
        <v>59.04</v>
      </c>
      <c r="F636">
        <v>664121</v>
      </c>
      <c r="G636" s="2">
        <v>0</v>
      </c>
      <c r="H636" s="2">
        <v>0</v>
      </c>
      <c r="I636" s="2">
        <f t="shared" si="36"/>
        <v>0</v>
      </c>
      <c r="J636" s="3">
        <f t="shared" si="37"/>
        <v>0</v>
      </c>
      <c r="K636" s="2">
        <f t="shared" si="38"/>
        <v>0</v>
      </c>
      <c r="L636" s="3">
        <f t="shared" si="39"/>
        <v>0</v>
      </c>
    </row>
    <row r="637" spans="1:12" x14ac:dyDescent="0.3">
      <c r="A637" s="1">
        <v>45131</v>
      </c>
      <c r="B637">
        <v>59.1</v>
      </c>
      <c r="C637">
        <v>59.26</v>
      </c>
      <c r="D637">
        <v>58.76</v>
      </c>
      <c r="E637">
        <v>58.81</v>
      </c>
      <c r="F637">
        <v>809968</v>
      </c>
      <c r="G637" s="2">
        <v>-3.895663956639539E-3</v>
      </c>
      <c r="H637" s="2">
        <v>-3.903271820352423E-3</v>
      </c>
      <c r="I637" s="2">
        <f t="shared" si="36"/>
        <v>-3.8956639566395134E-3</v>
      </c>
      <c r="J637" s="3">
        <f t="shared" si="37"/>
        <v>2.5587171270657905E-17</v>
      </c>
      <c r="K637" s="2">
        <f t="shared" si="38"/>
        <v>-3.9032718203524234E-3</v>
      </c>
      <c r="L637" s="3">
        <f t="shared" si="39"/>
        <v>0</v>
      </c>
    </row>
    <row r="638" spans="1:12" x14ac:dyDescent="0.3">
      <c r="A638" s="1">
        <v>45132</v>
      </c>
      <c r="B638">
        <v>60.03</v>
      </c>
      <c r="C638">
        <v>61.43</v>
      </c>
      <c r="D638">
        <v>59.97</v>
      </c>
      <c r="E638">
        <v>60.9</v>
      </c>
      <c r="F638">
        <v>2376800</v>
      </c>
      <c r="G638" s="2">
        <v>3.5538173779969373E-2</v>
      </c>
      <c r="H638" s="2">
        <v>3.4921266243986712E-2</v>
      </c>
      <c r="I638" s="2">
        <f t="shared" si="36"/>
        <v>3.5538173779969331E-2</v>
      </c>
      <c r="J638" s="3">
        <f t="shared" si="37"/>
        <v>0</v>
      </c>
      <c r="K638" s="2">
        <f t="shared" si="38"/>
        <v>3.4921266243986712E-2</v>
      </c>
      <c r="L638" s="3">
        <f t="shared" si="39"/>
        <v>0</v>
      </c>
    </row>
    <row r="639" spans="1:12" x14ac:dyDescent="0.3">
      <c r="A639" s="1">
        <v>45133</v>
      </c>
      <c r="B639">
        <v>61.03</v>
      </c>
      <c r="C639">
        <v>62.03</v>
      </c>
      <c r="D639">
        <v>61.03</v>
      </c>
      <c r="E639">
        <v>62.03</v>
      </c>
      <c r="F639">
        <v>1149142</v>
      </c>
      <c r="G639" s="2">
        <v>1.8555008210180631E-2</v>
      </c>
      <c r="H639" s="2">
        <v>1.8384964269174828E-2</v>
      </c>
      <c r="I639" s="2">
        <f t="shared" si="36"/>
        <v>1.8555008210180666E-2</v>
      </c>
      <c r="J639" s="3">
        <f t="shared" si="37"/>
        <v>3.4694469519536142E-17</v>
      </c>
      <c r="K639" s="2">
        <f t="shared" si="38"/>
        <v>1.8384964269174832E-2</v>
      </c>
      <c r="L639" s="3">
        <f t="shared" si="39"/>
        <v>0</v>
      </c>
    </row>
    <row r="640" spans="1:12" x14ac:dyDescent="0.3">
      <c r="A640" s="1">
        <v>45134</v>
      </c>
      <c r="B640">
        <v>62.22</v>
      </c>
      <c r="C640">
        <v>62.22</v>
      </c>
      <c r="D640">
        <v>61.43</v>
      </c>
      <c r="E640">
        <v>61.56</v>
      </c>
      <c r="F640">
        <v>959168</v>
      </c>
      <c r="G640" s="2">
        <v>-7.5769788811864691E-3</v>
      </c>
      <c r="H640" s="2">
        <v>-7.6058300143476334E-3</v>
      </c>
      <c r="I640" s="2">
        <f t="shared" si="36"/>
        <v>-7.5769788811865038E-3</v>
      </c>
      <c r="J640" s="3">
        <f t="shared" si="37"/>
        <v>-3.4694469519536142E-17</v>
      </c>
      <c r="K640" s="2">
        <f t="shared" si="38"/>
        <v>-7.6058300143476325E-3</v>
      </c>
      <c r="L640" s="3">
        <f t="shared" si="39"/>
        <v>0</v>
      </c>
    </row>
    <row r="641" spans="1:12" x14ac:dyDescent="0.3">
      <c r="A641" s="1">
        <v>45135</v>
      </c>
      <c r="B641">
        <v>61.56</v>
      </c>
      <c r="C641">
        <v>61.76</v>
      </c>
      <c r="D641">
        <v>60.96</v>
      </c>
      <c r="E641">
        <v>61.76</v>
      </c>
      <c r="F641">
        <v>1118204</v>
      </c>
      <c r="G641" s="2">
        <v>3.2488628979856489E-3</v>
      </c>
      <c r="H641" s="2">
        <v>3.2435967458421988E-3</v>
      </c>
      <c r="I641" s="2">
        <f t="shared" si="36"/>
        <v>3.2488628979856354E-3</v>
      </c>
      <c r="J641" s="3">
        <f t="shared" si="37"/>
        <v>-1.3444106938820255E-17</v>
      </c>
      <c r="K641" s="2">
        <f t="shared" si="38"/>
        <v>3.2435967458421988E-3</v>
      </c>
      <c r="L641" s="3">
        <f t="shared" si="39"/>
        <v>0</v>
      </c>
    </row>
    <row r="642" spans="1:12" x14ac:dyDescent="0.3">
      <c r="A642" s="1">
        <v>45138</v>
      </c>
      <c r="B642">
        <v>61.76</v>
      </c>
      <c r="C642">
        <v>61.89</v>
      </c>
      <c r="D642">
        <v>60.83</v>
      </c>
      <c r="E642">
        <v>60.83</v>
      </c>
      <c r="F642">
        <v>1469179</v>
      </c>
      <c r="G642" s="2">
        <v>-1.505829015544036E-2</v>
      </c>
      <c r="H642" s="2">
        <v>-1.51728173839067E-2</v>
      </c>
      <c r="I642" s="2">
        <f t="shared" si="36"/>
        <v>-1.5058290155440411E-2</v>
      </c>
      <c r="J642" s="3">
        <f t="shared" si="37"/>
        <v>-5.0306980803327406E-17</v>
      </c>
      <c r="K642" s="2">
        <f t="shared" si="38"/>
        <v>-1.5172817383906698E-2</v>
      </c>
      <c r="L642" s="3">
        <f t="shared" si="39"/>
        <v>0</v>
      </c>
    </row>
    <row r="643" spans="1:12" x14ac:dyDescent="0.3">
      <c r="A643" s="1">
        <v>45139</v>
      </c>
      <c r="B643">
        <v>60.83</v>
      </c>
      <c r="C643">
        <v>61.63</v>
      </c>
      <c r="D643">
        <v>60.56</v>
      </c>
      <c r="E643">
        <v>60.56</v>
      </c>
      <c r="F643">
        <v>1282915</v>
      </c>
      <c r="G643" s="2">
        <v>-4.4385993753082156E-3</v>
      </c>
      <c r="H643" s="2">
        <v>-4.4484792034206189E-3</v>
      </c>
      <c r="I643" s="2">
        <f t="shared" si="36"/>
        <v>-4.4385993753081705E-3</v>
      </c>
      <c r="J643" s="3">
        <f t="shared" si="37"/>
        <v>4.5102810375396984E-17</v>
      </c>
      <c r="K643" s="2">
        <f t="shared" si="38"/>
        <v>-4.4484792034206189E-3</v>
      </c>
      <c r="L643" s="3">
        <f t="shared" si="39"/>
        <v>0</v>
      </c>
    </row>
    <row r="644" spans="1:12" x14ac:dyDescent="0.3">
      <c r="A644" s="1">
        <v>45140</v>
      </c>
      <c r="B644">
        <v>60.56</v>
      </c>
      <c r="C644">
        <v>60.76</v>
      </c>
      <c r="D644">
        <v>60.43</v>
      </c>
      <c r="E644">
        <v>60.76</v>
      </c>
      <c r="F644">
        <v>1056442</v>
      </c>
      <c r="G644" s="2">
        <v>3.302509907529672E-3</v>
      </c>
      <c r="H644" s="2">
        <v>3.2970685983787201E-3</v>
      </c>
      <c r="I644" s="2">
        <f t="shared" ref="I644:I707" si="40">(E644-E643)/E643</f>
        <v>3.302509907529652E-3</v>
      </c>
      <c r="J644" s="3">
        <f t="shared" ref="J644:J707" si="41">I644-G644</f>
        <v>-1.9949319973733282E-17</v>
      </c>
      <c r="K644" s="2">
        <f t="shared" ref="K644:K707" si="42">LN(E644/E643)</f>
        <v>3.2970685983787196E-3</v>
      </c>
      <c r="L644" s="3">
        <f t="shared" ref="L644:L707" si="43">K644-H644</f>
        <v>0</v>
      </c>
    </row>
    <row r="645" spans="1:12" x14ac:dyDescent="0.3">
      <c r="A645" s="1">
        <v>45141</v>
      </c>
      <c r="B645">
        <v>60.76</v>
      </c>
      <c r="C645">
        <v>60.76</v>
      </c>
      <c r="D645">
        <v>60.1</v>
      </c>
      <c r="E645">
        <v>60.17</v>
      </c>
      <c r="F645">
        <v>838992</v>
      </c>
      <c r="G645" s="2">
        <v>-9.7103357472020368E-3</v>
      </c>
      <c r="H645" s="2">
        <v>-9.7577884953116544E-3</v>
      </c>
      <c r="I645" s="2">
        <f t="shared" si="40"/>
        <v>-9.7103357472020455E-3</v>
      </c>
      <c r="J645" s="3">
        <f t="shared" si="41"/>
        <v>0</v>
      </c>
      <c r="K645" s="2">
        <f t="shared" si="42"/>
        <v>-9.7577884953116544E-3</v>
      </c>
      <c r="L645" s="3">
        <f t="shared" si="43"/>
        <v>0</v>
      </c>
    </row>
    <row r="646" spans="1:12" x14ac:dyDescent="0.3">
      <c r="A646" s="1">
        <v>45142</v>
      </c>
      <c r="B646">
        <v>60.23</v>
      </c>
      <c r="C646">
        <v>60.5</v>
      </c>
      <c r="D646">
        <v>59.83</v>
      </c>
      <c r="E646">
        <v>59.83</v>
      </c>
      <c r="F646">
        <v>1232691</v>
      </c>
      <c r="G646" s="2">
        <v>-5.6506564733256326E-3</v>
      </c>
      <c r="H646" s="2">
        <v>-5.666681830320007E-3</v>
      </c>
      <c r="I646" s="2">
        <f t="shared" si="40"/>
        <v>-5.6506564733256343E-3</v>
      </c>
      <c r="J646" s="3">
        <f t="shared" si="41"/>
        <v>0</v>
      </c>
      <c r="K646" s="2">
        <f t="shared" si="42"/>
        <v>-5.666681830320007E-3</v>
      </c>
      <c r="L646" s="3">
        <f t="shared" si="43"/>
        <v>0</v>
      </c>
    </row>
    <row r="647" spans="1:12" x14ac:dyDescent="0.3">
      <c r="A647" s="1">
        <v>45145</v>
      </c>
      <c r="B647">
        <v>59.83</v>
      </c>
      <c r="C647">
        <v>60.3</v>
      </c>
      <c r="D647">
        <v>59.77</v>
      </c>
      <c r="E647">
        <v>60.3</v>
      </c>
      <c r="F647">
        <v>1112919</v>
      </c>
      <c r="G647" s="2">
        <v>7.8555908407154096E-3</v>
      </c>
      <c r="H647" s="2">
        <v>7.8248963311993783E-3</v>
      </c>
      <c r="I647" s="2">
        <f t="shared" si="40"/>
        <v>7.8555908407153419E-3</v>
      </c>
      <c r="J647" s="3">
        <f t="shared" si="41"/>
        <v>-6.7654215563095477E-17</v>
      </c>
      <c r="K647" s="2">
        <f t="shared" si="42"/>
        <v>7.8248963311993783E-3</v>
      </c>
      <c r="L647" s="3">
        <f t="shared" si="43"/>
        <v>0</v>
      </c>
    </row>
    <row r="648" spans="1:12" x14ac:dyDescent="0.3">
      <c r="A648" s="1">
        <v>45146</v>
      </c>
      <c r="B648">
        <v>60.3</v>
      </c>
      <c r="C648">
        <v>60.56</v>
      </c>
      <c r="D648">
        <v>59.83</v>
      </c>
      <c r="E648">
        <v>60.23</v>
      </c>
      <c r="F648">
        <v>825329</v>
      </c>
      <c r="G648" s="2">
        <v>-1.160862354892211E-3</v>
      </c>
      <c r="H648" s="2">
        <v>-1.1615366775100579E-3</v>
      </c>
      <c r="I648" s="2">
        <f t="shared" si="40"/>
        <v>-1.1608623548922104E-3</v>
      </c>
      <c r="J648" s="3">
        <f t="shared" si="41"/>
        <v>0</v>
      </c>
      <c r="K648" s="2">
        <f t="shared" si="42"/>
        <v>-1.1615366775100582E-3</v>
      </c>
      <c r="L648" s="3">
        <f t="shared" si="43"/>
        <v>0</v>
      </c>
    </row>
    <row r="649" spans="1:12" x14ac:dyDescent="0.3">
      <c r="A649" s="1">
        <v>45147</v>
      </c>
      <c r="B649">
        <v>60.23</v>
      </c>
      <c r="C649">
        <v>60.37</v>
      </c>
      <c r="D649">
        <v>59.83</v>
      </c>
      <c r="E649">
        <v>59.9</v>
      </c>
      <c r="F649">
        <v>592910</v>
      </c>
      <c r="G649" s="2">
        <v>-5.4789971774862334E-3</v>
      </c>
      <c r="H649" s="2">
        <v>-5.4940619342259706E-3</v>
      </c>
      <c r="I649" s="2">
        <f t="shared" si="40"/>
        <v>-5.4789971774862741E-3</v>
      </c>
      <c r="J649" s="3">
        <f t="shared" si="41"/>
        <v>-4.0766001685454967E-17</v>
      </c>
      <c r="K649" s="2">
        <f t="shared" si="42"/>
        <v>-5.4940619342259715E-3</v>
      </c>
      <c r="L649" s="3">
        <f t="shared" si="43"/>
        <v>0</v>
      </c>
    </row>
    <row r="650" spans="1:12" x14ac:dyDescent="0.3">
      <c r="A650" s="1">
        <v>45148</v>
      </c>
      <c r="B650">
        <v>60.1</v>
      </c>
      <c r="C650">
        <v>60.1</v>
      </c>
      <c r="D650">
        <v>58.77</v>
      </c>
      <c r="E650">
        <v>58.77</v>
      </c>
      <c r="F650">
        <v>1339101</v>
      </c>
      <c r="G650" s="2">
        <v>-1.8864774624373859E-2</v>
      </c>
      <c r="H650" s="2">
        <v>-1.904498449684449E-2</v>
      </c>
      <c r="I650" s="2">
        <f t="shared" si="40"/>
        <v>-1.886477462437388E-2</v>
      </c>
      <c r="J650" s="3">
        <f t="shared" si="41"/>
        <v>0</v>
      </c>
      <c r="K650" s="2">
        <f t="shared" si="42"/>
        <v>-1.904498449684449E-2</v>
      </c>
      <c r="L650" s="3">
        <f t="shared" si="43"/>
        <v>0</v>
      </c>
    </row>
    <row r="651" spans="1:12" x14ac:dyDescent="0.3">
      <c r="A651" s="1">
        <v>45149</v>
      </c>
      <c r="B651">
        <v>58.77</v>
      </c>
      <c r="C651">
        <v>60.03</v>
      </c>
      <c r="D651">
        <v>58.77</v>
      </c>
      <c r="E651">
        <v>60.03</v>
      </c>
      <c r="F651">
        <v>922105</v>
      </c>
      <c r="G651" s="2">
        <v>2.1439509954058081E-2</v>
      </c>
      <c r="H651" s="2">
        <v>2.1212916639192541E-2</v>
      </c>
      <c r="I651" s="2">
        <f t="shared" si="40"/>
        <v>2.1439509954058158E-2</v>
      </c>
      <c r="J651" s="3">
        <f t="shared" si="41"/>
        <v>7.6327832942979512E-17</v>
      </c>
      <c r="K651" s="2">
        <f t="shared" si="42"/>
        <v>2.1212916639192544E-2</v>
      </c>
      <c r="L651" s="3">
        <f t="shared" si="43"/>
        <v>0</v>
      </c>
    </row>
    <row r="652" spans="1:12" x14ac:dyDescent="0.3">
      <c r="A652" s="1">
        <v>45152</v>
      </c>
      <c r="B652">
        <v>59.97</v>
      </c>
      <c r="C652">
        <v>59.97</v>
      </c>
      <c r="D652">
        <v>59.1</v>
      </c>
      <c r="E652">
        <v>59.1</v>
      </c>
      <c r="F652">
        <v>1472862</v>
      </c>
      <c r="G652" s="2">
        <v>-1.5492253873063411E-2</v>
      </c>
      <c r="H652" s="2">
        <v>-1.561351285169916E-2</v>
      </c>
      <c r="I652" s="2">
        <f t="shared" si="40"/>
        <v>-1.5492253873063463E-2</v>
      </c>
      <c r="J652" s="3">
        <f t="shared" si="41"/>
        <v>-5.2041704279304213E-17</v>
      </c>
      <c r="K652" s="2">
        <f t="shared" si="42"/>
        <v>-1.561351285169916E-2</v>
      </c>
      <c r="L652" s="3">
        <f t="shared" si="43"/>
        <v>0</v>
      </c>
    </row>
    <row r="653" spans="1:12" x14ac:dyDescent="0.3">
      <c r="A653" s="1">
        <v>45153</v>
      </c>
      <c r="B653">
        <v>59.77</v>
      </c>
      <c r="C653">
        <v>59.77</v>
      </c>
      <c r="D653">
        <v>58.77</v>
      </c>
      <c r="E653">
        <v>59.04</v>
      </c>
      <c r="F653">
        <v>1149381</v>
      </c>
      <c r="G653" s="2">
        <v>-1.015228426396009E-3</v>
      </c>
      <c r="H653" s="2">
        <v>-1.0157441198355281E-3</v>
      </c>
      <c r="I653" s="2">
        <f t="shared" si="40"/>
        <v>-1.0152284263959775E-3</v>
      </c>
      <c r="J653" s="3">
        <f t="shared" si="41"/>
        <v>3.1441863002079629E-17</v>
      </c>
      <c r="K653" s="2">
        <f t="shared" si="42"/>
        <v>-1.0157441198355276E-3</v>
      </c>
      <c r="L653" s="3">
        <f t="shared" si="43"/>
        <v>0</v>
      </c>
    </row>
    <row r="654" spans="1:12" x14ac:dyDescent="0.3">
      <c r="A654" s="1">
        <v>45154</v>
      </c>
      <c r="B654">
        <v>58.97</v>
      </c>
      <c r="C654">
        <v>59.37</v>
      </c>
      <c r="D654">
        <v>58.9</v>
      </c>
      <c r="E654">
        <v>59.24</v>
      </c>
      <c r="F654">
        <v>728443</v>
      </c>
      <c r="G654" s="2">
        <v>3.3875338753388551E-3</v>
      </c>
      <c r="H654" s="2">
        <v>3.3818091073810779E-3</v>
      </c>
      <c r="I654" s="2">
        <f t="shared" si="40"/>
        <v>3.3875338753388017E-3</v>
      </c>
      <c r="J654" s="3">
        <f t="shared" si="41"/>
        <v>-5.3342746886286818E-17</v>
      </c>
      <c r="K654" s="2">
        <f t="shared" si="42"/>
        <v>3.3818091073810784E-3</v>
      </c>
      <c r="L654" s="3">
        <f t="shared" si="43"/>
        <v>0</v>
      </c>
    </row>
    <row r="655" spans="1:12" x14ac:dyDescent="0.3">
      <c r="A655" s="1">
        <v>45155</v>
      </c>
      <c r="B655">
        <v>59.24</v>
      </c>
      <c r="C655">
        <v>59.63</v>
      </c>
      <c r="D655">
        <v>58.84</v>
      </c>
      <c r="E655">
        <v>59.37</v>
      </c>
      <c r="F655">
        <v>2145945</v>
      </c>
      <c r="G655" s="2">
        <v>2.194463200540175E-3</v>
      </c>
      <c r="H655" s="2">
        <v>2.192058882986017E-3</v>
      </c>
      <c r="I655" s="2">
        <f t="shared" si="40"/>
        <v>2.1944632005400986E-3</v>
      </c>
      <c r="J655" s="3">
        <f t="shared" si="41"/>
        <v>-7.6327832942979512E-17</v>
      </c>
      <c r="K655" s="2">
        <f t="shared" si="42"/>
        <v>2.192058882986017E-3</v>
      </c>
      <c r="L655" s="3">
        <f t="shared" si="43"/>
        <v>0</v>
      </c>
    </row>
    <row r="656" spans="1:12" x14ac:dyDescent="0.3">
      <c r="A656" s="1">
        <v>45156</v>
      </c>
      <c r="B656">
        <v>59.63</v>
      </c>
      <c r="C656">
        <v>59.97</v>
      </c>
      <c r="D656">
        <v>59.1</v>
      </c>
      <c r="E656">
        <v>59.44</v>
      </c>
      <c r="F656">
        <v>2432095</v>
      </c>
      <c r="G656" s="2">
        <v>1.1790466565606561E-3</v>
      </c>
      <c r="H656" s="2">
        <v>1.178352126919778E-3</v>
      </c>
      <c r="I656" s="2">
        <f t="shared" si="40"/>
        <v>1.1790466565605572E-3</v>
      </c>
      <c r="J656" s="3">
        <f t="shared" si="41"/>
        <v>-9.8879238130678004E-17</v>
      </c>
      <c r="K656" s="2">
        <f t="shared" si="42"/>
        <v>1.178352126919778E-3</v>
      </c>
      <c r="L656" s="3">
        <f t="shared" si="43"/>
        <v>0</v>
      </c>
    </row>
    <row r="657" spans="1:12" x14ac:dyDescent="0.3">
      <c r="A657" s="1">
        <v>45159</v>
      </c>
      <c r="B657">
        <v>59.57</v>
      </c>
      <c r="C657">
        <v>59.9</v>
      </c>
      <c r="D657">
        <v>59.24</v>
      </c>
      <c r="E657">
        <v>59.63</v>
      </c>
      <c r="F657">
        <v>1711594</v>
      </c>
      <c r="G657" s="2">
        <v>3.196500672947522E-3</v>
      </c>
      <c r="H657" s="2">
        <v>3.1914027255108171E-3</v>
      </c>
      <c r="I657" s="2">
        <f t="shared" si="40"/>
        <v>3.1965006729475914E-3</v>
      </c>
      <c r="J657" s="3">
        <f t="shared" si="41"/>
        <v>6.9388939039072284E-17</v>
      </c>
      <c r="K657" s="2">
        <f t="shared" si="42"/>
        <v>3.1914027255108167E-3</v>
      </c>
      <c r="L657" s="3">
        <f t="shared" si="43"/>
        <v>0</v>
      </c>
    </row>
    <row r="658" spans="1:12" x14ac:dyDescent="0.3">
      <c r="A658" s="1">
        <v>45160</v>
      </c>
      <c r="B658">
        <v>59.44</v>
      </c>
      <c r="C658">
        <v>59.57</v>
      </c>
      <c r="D658">
        <v>58.31</v>
      </c>
      <c r="E658">
        <v>58.71</v>
      </c>
      <c r="F658">
        <v>1826735</v>
      </c>
      <c r="G658" s="2">
        <v>-1.5428475599530421E-2</v>
      </c>
      <c r="H658" s="2">
        <v>-1.554873305891996E-2</v>
      </c>
      <c r="I658" s="2">
        <f t="shared" si="40"/>
        <v>-1.5428475599530466E-2</v>
      </c>
      <c r="J658" s="3">
        <f t="shared" si="41"/>
        <v>-4.5102810375396984E-17</v>
      </c>
      <c r="K658" s="2">
        <f t="shared" si="42"/>
        <v>-1.554873305891996E-2</v>
      </c>
      <c r="L658" s="3">
        <f t="shared" si="43"/>
        <v>0</v>
      </c>
    </row>
    <row r="659" spans="1:12" x14ac:dyDescent="0.3">
      <c r="A659" s="1">
        <v>45161</v>
      </c>
      <c r="B659">
        <v>59.04</v>
      </c>
      <c r="C659">
        <v>59.04</v>
      </c>
      <c r="D659">
        <v>57.18</v>
      </c>
      <c r="E659">
        <v>57.31</v>
      </c>
      <c r="F659">
        <v>1756869</v>
      </c>
      <c r="G659" s="2">
        <v>-2.384602282405035E-2</v>
      </c>
      <c r="H659" s="2">
        <v>-2.4134941512448389E-2</v>
      </c>
      <c r="I659" s="2">
        <f t="shared" si="40"/>
        <v>-2.3846022824050392E-2</v>
      </c>
      <c r="J659" s="3">
        <f t="shared" si="41"/>
        <v>-4.163336342344337E-17</v>
      </c>
      <c r="K659" s="2">
        <f t="shared" si="42"/>
        <v>-2.4134941512448393E-2</v>
      </c>
      <c r="L659" s="3">
        <f t="shared" si="43"/>
        <v>0</v>
      </c>
    </row>
    <row r="660" spans="1:12" x14ac:dyDescent="0.3">
      <c r="A660" s="1">
        <v>45162</v>
      </c>
      <c r="B660">
        <v>57.31</v>
      </c>
      <c r="C660">
        <v>58.57</v>
      </c>
      <c r="D660">
        <v>57.11</v>
      </c>
      <c r="E660">
        <v>57.78</v>
      </c>
      <c r="F660">
        <v>904090</v>
      </c>
      <c r="G660" s="2">
        <v>8.2010120397835173E-3</v>
      </c>
      <c r="H660" s="2">
        <v>8.1675664744429808E-3</v>
      </c>
      <c r="I660" s="2">
        <f t="shared" si="40"/>
        <v>8.2010120397836127E-3</v>
      </c>
      <c r="J660" s="3">
        <f t="shared" si="41"/>
        <v>9.540979117872439E-17</v>
      </c>
      <c r="K660" s="2">
        <f t="shared" si="42"/>
        <v>8.1675664744429808E-3</v>
      </c>
      <c r="L660" s="3">
        <f t="shared" si="43"/>
        <v>0</v>
      </c>
    </row>
    <row r="661" spans="1:12" x14ac:dyDescent="0.3">
      <c r="A661" s="1">
        <v>45163</v>
      </c>
      <c r="B661">
        <v>57.24</v>
      </c>
      <c r="C661">
        <v>57.78</v>
      </c>
      <c r="D661">
        <v>57.11</v>
      </c>
      <c r="E661">
        <v>57.24</v>
      </c>
      <c r="F661">
        <v>1406166</v>
      </c>
      <c r="G661" s="2">
        <v>-9.3457943925233655E-3</v>
      </c>
      <c r="H661" s="2">
        <v>-9.3897403498390316E-3</v>
      </c>
      <c r="I661" s="2">
        <f t="shared" si="40"/>
        <v>-9.3457943925233499E-3</v>
      </c>
      <c r="J661" s="3">
        <f t="shared" si="41"/>
        <v>1.5612511283791264E-17</v>
      </c>
      <c r="K661" s="2">
        <f t="shared" si="42"/>
        <v>-9.3897403498390316E-3</v>
      </c>
      <c r="L661" s="3">
        <f t="shared" si="43"/>
        <v>0</v>
      </c>
    </row>
    <row r="662" spans="1:12" x14ac:dyDescent="0.3">
      <c r="A662" s="1">
        <v>45166</v>
      </c>
      <c r="B662">
        <v>57.38</v>
      </c>
      <c r="C662">
        <v>58.11</v>
      </c>
      <c r="D662">
        <v>57.24</v>
      </c>
      <c r="E662">
        <v>57.78</v>
      </c>
      <c r="F662">
        <v>1379391</v>
      </c>
      <c r="G662" s="2">
        <v>9.4339622641508303E-3</v>
      </c>
      <c r="H662" s="2">
        <v>9.3897403498389171E-3</v>
      </c>
      <c r="I662" s="2">
        <f t="shared" si="40"/>
        <v>9.4339622641509274E-3</v>
      </c>
      <c r="J662" s="3">
        <f t="shared" si="41"/>
        <v>9.7144514654701197E-17</v>
      </c>
      <c r="K662" s="2">
        <f t="shared" si="42"/>
        <v>9.3897403498389171E-3</v>
      </c>
      <c r="L662" s="3">
        <f t="shared" si="43"/>
        <v>0</v>
      </c>
    </row>
    <row r="663" spans="1:12" x14ac:dyDescent="0.3">
      <c r="A663" s="1">
        <v>45167</v>
      </c>
      <c r="B663">
        <v>57.78</v>
      </c>
      <c r="C663">
        <v>58.77</v>
      </c>
      <c r="D663">
        <v>57.71</v>
      </c>
      <c r="E663">
        <v>58.71</v>
      </c>
      <c r="F663">
        <v>1393114</v>
      </c>
      <c r="G663" s="2">
        <v>1.609553478712367E-2</v>
      </c>
      <c r="H663" s="2">
        <v>1.5967375038005459E-2</v>
      </c>
      <c r="I663" s="2">
        <f t="shared" si="40"/>
        <v>1.6095534787123566E-2</v>
      </c>
      <c r="J663" s="3">
        <f t="shared" si="41"/>
        <v>-1.0408340855860843E-16</v>
      </c>
      <c r="K663" s="2">
        <f t="shared" si="42"/>
        <v>1.5967375038005459E-2</v>
      </c>
      <c r="L663" s="3">
        <f t="shared" si="43"/>
        <v>0</v>
      </c>
    </row>
    <row r="664" spans="1:12" x14ac:dyDescent="0.3">
      <c r="A664" s="1">
        <v>45168</v>
      </c>
      <c r="B664">
        <v>58.77</v>
      </c>
      <c r="C664">
        <v>59.44</v>
      </c>
      <c r="D664">
        <v>58.77</v>
      </c>
      <c r="E664">
        <v>59.17</v>
      </c>
      <c r="F664">
        <v>1351406</v>
      </c>
      <c r="G664" s="2">
        <v>7.835121785045196E-3</v>
      </c>
      <c r="H664" s="2">
        <v>7.804586612508207E-3</v>
      </c>
      <c r="I664" s="2">
        <f t="shared" si="40"/>
        <v>7.8351217850451509E-3</v>
      </c>
      <c r="J664" s="3">
        <f t="shared" si="41"/>
        <v>-4.5102810375396984E-17</v>
      </c>
      <c r="K664" s="2">
        <f t="shared" si="42"/>
        <v>7.804586612508207E-3</v>
      </c>
      <c r="L664" s="3">
        <f t="shared" si="43"/>
        <v>0</v>
      </c>
    </row>
    <row r="665" spans="1:12" x14ac:dyDescent="0.3">
      <c r="A665" s="1">
        <v>45169</v>
      </c>
      <c r="B665">
        <v>59.17</v>
      </c>
      <c r="C665">
        <v>59.5</v>
      </c>
      <c r="D665">
        <v>58.64</v>
      </c>
      <c r="E665">
        <v>59.17</v>
      </c>
      <c r="F665">
        <v>1532410</v>
      </c>
      <c r="G665" s="2">
        <v>0</v>
      </c>
      <c r="H665" s="2">
        <v>0</v>
      </c>
      <c r="I665" s="2">
        <f t="shared" si="40"/>
        <v>0</v>
      </c>
      <c r="J665" s="3">
        <f t="shared" si="41"/>
        <v>0</v>
      </c>
      <c r="K665" s="2">
        <f t="shared" si="42"/>
        <v>0</v>
      </c>
      <c r="L665" s="3">
        <f t="shared" si="43"/>
        <v>0</v>
      </c>
    </row>
    <row r="666" spans="1:12" x14ac:dyDescent="0.3">
      <c r="A666" s="1">
        <v>45174</v>
      </c>
      <c r="B666">
        <v>59.17</v>
      </c>
      <c r="C666">
        <v>60.23</v>
      </c>
      <c r="D666">
        <v>59.17</v>
      </c>
      <c r="E666">
        <v>59.83</v>
      </c>
      <c r="F666">
        <v>1943937</v>
      </c>
      <c r="G666" s="2">
        <v>1.115430116613148E-2</v>
      </c>
      <c r="H666" s="2">
        <v>1.109255071333772E-2</v>
      </c>
      <c r="I666" s="2">
        <f t="shared" si="40"/>
        <v>1.1154301166131428E-2</v>
      </c>
      <c r="J666" s="3">
        <f t="shared" si="41"/>
        <v>-5.2041704279304213E-17</v>
      </c>
      <c r="K666" s="2">
        <f t="shared" si="42"/>
        <v>1.1092550713337717E-2</v>
      </c>
      <c r="L666" s="3">
        <f t="shared" si="43"/>
        <v>0</v>
      </c>
    </row>
    <row r="667" spans="1:12" x14ac:dyDescent="0.3">
      <c r="A667" s="1">
        <v>45175</v>
      </c>
      <c r="B667">
        <v>59.9</v>
      </c>
      <c r="C667">
        <v>59.9</v>
      </c>
      <c r="D667">
        <v>59.57</v>
      </c>
      <c r="E667">
        <v>59.9</v>
      </c>
      <c r="F667">
        <v>2019306</v>
      </c>
      <c r="G667" s="2">
        <v>1.1699816145747111E-3</v>
      </c>
      <c r="H667" s="2">
        <v>1.169297719463318E-3</v>
      </c>
      <c r="I667" s="2">
        <f t="shared" si="40"/>
        <v>1.169981614574633E-3</v>
      </c>
      <c r="J667" s="3">
        <f t="shared" si="41"/>
        <v>-7.8062556418956319E-17</v>
      </c>
      <c r="K667" s="2">
        <f t="shared" si="42"/>
        <v>1.1692977194633178E-3</v>
      </c>
      <c r="L667" s="3">
        <f t="shared" si="43"/>
        <v>0</v>
      </c>
    </row>
    <row r="668" spans="1:12" x14ac:dyDescent="0.3">
      <c r="A668" s="1">
        <v>45176</v>
      </c>
      <c r="B668">
        <v>59.77</v>
      </c>
      <c r="C668">
        <v>60.3</v>
      </c>
      <c r="D668">
        <v>59.44</v>
      </c>
      <c r="E668">
        <v>59.44</v>
      </c>
      <c r="F668">
        <v>1767025</v>
      </c>
      <c r="G668" s="2">
        <v>-7.679465776293859E-3</v>
      </c>
      <c r="H668" s="2">
        <v>-7.7091047118999761E-3</v>
      </c>
      <c r="I668" s="2">
        <f t="shared" si="40"/>
        <v>-7.6794657762938373E-3</v>
      </c>
      <c r="J668" s="3">
        <f t="shared" si="41"/>
        <v>2.1684043449710089E-17</v>
      </c>
      <c r="K668" s="2">
        <f t="shared" si="42"/>
        <v>-7.7091047118999761E-3</v>
      </c>
      <c r="L668" s="3">
        <f t="shared" si="43"/>
        <v>0</v>
      </c>
    </row>
    <row r="669" spans="1:12" x14ac:dyDescent="0.3">
      <c r="A669" s="1">
        <v>45177</v>
      </c>
      <c r="B669">
        <v>59.44</v>
      </c>
      <c r="C669">
        <v>59.44</v>
      </c>
      <c r="D669">
        <v>59.17</v>
      </c>
      <c r="E669">
        <v>59.44</v>
      </c>
      <c r="F669">
        <v>1342875</v>
      </c>
      <c r="G669" s="2">
        <v>0</v>
      </c>
      <c r="H669" s="2">
        <v>0</v>
      </c>
      <c r="I669" s="2">
        <f t="shared" si="40"/>
        <v>0</v>
      </c>
      <c r="J669" s="3">
        <f t="shared" si="41"/>
        <v>0</v>
      </c>
      <c r="K669" s="2">
        <f t="shared" si="42"/>
        <v>0</v>
      </c>
      <c r="L669" s="3">
        <f t="shared" si="43"/>
        <v>0</v>
      </c>
    </row>
    <row r="670" spans="1:12" x14ac:dyDescent="0.3">
      <c r="A670" s="1">
        <v>45180</v>
      </c>
      <c r="B670">
        <v>59.5</v>
      </c>
      <c r="C670">
        <v>59.77</v>
      </c>
      <c r="D670">
        <v>58.44</v>
      </c>
      <c r="E670">
        <v>58.77</v>
      </c>
      <c r="F670">
        <v>1651179</v>
      </c>
      <c r="G670" s="2">
        <v>-1.1271870794077991E-2</v>
      </c>
      <c r="H670" s="2">
        <v>-1.133587978494457E-2</v>
      </c>
      <c r="I670" s="2">
        <f t="shared" si="40"/>
        <v>-1.1271870794077972E-2</v>
      </c>
      <c r="J670" s="3">
        <f t="shared" si="41"/>
        <v>1.9081958235744878E-17</v>
      </c>
      <c r="K670" s="2">
        <f t="shared" si="42"/>
        <v>-1.1335879784944573E-2</v>
      </c>
      <c r="L670" s="3">
        <f t="shared" si="43"/>
        <v>0</v>
      </c>
    </row>
    <row r="671" spans="1:12" x14ac:dyDescent="0.3">
      <c r="A671" s="1">
        <v>45181</v>
      </c>
      <c r="B671">
        <v>59.1</v>
      </c>
      <c r="C671">
        <v>59.77</v>
      </c>
      <c r="D671">
        <v>59.04</v>
      </c>
      <c r="E671">
        <v>59.7</v>
      </c>
      <c r="F671">
        <v>1573590</v>
      </c>
      <c r="G671" s="2">
        <v>1.5824400204185851E-2</v>
      </c>
      <c r="H671" s="2">
        <v>1.5700499773997369E-2</v>
      </c>
      <c r="I671" s="2">
        <f t="shared" si="40"/>
        <v>1.5824400204185803E-2</v>
      </c>
      <c r="J671" s="3">
        <f t="shared" si="41"/>
        <v>-4.8572257327350599E-17</v>
      </c>
      <c r="K671" s="2">
        <f t="shared" si="42"/>
        <v>1.5700499773997369E-2</v>
      </c>
      <c r="L671" s="3">
        <f t="shared" si="43"/>
        <v>0</v>
      </c>
    </row>
    <row r="672" spans="1:12" x14ac:dyDescent="0.3">
      <c r="A672" s="1">
        <v>45182</v>
      </c>
      <c r="B672">
        <v>59.77</v>
      </c>
      <c r="C672">
        <v>59.77</v>
      </c>
      <c r="D672">
        <v>59.04</v>
      </c>
      <c r="E672">
        <v>59.17</v>
      </c>
      <c r="F672">
        <v>1583591</v>
      </c>
      <c r="G672" s="2">
        <v>-8.8777219430485887E-3</v>
      </c>
      <c r="H672" s="2">
        <v>-8.9173637099537132E-3</v>
      </c>
      <c r="I672" s="2">
        <f t="shared" si="40"/>
        <v>-8.8777219430485957E-3</v>
      </c>
      <c r="J672" s="3">
        <f t="shared" si="41"/>
        <v>0</v>
      </c>
      <c r="K672" s="2">
        <f t="shared" si="42"/>
        <v>-8.9173637099537132E-3</v>
      </c>
      <c r="L672" s="3">
        <f t="shared" si="43"/>
        <v>0</v>
      </c>
    </row>
    <row r="673" spans="1:12" x14ac:dyDescent="0.3">
      <c r="A673" s="1">
        <v>45183</v>
      </c>
      <c r="B673">
        <v>59.1</v>
      </c>
      <c r="C673">
        <v>59.44</v>
      </c>
      <c r="D673">
        <v>58.51</v>
      </c>
      <c r="E673">
        <v>59.17</v>
      </c>
      <c r="F673">
        <v>1513444</v>
      </c>
      <c r="G673" s="2">
        <v>0</v>
      </c>
      <c r="H673" s="2">
        <v>0</v>
      </c>
      <c r="I673" s="2">
        <f t="shared" si="40"/>
        <v>0</v>
      </c>
      <c r="J673" s="3">
        <f t="shared" si="41"/>
        <v>0</v>
      </c>
      <c r="K673" s="2">
        <f t="shared" si="42"/>
        <v>0</v>
      </c>
      <c r="L673" s="3">
        <f t="shared" si="43"/>
        <v>0</v>
      </c>
    </row>
    <row r="674" spans="1:12" x14ac:dyDescent="0.3">
      <c r="A674" s="1">
        <v>45184</v>
      </c>
      <c r="B674">
        <v>59.04</v>
      </c>
      <c r="C674">
        <v>59.63</v>
      </c>
      <c r="D674">
        <v>58.84</v>
      </c>
      <c r="E674">
        <v>59.63</v>
      </c>
      <c r="F674">
        <v>2148841</v>
      </c>
      <c r="G674" s="2">
        <v>7.7742099036675061E-3</v>
      </c>
      <c r="H674" s="2">
        <v>7.744146446411933E-3</v>
      </c>
      <c r="I674" s="2">
        <f t="shared" si="40"/>
        <v>7.7742099036674133E-3</v>
      </c>
      <c r="J674" s="3">
        <f t="shared" si="41"/>
        <v>-9.280770596475918E-17</v>
      </c>
      <c r="K674" s="2">
        <f t="shared" si="42"/>
        <v>7.744146446411933E-3</v>
      </c>
      <c r="L674" s="3">
        <f t="shared" si="43"/>
        <v>0</v>
      </c>
    </row>
    <row r="675" spans="1:12" x14ac:dyDescent="0.3">
      <c r="A675" s="1">
        <v>45187</v>
      </c>
      <c r="B675">
        <v>59.44</v>
      </c>
      <c r="C675">
        <v>59.57</v>
      </c>
      <c r="D675">
        <v>58.64</v>
      </c>
      <c r="E675">
        <v>58.97</v>
      </c>
      <c r="F675">
        <v>721550</v>
      </c>
      <c r="G675" s="2">
        <v>-1.1068254234445799E-2</v>
      </c>
      <c r="H675" s="2">
        <v>-1.112996312260181E-2</v>
      </c>
      <c r="I675" s="2">
        <f t="shared" si="40"/>
        <v>-1.106825423444581E-2</v>
      </c>
      <c r="J675" s="3">
        <f t="shared" si="41"/>
        <v>0</v>
      </c>
      <c r="K675" s="2">
        <f t="shared" si="42"/>
        <v>-1.1129963122601812E-2</v>
      </c>
      <c r="L675" s="3">
        <f t="shared" si="43"/>
        <v>0</v>
      </c>
    </row>
    <row r="676" spans="1:12" x14ac:dyDescent="0.3">
      <c r="A676" s="1">
        <v>45188</v>
      </c>
      <c r="B676">
        <v>58.97</v>
      </c>
      <c r="C676">
        <v>59.24</v>
      </c>
      <c r="D676">
        <v>57.11</v>
      </c>
      <c r="E676">
        <v>58.51</v>
      </c>
      <c r="F676">
        <v>1121369</v>
      </c>
      <c r="G676" s="2">
        <v>-7.8005765643547331E-3</v>
      </c>
      <c r="H676" s="2">
        <v>-7.8311602122680072E-3</v>
      </c>
      <c r="I676" s="2">
        <f t="shared" si="40"/>
        <v>-7.8005765643547713E-3</v>
      </c>
      <c r="J676" s="3">
        <f t="shared" si="41"/>
        <v>-3.8163916471489756E-17</v>
      </c>
      <c r="K676" s="2">
        <f t="shared" si="42"/>
        <v>-7.8311602122680072E-3</v>
      </c>
      <c r="L676" s="3">
        <f t="shared" si="43"/>
        <v>0</v>
      </c>
    </row>
    <row r="677" spans="1:12" x14ac:dyDescent="0.3">
      <c r="A677" s="1">
        <v>45189</v>
      </c>
      <c r="B677">
        <v>58.51</v>
      </c>
      <c r="C677">
        <v>58.71</v>
      </c>
      <c r="D677">
        <v>57.38</v>
      </c>
      <c r="E677">
        <v>58.44</v>
      </c>
      <c r="F677">
        <v>789315</v>
      </c>
      <c r="G677" s="2">
        <v>-1.196376687745637E-3</v>
      </c>
      <c r="H677" s="2">
        <v>-1.1970929176459541E-3</v>
      </c>
      <c r="I677" s="2">
        <f t="shared" si="40"/>
        <v>-1.1963766877456895E-3</v>
      </c>
      <c r="J677" s="3">
        <f t="shared" si="41"/>
        <v>-5.2475385148298415E-17</v>
      </c>
      <c r="K677" s="2">
        <f t="shared" si="42"/>
        <v>-1.1970929176459543E-3</v>
      </c>
      <c r="L677" s="3">
        <f t="shared" si="43"/>
        <v>0</v>
      </c>
    </row>
    <row r="678" spans="1:12" x14ac:dyDescent="0.3">
      <c r="A678" s="1">
        <v>45190</v>
      </c>
      <c r="B678">
        <v>58.44</v>
      </c>
      <c r="C678">
        <v>58.44</v>
      </c>
      <c r="D678">
        <v>57.64</v>
      </c>
      <c r="E678">
        <v>57.78</v>
      </c>
      <c r="F678">
        <v>1070108</v>
      </c>
      <c r="G678" s="2">
        <v>-1.1293634496919889E-2</v>
      </c>
      <c r="H678" s="2">
        <v>-1.135789184440952E-2</v>
      </c>
      <c r="I678" s="2">
        <f t="shared" si="40"/>
        <v>-1.129363449691986E-2</v>
      </c>
      <c r="J678" s="3">
        <f t="shared" si="41"/>
        <v>2.9490299091605721E-17</v>
      </c>
      <c r="K678" s="2">
        <f t="shared" si="42"/>
        <v>-1.1357891844409516E-2</v>
      </c>
      <c r="L678" s="3">
        <f t="shared" si="43"/>
        <v>0</v>
      </c>
    </row>
    <row r="679" spans="1:12" x14ac:dyDescent="0.3">
      <c r="A679" s="1">
        <v>45191</v>
      </c>
      <c r="B679">
        <v>57.38</v>
      </c>
      <c r="C679">
        <v>59.44</v>
      </c>
      <c r="D679">
        <v>57.11</v>
      </c>
      <c r="E679">
        <v>59.3</v>
      </c>
      <c r="F679">
        <v>2412619</v>
      </c>
      <c r="G679" s="2">
        <v>2.630668051228802E-2</v>
      </c>
      <c r="H679" s="2">
        <v>2.5966610965590609E-2</v>
      </c>
      <c r="I679" s="2">
        <f t="shared" si="40"/>
        <v>2.6306680512287919E-2</v>
      </c>
      <c r="J679" s="3">
        <f t="shared" si="41"/>
        <v>-1.0061396160665481E-16</v>
      </c>
      <c r="K679" s="2">
        <f t="shared" si="42"/>
        <v>2.5966610965590605E-2</v>
      </c>
      <c r="L679" s="3">
        <f t="shared" si="43"/>
        <v>0</v>
      </c>
    </row>
    <row r="680" spans="1:12" x14ac:dyDescent="0.3">
      <c r="A680" s="1">
        <v>45194</v>
      </c>
      <c r="B680">
        <v>59.1</v>
      </c>
      <c r="C680">
        <v>59.44</v>
      </c>
      <c r="D680">
        <v>58.64</v>
      </c>
      <c r="E680">
        <v>59.3</v>
      </c>
      <c r="F680">
        <v>2212485</v>
      </c>
      <c r="G680" s="2">
        <v>0</v>
      </c>
      <c r="H680" s="2">
        <v>0</v>
      </c>
      <c r="I680" s="2">
        <f t="shared" si="40"/>
        <v>0</v>
      </c>
      <c r="J680" s="3">
        <f t="shared" si="41"/>
        <v>0</v>
      </c>
      <c r="K680" s="2">
        <f t="shared" si="42"/>
        <v>0</v>
      </c>
      <c r="L680" s="3">
        <f t="shared" si="43"/>
        <v>0</v>
      </c>
    </row>
    <row r="681" spans="1:12" x14ac:dyDescent="0.3">
      <c r="A681" s="1">
        <v>45195</v>
      </c>
      <c r="B681">
        <v>59.24</v>
      </c>
      <c r="C681">
        <v>59.37</v>
      </c>
      <c r="D681">
        <v>57.71</v>
      </c>
      <c r="E681">
        <v>57.78</v>
      </c>
      <c r="F681">
        <v>1666399</v>
      </c>
      <c r="G681" s="2">
        <v>-2.5632377740303469E-2</v>
      </c>
      <c r="H681" s="2">
        <v>-2.5966610965590501E-2</v>
      </c>
      <c r="I681" s="2">
        <f t="shared" si="40"/>
        <v>-2.5632377740303476E-2</v>
      </c>
      <c r="J681" s="3">
        <f t="shared" si="41"/>
        <v>0</v>
      </c>
      <c r="K681" s="2">
        <f t="shared" si="42"/>
        <v>-2.5966610965590504E-2</v>
      </c>
      <c r="L681" s="3">
        <f t="shared" si="43"/>
        <v>0</v>
      </c>
    </row>
    <row r="682" spans="1:12" x14ac:dyDescent="0.3">
      <c r="A682" s="1">
        <v>45196</v>
      </c>
      <c r="B682">
        <v>58.17</v>
      </c>
      <c r="C682">
        <v>59.1</v>
      </c>
      <c r="D682">
        <v>57.78</v>
      </c>
      <c r="E682">
        <v>58.31</v>
      </c>
      <c r="F682">
        <v>1207226</v>
      </c>
      <c r="G682" s="2">
        <v>9.1727241259951242E-3</v>
      </c>
      <c r="H682" s="2">
        <v>9.1309101959754085E-3</v>
      </c>
      <c r="I682" s="2">
        <f t="shared" si="40"/>
        <v>9.1727241259951728E-3</v>
      </c>
      <c r="J682" s="3">
        <f t="shared" si="41"/>
        <v>4.8572257327350599E-17</v>
      </c>
      <c r="K682" s="2">
        <f t="shared" si="42"/>
        <v>9.1309101959754085E-3</v>
      </c>
      <c r="L682" s="3">
        <f t="shared" si="43"/>
        <v>0</v>
      </c>
    </row>
    <row r="683" spans="1:12" x14ac:dyDescent="0.3">
      <c r="A683" s="1">
        <v>45197</v>
      </c>
      <c r="B683">
        <v>57.91</v>
      </c>
      <c r="C683">
        <v>58.64</v>
      </c>
      <c r="D683">
        <v>57.51</v>
      </c>
      <c r="E683">
        <v>58.44</v>
      </c>
      <c r="F683">
        <v>1066237</v>
      </c>
      <c r="G683" s="2">
        <v>2.2294632138568642E-3</v>
      </c>
      <c r="H683" s="2">
        <v>2.2269816484339982E-3</v>
      </c>
      <c r="I683" s="2">
        <f t="shared" si="40"/>
        <v>2.2294632138568932E-3</v>
      </c>
      <c r="J683" s="3">
        <f t="shared" si="41"/>
        <v>2.9056618222611519E-17</v>
      </c>
      <c r="K683" s="2">
        <f t="shared" si="42"/>
        <v>2.2269816484339982E-3</v>
      </c>
      <c r="L683" s="3">
        <f t="shared" si="43"/>
        <v>0</v>
      </c>
    </row>
    <row r="684" spans="1:12" x14ac:dyDescent="0.3">
      <c r="A684" s="1">
        <v>45198</v>
      </c>
      <c r="B684">
        <v>58.64</v>
      </c>
      <c r="C684">
        <v>58.64</v>
      </c>
      <c r="D684">
        <v>57.84</v>
      </c>
      <c r="E684">
        <v>58.11</v>
      </c>
      <c r="F684">
        <v>450190</v>
      </c>
      <c r="G684" s="2">
        <v>-5.6468172484599446E-3</v>
      </c>
      <c r="H684" s="2">
        <v>-5.6628207954845192E-3</v>
      </c>
      <c r="I684" s="2">
        <f t="shared" si="40"/>
        <v>-5.6468172484599299E-3</v>
      </c>
      <c r="J684" s="3">
        <f t="shared" si="41"/>
        <v>1.474514954580286E-17</v>
      </c>
      <c r="K684" s="2">
        <f t="shared" si="42"/>
        <v>-5.6628207954845192E-3</v>
      </c>
      <c r="L684" s="3">
        <f t="shared" si="43"/>
        <v>0</v>
      </c>
    </row>
    <row r="685" spans="1:12" x14ac:dyDescent="0.3">
      <c r="A685" s="1">
        <v>45201</v>
      </c>
      <c r="B685">
        <v>57.84</v>
      </c>
      <c r="C685">
        <v>57.91</v>
      </c>
      <c r="D685">
        <v>57.44</v>
      </c>
      <c r="E685">
        <v>57.44</v>
      </c>
      <c r="F685">
        <v>767433</v>
      </c>
      <c r="G685" s="2">
        <v>-1.1529857167441039E-2</v>
      </c>
      <c r="H685" s="2">
        <v>-1.1596841347045439E-2</v>
      </c>
      <c r="I685" s="2">
        <f t="shared" si="40"/>
        <v>-1.152985716744109E-2</v>
      </c>
      <c r="J685" s="3">
        <f t="shared" si="41"/>
        <v>-5.0306980803327406E-17</v>
      </c>
      <c r="K685" s="2">
        <f t="shared" si="42"/>
        <v>-1.1596841347045436E-2</v>
      </c>
      <c r="L685" s="3">
        <f t="shared" si="43"/>
        <v>0</v>
      </c>
    </row>
    <row r="686" spans="1:12" x14ac:dyDescent="0.3">
      <c r="A686" s="1">
        <v>45202</v>
      </c>
      <c r="B686">
        <v>57.44</v>
      </c>
      <c r="C686">
        <v>57.58</v>
      </c>
      <c r="D686">
        <v>56.98</v>
      </c>
      <c r="E686">
        <v>57.31</v>
      </c>
      <c r="F686">
        <v>884115</v>
      </c>
      <c r="G686" s="2">
        <v>-2.2632311977714981E-3</v>
      </c>
      <c r="H686" s="2">
        <v>-2.265796176322559E-3</v>
      </c>
      <c r="I686" s="2">
        <f t="shared" si="40"/>
        <v>-2.2632311977715085E-3</v>
      </c>
      <c r="J686" s="3">
        <f t="shared" si="41"/>
        <v>-1.0408340855860843E-17</v>
      </c>
      <c r="K686" s="2">
        <f t="shared" si="42"/>
        <v>-2.2657961763225586E-3</v>
      </c>
      <c r="L686" s="3">
        <f t="shared" si="43"/>
        <v>0</v>
      </c>
    </row>
    <row r="687" spans="1:12" x14ac:dyDescent="0.3">
      <c r="A687" s="1">
        <v>45203</v>
      </c>
      <c r="B687">
        <v>57.31</v>
      </c>
      <c r="C687">
        <v>57.31</v>
      </c>
      <c r="D687">
        <v>56.65</v>
      </c>
      <c r="E687">
        <v>57.31</v>
      </c>
      <c r="F687">
        <v>925262</v>
      </c>
      <c r="G687" s="2">
        <v>0</v>
      </c>
      <c r="H687" s="2">
        <v>0</v>
      </c>
      <c r="I687" s="2">
        <f t="shared" si="40"/>
        <v>0</v>
      </c>
      <c r="J687" s="3">
        <f t="shared" si="41"/>
        <v>0</v>
      </c>
      <c r="K687" s="2">
        <f t="shared" si="42"/>
        <v>0</v>
      </c>
      <c r="L687" s="3">
        <f t="shared" si="43"/>
        <v>0</v>
      </c>
    </row>
    <row r="688" spans="1:12" x14ac:dyDescent="0.3">
      <c r="A688" s="1">
        <v>45204</v>
      </c>
      <c r="B688">
        <v>57.11</v>
      </c>
      <c r="C688">
        <v>57.11</v>
      </c>
      <c r="D688">
        <v>56.12</v>
      </c>
      <c r="E688">
        <v>56.12</v>
      </c>
      <c r="F688">
        <v>891392</v>
      </c>
      <c r="G688" s="2">
        <v>-2.0764264526260789E-2</v>
      </c>
      <c r="H688" s="2">
        <v>-2.0982873329386011E-2</v>
      </c>
      <c r="I688" s="2">
        <f t="shared" si="40"/>
        <v>-2.0764264526260772E-2</v>
      </c>
      <c r="J688" s="3">
        <f t="shared" si="41"/>
        <v>0</v>
      </c>
      <c r="K688" s="2">
        <f t="shared" si="42"/>
        <v>-2.0982873329386007E-2</v>
      </c>
      <c r="L688" s="3">
        <f t="shared" si="43"/>
        <v>0</v>
      </c>
    </row>
    <row r="689" spans="1:12" x14ac:dyDescent="0.3">
      <c r="A689" s="1">
        <v>45205</v>
      </c>
      <c r="B689">
        <v>56.12</v>
      </c>
      <c r="C689">
        <v>56.71</v>
      </c>
      <c r="D689">
        <v>55.45</v>
      </c>
      <c r="E689">
        <v>56.71</v>
      </c>
      <c r="F689">
        <v>802652</v>
      </c>
      <c r="G689" s="2">
        <v>1.051318602993589E-2</v>
      </c>
      <c r="H689" s="2">
        <v>1.0458306791676491E-2</v>
      </c>
      <c r="I689" s="2">
        <f t="shared" si="40"/>
        <v>1.0513186029935912E-2</v>
      </c>
      <c r="J689" s="3">
        <f t="shared" si="41"/>
        <v>2.2551405187698492E-17</v>
      </c>
      <c r="K689" s="2">
        <f t="shared" si="42"/>
        <v>1.0458306791676492E-2</v>
      </c>
      <c r="L689" s="3">
        <f t="shared" si="43"/>
        <v>0</v>
      </c>
    </row>
    <row r="690" spans="1:12" x14ac:dyDescent="0.3">
      <c r="A690" s="1">
        <v>45208</v>
      </c>
      <c r="B690">
        <v>56.71</v>
      </c>
      <c r="C690">
        <v>56.71</v>
      </c>
      <c r="D690">
        <v>55.78</v>
      </c>
      <c r="E690">
        <v>56.18</v>
      </c>
      <c r="F690">
        <v>1097445</v>
      </c>
      <c r="G690" s="2">
        <v>-9.3457943925233655E-3</v>
      </c>
      <c r="H690" s="2">
        <v>-9.3897403498390316E-3</v>
      </c>
      <c r="I690" s="2">
        <f t="shared" si="40"/>
        <v>-9.3457943925233846E-3</v>
      </c>
      <c r="J690" s="3">
        <f t="shared" si="41"/>
        <v>-1.9081958235744878E-17</v>
      </c>
      <c r="K690" s="2">
        <f t="shared" si="42"/>
        <v>-9.3897403498390316E-3</v>
      </c>
      <c r="L690" s="3">
        <f t="shared" si="43"/>
        <v>0</v>
      </c>
    </row>
    <row r="691" spans="1:12" x14ac:dyDescent="0.3">
      <c r="A691" s="1">
        <v>45209</v>
      </c>
      <c r="B691">
        <v>56.18</v>
      </c>
      <c r="C691">
        <v>57.24</v>
      </c>
      <c r="D691">
        <v>56.18</v>
      </c>
      <c r="E691">
        <v>57.18</v>
      </c>
      <c r="F691">
        <v>735970</v>
      </c>
      <c r="G691" s="2">
        <v>1.77999288002848E-2</v>
      </c>
      <c r="H691" s="2">
        <v>1.7643365218068141E-2</v>
      </c>
      <c r="I691" s="2">
        <f t="shared" si="40"/>
        <v>1.77999288002848E-2</v>
      </c>
      <c r="J691" s="3">
        <f t="shared" si="41"/>
        <v>0</v>
      </c>
      <c r="K691" s="2">
        <f t="shared" si="42"/>
        <v>1.7643365218068141E-2</v>
      </c>
      <c r="L691" s="3">
        <f t="shared" si="43"/>
        <v>0</v>
      </c>
    </row>
    <row r="692" spans="1:12" x14ac:dyDescent="0.3">
      <c r="A692" s="1">
        <v>45210</v>
      </c>
      <c r="B692">
        <v>57.24</v>
      </c>
      <c r="C692">
        <v>57.44</v>
      </c>
      <c r="D692">
        <v>56.91</v>
      </c>
      <c r="E692">
        <v>57.44</v>
      </c>
      <c r="F692">
        <v>720549</v>
      </c>
      <c r="G692" s="2">
        <v>4.5470444211261904E-3</v>
      </c>
      <c r="H692" s="2">
        <v>4.5367378458029198E-3</v>
      </c>
      <c r="I692" s="2">
        <f t="shared" si="40"/>
        <v>4.5470444211262329E-3</v>
      </c>
      <c r="J692" s="3">
        <f t="shared" si="41"/>
        <v>4.2500725161431774E-17</v>
      </c>
      <c r="K692" s="2">
        <f t="shared" si="42"/>
        <v>4.5367378458029198E-3</v>
      </c>
      <c r="L692" s="3">
        <f t="shared" si="43"/>
        <v>0</v>
      </c>
    </row>
    <row r="693" spans="1:12" x14ac:dyDescent="0.3">
      <c r="A693" s="1">
        <v>45211</v>
      </c>
      <c r="B693">
        <v>57.71</v>
      </c>
      <c r="C693">
        <v>57.71</v>
      </c>
      <c r="D693">
        <v>56.78</v>
      </c>
      <c r="E693">
        <v>57.11</v>
      </c>
      <c r="F693">
        <v>715133</v>
      </c>
      <c r="G693" s="2">
        <v>-5.7451253481893838E-3</v>
      </c>
      <c r="H693" s="2">
        <v>-5.7616920631971616E-3</v>
      </c>
      <c r="I693" s="2">
        <f t="shared" si="40"/>
        <v>-5.7451253481893855E-3</v>
      </c>
      <c r="J693" s="3">
        <f t="shared" si="41"/>
        <v>0</v>
      </c>
      <c r="K693" s="2">
        <f t="shared" si="42"/>
        <v>-5.7616920631971616E-3</v>
      </c>
      <c r="L693" s="3">
        <f t="shared" si="43"/>
        <v>0</v>
      </c>
    </row>
    <row r="694" spans="1:12" x14ac:dyDescent="0.3">
      <c r="A694" s="1">
        <v>45212</v>
      </c>
      <c r="B694">
        <v>57.11</v>
      </c>
      <c r="C694">
        <v>57.51</v>
      </c>
      <c r="D694">
        <v>56.78</v>
      </c>
      <c r="E694">
        <v>57.51</v>
      </c>
      <c r="F694">
        <v>663930</v>
      </c>
      <c r="G694" s="2">
        <v>7.0040273157065958E-3</v>
      </c>
      <c r="H694" s="2">
        <v>6.9796130488913337E-3</v>
      </c>
      <c r="I694" s="2">
        <f t="shared" si="40"/>
        <v>7.0040273157065064E-3</v>
      </c>
      <c r="J694" s="3">
        <f t="shared" si="41"/>
        <v>-8.9338259012805565E-17</v>
      </c>
      <c r="K694" s="2">
        <f t="shared" si="42"/>
        <v>6.9796130488913337E-3</v>
      </c>
      <c r="L694" s="3">
        <f t="shared" si="43"/>
        <v>0</v>
      </c>
    </row>
    <row r="695" spans="1:12" x14ac:dyDescent="0.3">
      <c r="A695" s="1">
        <v>45215</v>
      </c>
      <c r="B695">
        <v>56.85</v>
      </c>
      <c r="C695">
        <v>57.51</v>
      </c>
      <c r="D695">
        <v>56.85</v>
      </c>
      <c r="E695">
        <v>57.18</v>
      </c>
      <c r="F695">
        <v>333530</v>
      </c>
      <c r="G695" s="2">
        <v>-5.7381324986958138E-3</v>
      </c>
      <c r="H695" s="2">
        <v>-5.7546588314970086E-3</v>
      </c>
      <c r="I695" s="2">
        <f t="shared" si="40"/>
        <v>-5.7381324986958493E-3</v>
      </c>
      <c r="J695" s="3">
        <f t="shared" si="41"/>
        <v>-3.5561831257524545E-17</v>
      </c>
      <c r="K695" s="2">
        <f t="shared" si="42"/>
        <v>-5.7546588314970086E-3</v>
      </c>
      <c r="L695" s="3">
        <f t="shared" si="43"/>
        <v>0</v>
      </c>
    </row>
    <row r="696" spans="1:12" x14ac:dyDescent="0.3">
      <c r="A696" s="1">
        <v>45216</v>
      </c>
      <c r="B696">
        <v>57.18</v>
      </c>
      <c r="C696">
        <v>57.44</v>
      </c>
      <c r="D696">
        <v>56.78</v>
      </c>
      <c r="E696">
        <v>57.04</v>
      </c>
      <c r="F696">
        <v>364184</v>
      </c>
      <c r="G696" s="2">
        <v>-2.4484085344526059E-3</v>
      </c>
      <c r="H696" s="2">
        <v>-2.451410788125248E-3</v>
      </c>
      <c r="I696" s="2">
        <f t="shared" si="40"/>
        <v>-2.4484085344526159E-3</v>
      </c>
      <c r="J696" s="3">
        <f t="shared" si="41"/>
        <v>-9.9746599868666408E-18</v>
      </c>
      <c r="K696" s="2">
        <f t="shared" si="42"/>
        <v>-2.4514107881252484E-3</v>
      </c>
      <c r="L696" s="3">
        <f t="shared" si="43"/>
        <v>0</v>
      </c>
    </row>
    <row r="697" spans="1:12" x14ac:dyDescent="0.3">
      <c r="A697" s="1">
        <v>45217</v>
      </c>
      <c r="B697">
        <v>56.78</v>
      </c>
      <c r="C697">
        <v>57.11</v>
      </c>
      <c r="D697">
        <v>56.45</v>
      </c>
      <c r="E697">
        <v>57.04</v>
      </c>
      <c r="F697">
        <v>1148543</v>
      </c>
      <c r="G697" s="2">
        <v>0</v>
      </c>
      <c r="H697" s="2">
        <v>0</v>
      </c>
      <c r="I697" s="2">
        <f t="shared" si="40"/>
        <v>0</v>
      </c>
      <c r="J697" s="3">
        <f t="shared" si="41"/>
        <v>0</v>
      </c>
      <c r="K697" s="2">
        <f t="shared" si="42"/>
        <v>0</v>
      </c>
      <c r="L697" s="3">
        <f t="shared" si="43"/>
        <v>0</v>
      </c>
    </row>
    <row r="698" spans="1:12" x14ac:dyDescent="0.3">
      <c r="A698" s="1">
        <v>45218</v>
      </c>
      <c r="B698">
        <v>56.78</v>
      </c>
      <c r="C698">
        <v>57.11</v>
      </c>
      <c r="D698">
        <v>55.85</v>
      </c>
      <c r="E698">
        <v>56.12</v>
      </c>
      <c r="F698">
        <v>1364661</v>
      </c>
      <c r="G698" s="2">
        <v>-1.6129032258064498E-2</v>
      </c>
      <c r="H698" s="2">
        <v>-1.6260520871780291E-2</v>
      </c>
      <c r="I698" s="2">
        <f t="shared" si="40"/>
        <v>-1.6129032258064547E-2</v>
      </c>
      <c r="J698" s="3">
        <f t="shared" si="41"/>
        <v>-4.8572257327350599E-17</v>
      </c>
      <c r="K698" s="2">
        <f t="shared" si="42"/>
        <v>-1.6260520871780291E-2</v>
      </c>
      <c r="L698" s="3">
        <f t="shared" si="43"/>
        <v>0</v>
      </c>
    </row>
    <row r="699" spans="1:12" x14ac:dyDescent="0.3">
      <c r="A699" s="1">
        <v>45219</v>
      </c>
      <c r="B699">
        <v>55.45</v>
      </c>
      <c r="C699">
        <v>56.65</v>
      </c>
      <c r="D699">
        <v>54.92</v>
      </c>
      <c r="E699">
        <v>56.31</v>
      </c>
      <c r="F699">
        <v>940696</v>
      </c>
      <c r="G699" s="2">
        <v>3.3856022808269599E-3</v>
      </c>
      <c r="H699" s="2">
        <v>3.3798840322671118E-3</v>
      </c>
      <c r="I699" s="2">
        <f t="shared" si="40"/>
        <v>3.3856022808268858E-3</v>
      </c>
      <c r="J699" s="3">
        <f t="shared" si="41"/>
        <v>-7.4159428598008503E-17</v>
      </c>
      <c r="K699" s="2">
        <f t="shared" si="42"/>
        <v>3.3798840322671118E-3</v>
      </c>
      <c r="L699" s="3">
        <f t="shared" si="43"/>
        <v>0</v>
      </c>
    </row>
    <row r="700" spans="1:12" x14ac:dyDescent="0.3">
      <c r="A700" s="1">
        <v>45222</v>
      </c>
      <c r="B700">
        <v>56.12</v>
      </c>
      <c r="C700">
        <v>56.12</v>
      </c>
      <c r="D700">
        <v>54.79</v>
      </c>
      <c r="E700">
        <v>56.12</v>
      </c>
      <c r="F700">
        <v>967700</v>
      </c>
      <c r="G700" s="2">
        <v>-3.3741786538803442E-3</v>
      </c>
      <c r="H700" s="2">
        <v>-3.3798840322669908E-3</v>
      </c>
      <c r="I700" s="2">
        <f t="shared" si="40"/>
        <v>-3.3741786538803911E-3</v>
      </c>
      <c r="J700" s="3">
        <f t="shared" si="41"/>
        <v>-4.6837533851373792E-17</v>
      </c>
      <c r="K700" s="2">
        <f t="shared" si="42"/>
        <v>-3.3798840322669908E-3</v>
      </c>
      <c r="L700" s="3">
        <f t="shared" si="43"/>
        <v>0</v>
      </c>
    </row>
    <row r="701" spans="1:12" x14ac:dyDescent="0.3">
      <c r="A701" s="1">
        <v>45223</v>
      </c>
      <c r="B701">
        <v>56.12</v>
      </c>
      <c r="C701">
        <v>57.44</v>
      </c>
      <c r="D701">
        <v>55.72</v>
      </c>
      <c r="E701">
        <v>57.11</v>
      </c>
      <c r="F701">
        <v>995455</v>
      </c>
      <c r="G701" s="2">
        <v>1.7640769779044829E-2</v>
      </c>
      <c r="H701" s="2">
        <v>1.7486977442511289E-2</v>
      </c>
      <c r="I701" s="2">
        <f t="shared" si="40"/>
        <v>1.764076977904494E-2</v>
      </c>
      <c r="J701" s="3">
        <f t="shared" si="41"/>
        <v>1.1102230246251565E-16</v>
      </c>
      <c r="K701" s="2">
        <f t="shared" si="42"/>
        <v>1.7486977442511285E-2</v>
      </c>
      <c r="L701" s="3">
        <f t="shared" si="43"/>
        <v>0</v>
      </c>
    </row>
    <row r="702" spans="1:12" x14ac:dyDescent="0.3">
      <c r="A702" s="1">
        <v>45224</v>
      </c>
      <c r="B702">
        <v>56.51</v>
      </c>
      <c r="C702">
        <v>56.98</v>
      </c>
      <c r="D702">
        <v>56.18</v>
      </c>
      <c r="E702">
        <v>56.98</v>
      </c>
      <c r="F702">
        <v>660885</v>
      </c>
      <c r="G702" s="2">
        <v>-2.2763088776046598E-3</v>
      </c>
      <c r="H702" s="2">
        <v>-2.2789036070093522E-3</v>
      </c>
      <c r="I702" s="2">
        <f t="shared" si="40"/>
        <v>-2.2763088776046676E-3</v>
      </c>
      <c r="J702" s="3">
        <f t="shared" si="41"/>
        <v>-7.8062556418956319E-18</v>
      </c>
      <c r="K702" s="2">
        <f t="shared" si="42"/>
        <v>-2.2789036070093522E-3</v>
      </c>
      <c r="L702" s="3">
        <f t="shared" si="43"/>
        <v>0</v>
      </c>
    </row>
    <row r="703" spans="1:12" x14ac:dyDescent="0.3">
      <c r="A703" s="1">
        <v>45225</v>
      </c>
      <c r="B703">
        <v>56.45</v>
      </c>
      <c r="C703">
        <v>57.11</v>
      </c>
      <c r="D703">
        <v>55.45</v>
      </c>
      <c r="E703">
        <v>56.12</v>
      </c>
      <c r="F703">
        <v>1421717</v>
      </c>
      <c r="G703" s="2">
        <v>-1.509301509301508E-2</v>
      </c>
      <c r="H703" s="2">
        <v>-1.5208073835502029E-2</v>
      </c>
      <c r="I703" s="2">
        <f t="shared" si="40"/>
        <v>-1.5093015093015083E-2</v>
      </c>
      <c r="J703" s="3">
        <f t="shared" si="41"/>
        <v>0</v>
      </c>
      <c r="K703" s="2">
        <f t="shared" si="42"/>
        <v>-1.5208073835502035E-2</v>
      </c>
      <c r="L703" s="3">
        <f t="shared" si="43"/>
        <v>0</v>
      </c>
    </row>
    <row r="704" spans="1:12" x14ac:dyDescent="0.3">
      <c r="A704" s="1">
        <v>45226</v>
      </c>
      <c r="B704">
        <v>56.18</v>
      </c>
      <c r="C704">
        <v>56.45</v>
      </c>
      <c r="D704">
        <v>55.65</v>
      </c>
      <c r="E704">
        <v>56.45</v>
      </c>
      <c r="F704">
        <v>774937</v>
      </c>
      <c r="G704" s="2">
        <v>5.8802565930151651E-3</v>
      </c>
      <c r="H704" s="2">
        <v>5.8630353614110304E-3</v>
      </c>
      <c r="I704" s="2">
        <f t="shared" si="40"/>
        <v>5.8802565930150645E-3</v>
      </c>
      <c r="J704" s="3">
        <f t="shared" si="41"/>
        <v>-1.0061396160665481E-16</v>
      </c>
      <c r="K704" s="2">
        <f t="shared" si="42"/>
        <v>5.8630353614110295E-3</v>
      </c>
      <c r="L704" s="3">
        <f t="shared" si="43"/>
        <v>0</v>
      </c>
    </row>
    <row r="705" spans="1:12" x14ac:dyDescent="0.3">
      <c r="A705" s="1">
        <v>45229</v>
      </c>
      <c r="B705">
        <v>55.45</v>
      </c>
      <c r="C705">
        <v>57.11</v>
      </c>
      <c r="D705">
        <v>55.45</v>
      </c>
      <c r="E705">
        <v>57.04</v>
      </c>
      <c r="F705">
        <v>594248</v>
      </c>
      <c r="G705" s="2">
        <v>1.0451727192205331E-2</v>
      </c>
      <c r="H705" s="2">
        <v>1.0397485510369311E-2</v>
      </c>
      <c r="I705" s="2">
        <f t="shared" si="40"/>
        <v>1.0451727192205426E-2</v>
      </c>
      <c r="J705" s="3">
        <f t="shared" si="41"/>
        <v>9.540979117872439E-17</v>
      </c>
      <c r="K705" s="2">
        <f t="shared" si="42"/>
        <v>1.0397485510369312E-2</v>
      </c>
      <c r="L705" s="3">
        <f t="shared" si="43"/>
        <v>0</v>
      </c>
    </row>
    <row r="706" spans="1:12" x14ac:dyDescent="0.3">
      <c r="A706" s="1">
        <v>45230</v>
      </c>
      <c r="B706">
        <v>57.04</v>
      </c>
      <c r="C706">
        <v>57.71</v>
      </c>
      <c r="D706">
        <v>56.38</v>
      </c>
      <c r="E706">
        <v>57.64</v>
      </c>
      <c r="F706">
        <v>1347127</v>
      </c>
      <c r="G706" s="2">
        <v>1.051893408134652E-2</v>
      </c>
      <c r="H706" s="2">
        <v>1.0463995025280941E-2</v>
      </c>
      <c r="I706" s="2">
        <f t="shared" si="40"/>
        <v>1.0518934081346449E-2</v>
      </c>
      <c r="J706" s="3">
        <f t="shared" si="41"/>
        <v>-7.1123662515049091E-17</v>
      </c>
      <c r="K706" s="2">
        <f t="shared" si="42"/>
        <v>1.0463995025280937E-2</v>
      </c>
      <c r="L706" s="3">
        <f t="shared" si="43"/>
        <v>0</v>
      </c>
    </row>
    <row r="707" spans="1:12" x14ac:dyDescent="0.3">
      <c r="A707" s="1">
        <v>45231</v>
      </c>
      <c r="B707">
        <v>57.64</v>
      </c>
      <c r="C707">
        <v>58.31</v>
      </c>
      <c r="D707">
        <v>57.18</v>
      </c>
      <c r="E707">
        <v>58.31</v>
      </c>
      <c r="F707">
        <v>1481233</v>
      </c>
      <c r="G707" s="2">
        <v>1.162387231089523E-2</v>
      </c>
      <c r="H707" s="2">
        <v>1.1556834102743311E-2</v>
      </c>
      <c r="I707" s="2">
        <f t="shared" si="40"/>
        <v>1.162387231089524E-2</v>
      </c>
      <c r="J707" s="3">
        <f t="shared" si="41"/>
        <v>0</v>
      </c>
      <c r="K707" s="2">
        <f t="shared" si="42"/>
        <v>1.1556834102743311E-2</v>
      </c>
      <c r="L707" s="3">
        <f t="shared" si="43"/>
        <v>0</v>
      </c>
    </row>
    <row r="708" spans="1:12" x14ac:dyDescent="0.3">
      <c r="A708" s="1">
        <v>45232</v>
      </c>
      <c r="B708">
        <v>58.44</v>
      </c>
      <c r="C708">
        <v>59.1</v>
      </c>
      <c r="D708">
        <v>57.51</v>
      </c>
      <c r="E708">
        <v>59.1</v>
      </c>
      <c r="F708">
        <v>1060228</v>
      </c>
      <c r="G708" s="2">
        <v>1.3548276453438479E-2</v>
      </c>
      <c r="H708" s="2">
        <v>1.3457319177987851E-2</v>
      </c>
      <c r="I708" s="2">
        <f t="shared" ref="I708:I771" si="44">(E708-E707)/E707</f>
        <v>1.3548276453438503E-2</v>
      </c>
      <c r="J708" s="3">
        <f t="shared" ref="J708:J771" si="45">I708-G708</f>
        <v>2.4286128663675299E-17</v>
      </c>
      <c r="K708" s="2">
        <f t="shared" ref="K708:K771" si="46">LN(E708/E707)</f>
        <v>1.3457319177987847E-2</v>
      </c>
      <c r="L708" s="3">
        <f t="shared" ref="L708:L771" si="47">K708-H708</f>
        <v>0</v>
      </c>
    </row>
    <row r="709" spans="1:12" x14ac:dyDescent="0.3">
      <c r="A709" s="1">
        <v>45233</v>
      </c>
      <c r="B709">
        <v>59.1</v>
      </c>
      <c r="C709">
        <v>59.37</v>
      </c>
      <c r="D709">
        <v>58.51</v>
      </c>
      <c r="E709">
        <v>59.04</v>
      </c>
      <c r="F709">
        <v>1089983</v>
      </c>
      <c r="G709" s="2">
        <v>-1.015228426396009E-3</v>
      </c>
      <c r="H709" s="2">
        <v>-1.0157441198355281E-3</v>
      </c>
      <c r="I709" s="2">
        <f t="shared" si="44"/>
        <v>-1.0152284263959775E-3</v>
      </c>
      <c r="J709" s="3">
        <f t="shared" si="45"/>
        <v>3.1441863002079629E-17</v>
      </c>
      <c r="K709" s="2">
        <f t="shared" si="46"/>
        <v>-1.0157441198355276E-3</v>
      </c>
      <c r="L709" s="3">
        <f t="shared" si="47"/>
        <v>0</v>
      </c>
    </row>
    <row r="710" spans="1:12" x14ac:dyDescent="0.3">
      <c r="A710" s="1">
        <v>45236</v>
      </c>
      <c r="B710">
        <v>59.04</v>
      </c>
      <c r="C710">
        <v>59.63</v>
      </c>
      <c r="D710">
        <v>58.77</v>
      </c>
      <c r="E710">
        <v>59.44</v>
      </c>
      <c r="F710">
        <v>775907</v>
      </c>
      <c r="G710" s="2">
        <v>6.7750677506774881E-3</v>
      </c>
      <c r="H710" s="2">
        <v>6.7522201172866506E-3</v>
      </c>
      <c r="I710" s="2">
        <f t="shared" si="44"/>
        <v>6.7750677506774829E-3</v>
      </c>
      <c r="J710" s="3">
        <f t="shared" si="45"/>
        <v>0</v>
      </c>
      <c r="K710" s="2">
        <f t="shared" si="46"/>
        <v>6.7522201172866506E-3</v>
      </c>
      <c r="L710" s="3">
        <f t="shared" si="47"/>
        <v>0</v>
      </c>
    </row>
    <row r="711" spans="1:12" x14ac:dyDescent="0.3">
      <c r="A711" s="1">
        <v>45237</v>
      </c>
      <c r="B711">
        <v>59.1</v>
      </c>
      <c r="C711">
        <v>59.3</v>
      </c>
      <c r="D711">
        <v>58.64</v>
      </c>
      <c r="E711">
        <v>58.64</v>
      </c>
      <c r="F711">
        <v>415337</v>
      </c>
      <c r="G711" s="2">
        <v>-1.345895020188426E-2</v>
      </c>
      <c r="H711" s="2">
        <v>-1.3550342831107679E-2</v>
      </c>
      <c r="I711" s="2">
        <f t="shared" si="44"/>
        <v>-1.3458950201884206E-2</v>
      </c>
      <c r="J711" s="3">
        <f t="shared" si="45"/>
        <v>5.377642775528102E-17</v>
      </c>
      <c r="K711" s="2">
        <f t="shared" si="46"/>
        <v>-1.3550342831107676E-2</v>
      </c>
      <c r="L711" s="3">
        <f t="shared" si="47"/>
        <v>0</v>
      </c>
    </row>
    <row r="712" spans="1:12" x14ac:dyDescent="0.3">
      <c r="A712" s="1">
        <v>45238</v>
      </c>
      <c r="B712">
        <v>58.44</v>
      </c>
      <c r="C712">
        <v>59.57</v>
      </c>
      <c r="D712">
        <v>58.37</v>
      </c>
      <c r="E712">
        <v>59.44</v>
      </c>
      <c r="F712">
        <v>1273201</v>
      </c>
      <c r="G712" s="2">
        <v>1.3642564802182729E-2</v>
      </c>
      <c r="H712" s="2">
        <v>1.3550342831107599E-2</v>
      </c>
      <c r="I712" s="2">
        <f t="shared" si="44"/>
        <v>1.3642564802182762E-2</v>
      </c>
      <c r="J712" s="3">
        <f t="shared" si="45"/>
        <v>3.2959746043559335E-17</v>
      </c>
      <c r="K712" s="2">
        <f t="shared" si="46"/>
        <v>1.3550342831107596E-2</v>
      </c>
      <c r="L712" s="3">
        <f t="shared" si="47"/>
        <v>0</v>
      </c>
    </row>
    <row r="713" spans="1:12" x14ac:dyDescent="0.3">
      <c r="A713" s="1">
        <v>45239</v>
      </c>
      <c r="B713">
        <v>59.44</v>
      </c>
      <c r="C713">
        <v>59.44</v>
      </c>
      <c r="D713">
        <v>58.37</v>
      </c>
      <c r="E713">
        <v>58.37</v>
      </c>
      <c r="F713">
        <v>1168331</v>
      </c>
      <c r="G713" s="2">
        <v>-1.800134589502023E-2</v>
      </c>
      <c r="H713" s="2">
        <v>-1.8165341193804099E-2</v>
      </c>
      <c r="I713" s="2">
        <f t="shared" si="44"/>
        <v>-1.8001345895020195E-2</v>
      </c>
      <c r="J713" s="3">
        <f t="shared" si="45"/>
        <v>3.4694469519536142E-17</v>
      </c>
      <c r="K713" s="2">
        <f t="shared" si="46"/>
        <v>-1.8165341193804103E-2</v>
      </c>
      <c r="L713" s="3">
        <f t="shared" si="47"/>
        <v>0</v>
      </c>
    </row>
    <row r="714" spans="1:12" x14ac:dyDescent="0.3">
      <c r="A714" s="1">
        <v>45240</v>
      </c>
      <c r="B714">
        <v>57.84</v>
      </c>
      <c r="C714">
        <v>58.11</v>
      </c>
      <c r="D714">
        <v>57.11</v>
      </c>
      <c r="E714">
        <v>57.11</v>
      </c>
      <c r="F714">
        <v>1353101</v>
      </c>
      <c r="G714" s="2">
        <v>-2.158643138598593E-2</v>
      </c>
      <c r="H714" s="2">
        <v>-2.182282653892809E-2</v>
      </c>
      <c r="I714" s="2">
        <f t="shared" si="44"/>
        <v>-2.158643138598592E-2</v>
      </c>
      <c r="J714" s="3">
        <f t="shared" si="45"/>
        <v>0</v>
      </c>
      <c r="K714" s="2">
        <f t="shared" si="46"/>
        <v>-2.1822826538928086E-2</v>
      </c>
      <c r="L714" s="3">
        <f t="shared" si="47"/>
        <v>0</v>
      </c>
    </row>
    <row r="715" spans="1:12" x14ac:dyDescent="0.3">
      <c r="A715" s="1">
        <v>45243</v>
      </c>
      <c r="B715">
        <v>57.11</v>
      </c>
      <c r="C715">
        <v>57.18</v>
      </c>
      <c r="D715">
        <v>56.71</v>
      </c>
      <c r="E715">
        <v>56.78</v>
      </c>
      <c r="F715">
        <v>938884</v>
      </c>
      <c r="G715" s="2">
        <v>-5.7783225354578471E-3</v>
      </c>
      <c r="H715" s="2">
        <v>-5.7950816319463786E-3</v>
      </c>
      <c r="I715" s="2">
        <f t="shared" si="44"/>
        <v>-5.7783225354578584E-3</v>
      </c>
      <c r="J715" s="3">
        <f t="shared" si="45"/>
        <v>-1.1275702593849246E-17</v>
      </c>
      <c r="K715" s="2">
        <f t="shared" si="46"/>
        <v>-5.7950816319463794E-3</v>
      </c>
      <c r="L715" s="3">
        <f t="shared" si="47"/>
        <v>0</v>
      </c>
    </row>
    <row r="716" spans="1:12" x14ac:dyDescent="0.3">
      <c r="A716" s="1">
        <v>45244</v>
      </c>
      <c r="B716">
        <v>57.11</v>
      </c>
      <c r="C716">
        <v>57.44</v>
      </c>
      <c r="D716">
        <v>56.71</v>
      </c>
      <c r="E716">
        <v>57.11</v>
      </c>
      <c r="F716">
        <v>988940</v>
      </c>
      <c r="G716" s="2">
        <v>5.8119056005634384E-3</v>
      </c>
      <c r="H716" s="2">
        <v>5.7950816319462814E-3</v>
      </c>
      <c r="I716" s="2">
        <f t="shared" si="44"/>
        <v>5.8119056005635486E-3</v>
      </c>
      <c r="J716" s="3">
        <f t="shared" si="45"/>
        <v>1.1015494072452725E-16</v>
      </c>
      <c r="K716" s="2">
        <f t="shared" si="46"/>
        <v>5.7950816319462806E-3</v>
      </c>
      <c r="L716" s="3">
        <f t="shared" si="47"/>
        <v>0</v>
      </c>
    </row>
    <row r="717" spans="1:12" x14ac:dyDescent="0.3">
      <c r="A717" s="1">
        <v>45245</v>
      </c>
      <c r="B717">
        <v>57.44</v>
      </c>
      <c r="C717">
        <v>58.24</v>
      </c>
      <c r="D717">
        <v>57.44</v>
      </c>
      <c r="E717">
        <v>58.24</v>
      </c>
      <c r="F717">
        <v>4069328</v>
      </c>
      <c r="G717" s="2">
        <v>1.9786377166870931E-2</v>
      </c>
      <c r="H717" s="2">
        <v>1.9593171211658961E-2</v>
      </c>
      <c r="I717" s="2">
        <f t="shared" si="44"/>
        <v>1.9786377166870997E-2</v>
      </c>
      <c r="J717" s="3">
        <f t="shared" si="45"/>
        <v>6.591949208711867E-17</v>
      </c>
      <c r="K717" s="2">
        <f t="shared" si="46"/>
        <v>1.9593171211658957E-2</v>
      </c>
      <c r="L717" s="3">
        <f t="shared" si="47"/>
        <v>0</v>
      </c>
    </row>
    <row r="718" spans="1:12" x14ac:dyDescent="0.3">
      <c r="A718" s="1">
        <v>45246</v>
      </c>
      <c r="B718">
        <v>57.78</v>
      </c>
      <c r="C718">
        <v>58.44</v>
      </c>
      <c r="D718">
        <v>57.58</v>
      </c>
      <c r="E718">
        <v>58.44</v>
      </c>
      <c r="F718">
        <v>1285689</v>
      </c>
      <c r="G718" s="2">
        <v>3.4340659340659219E-3</v>
      </c>
      <c r="H718" s="2">
        <v>3.4281829940681911E-3</v>
      </c>
      <c r="I718" s="2">
        <f t="shared" si="44"/>
        <v>3.4340659340658607E-3</v>
      </c>
      <c r="J718" s="3">
        <f t="shared" si="45"/>
        <v>-6.114900252818245E-17</v>
      </c>
      <c r="K718" s="2">
        <f t="shared" si="46"/>
        <v>3.4281829940681911E-3</v>
      </c>
      <c r="L718" s="3">
        <f t="shared" si="47"/>
        <v>0</v>
      </c>
    </row>
    <row r="719" spans="1:12" x14ac:dyDescent="0.3">
      <c r="A719" s="1">
        <v>45247</v>
      </c>
      <c r="B719">
        <v>58.31</v>
      </c>
      <c r="C719">
        <v>58.37</v>
      </c>
      <c r="D719">
        <v>56.78</v>
      </c>
      <c r="E719">
        <v>56.85</v>
      </c>
      <c r="F719">
        <v>1589317</v>
      </c>
      <c r="G719" s="2">
        <v>-2.7207392197125198E-2</v>
      </c>
      <c r="H719" s="2">
        <v>-2.758436668595363E-2</v>
      </c>
      <c r="I719" s="2">
        <f t="shared" si="44"/>
        <v>-2.7207392197125195E-2</v>
      </c>
      <c r="J719" s="3">
        <f t="shared" si="45"/>
        <v>0</v>
      </c>
      <c r="K719" s="2">
        <f t="shared" si="46"/>
        <v>-2.758436668595363E-2</v>
      </c>
      <c r="L719" s="3">
        <f t="shared" si="47"/>
        <v>0</v>
      </c>
    </row>
    <row r="720" spans="1:12" x14ac:dyDescent="0.3">
      <c r="A720" s="1">
        <v>45250</v>
      </c>
      <c r="B720">
        <v>56.85</v>
      </c>
      <c r="C720">
        <v>57.78</v>
      </c>
      <c r="D720">
        <v>56.45</v>
      </c>
      <c r="E720">
        <v>57.18</v>
      </c>
      <c r="F720">
        <v>1099258</v>
      </c>
      <c r="G720" s="2">
        <v>5.8047493403694528E-3</v>
      </c>
      <c r="H720" s="2">
        <v>5.7879666976207583E-3</v>
      </c>
      <c r="I720" s="2">
        <f t="shared" si="44"/>
        <v>5.8047493403693626E-3</v>
      </c>
      <c r="J720" s="3">
        <f t="shared" si="45"/>
        <v>-9.0205620750793969E-17</v>
      </c>
      <c r="K720" s="2">
        <f t="shared" si="46"/>
        <v>5.7879666976207583E-3</v>
      </c>
      <c r="L720" s="3">
        <f t="shared" si="47"/>
        <v>0</v>
      </c>
    </row>
    <row r="721" spans="1:12" x14ac:dyDescent="0.3">
      <c r="A721" s="1">
        <v>45251</v>
      </c>
      <c r="B721">
        <v>57.18</v>
      </c>
      <c r="C721">
        <v>57.58</v>
      </c>
      <c r="D721">
        <v>56.98</v>
      </c>
      <c r="E721">
        <v>57.51</v>
      </c>
      <c r="F721">
        <v>1152379</v>
      </c>
      <c r="G721" s="2">
        <v>5.7712486883525482E-3</v>
      </c>
      <c r="H721" s="2">
        <v>5.7546588314970511E-3</v>
      </c>
      <c r="I721" s="2">
        <f t="shared" si="44"/>
        <v>5.7712486883525413E-3</v>
      </c>
      <c r="J721" s="3">
        <f t="shared" si="45"/>
        <v>-6.9388939039072284E-18</v>
      </c>
      <c r="K721" s="2">
        <f t="shared" si="46"/>
        <v>5.7546588314970511E-3</v>
      </c>
      <c r="L721" s="3">
        <f t="shared" si="47"/>
        <v>0</v>
      </c>
    </row>
    <row r="722" spans="1:12" x14ac:dyDescent="0.3">
      <c r="A722" s="1">
        <v>45252</v>
      </c>
      <c r="B722">
        <v>57.31</v>
      </c>
      <c r="C722">
        <v>57.58</v>
      </c>
      <c r="D722">
        <v>56.78</v>
      </c>
      <c r="E722">
        <v>57.58</v>
      </c>
      <c r="F722">
        <v>1013847</v>
      </c>
      <c r="G722" s="2">
        <v>1.2171796209354819E-3</v>
      </c>
      <c r="H722" s="2">
        <v>1.2164394583669871E-3</v>
      </c>
      <c r="I722" s="2">
        <f t="shared" si="44"/>
        <v>1.2171796209354945E-3</v>
      </c>
      <c r="J722" s="3">
        <f t="shared" si="45"/>
        <v>1.2576745200831851E-17</v>
      </c>
      <c r="K722" s="2">
        <f t="shared" si="46"/>
        <v>1.2164394583669873E-3</v>
      </c>
      <c r="L722" s="3">
        <f t="shared" si="47"/>
        <v>0</v>
      </c>
    </row>
    <row r="723" spans="1:12" x14ac:dyDescent="0.3">
      <c r="A723" s="1">
        <v>45253</v>
      </c>
      <c r="B723">
        <v>57.58</v>
      </c>
      <c r="C723">
        <v>57.64</v>
      </c>
      <c r="D723">
        <v>56.78</v>
      </c>
      <c r="E723">
        <v>56.78</v>
      </c>
      <c r="F723">
        <v>648155</v>
      </c>
      <c r="G723" s="2">
        <v>-1.389371309482457E-2</v>
      </c>
      <c r="H723" s="2">
        <v>-1.3991134139204661E-2</v>
      </c>
      <c r="I723" s="2">
        <f t="shared" si="44"/>
        <v>-1.3893713094824543E-2</v>
      </c>
      <c r="J723" s="3">
        <f t="shared" si="45"/>
        <v>2.7755575615628914E-17</v>
      </c>
      <c r="K723" s="2">
        <f t="shared" si="46"/>
        <v>-1.3991134139204659E-2</v>
      </c>
      <c r="L723" s="3">
        <f t="shared" si="47"/>
        <v>0</v>
      </c>
    </row>
    <row r="724" spans="1:12" x14ac:dyDescent="0.3">
      <c r="A724" s="1">
        <v>45254</v>
      </c>
      <c r="B724">
        <v>56.78</v>
      </c>
      <c r="C724">
        <v>57.11</v>
      </c>
      <c r="D724">
        <v>56.45</v>
      </c>
      <c r="E724">
        <v>57.11</v>
      </c>
      <c r="F724">
        <v>735269</v>
      </c>
      <c r="G724" s="2">
        <v>5.8119056005634384E-3</v>
      </c>
      <c r="H724" s="2">
        <v>5.7950816319462814E-3</v>
      </c>
      <c r="I724" s="2">
        <f t="shared" si="44"/>
        <v>5.8119056005635486E-3</v>
      </c>
      <c r="J724" s="3">
        <f t="shared" si="45"/>
        <v>1.1015494072452725E-16</v>
      </c>
      <c r="K724" s="2">
        <f t="shared" si="46"/>
        <v>5.7950816319462806E-3</v>
      </c>
      <c r="L724" s="3">
        <f t="shared" si="47"/>
        <v>0</v>
      </c>
    </row>
    <row r="725" spans="1:12" x14ac:dyDescent="0.3">
      <c r="A725" s="1">
        <v>45257</v>
      </c>
      <c r="B725">
        <v>57.11</v>
      </c>
      <c r="C725">
        <v>57.11</v>
      </c>
      <c r="D725">
        <v>56.51</v>
      </c>
      <c r="E725">
        <v>56.98</v>
      </c>
      <c r="F725">
        <v>443705</v>
      </c>
      <c r="G725" s="2">
        <v>-2.2763088776046598E-3</v>
      </c>
      <c r="H725" s="2">
        <v>-2.2789036070093522E-3</v>
      </c>
      <c r="I725" s="2">
        <f t="shared" si="44"/>
        <v>-2.2763088776046676E-3</v>
      </c>
      <c r="J725" s="3">
        <f t="shared" si="45"/>
        <v>-7.8062556418956319E-18</v>
      </c>
      <c r="K725" s="2">
        <f t="shared" si="46"/>
        <v>-2.2789036070093522E-3</v>
      </c>
      <c r="L725" s="3">
        <f t="shared" si="47"/>
        <v>0</v>
      </c>
    </row>
    <row r="726" spans="1:12" x14ac:dyDescent="0.3">
      <c r="A726" s="1">
        <v>45258</v>
      </c>
      <c r="B726">
        <v>56.78</v>
      </c>
      <c r="C726">
        <v>57.04</v>
      </c>
      <c r="D726">
        <v>56.31</v>
      </c>
      <c r="E726">
        <v>56.98</v>
      </c>
      <c r="F726">
        <v>780344</v>
      </c>
      <c r="G726" s="2">
        <v>0</v>
      </c>
      <c r="H726" s="2">
        <v>0</v>
      </c>
      <c r="I726" s="2">
        <f t="shared" si="44"/>
        <v>0</v>
      </c>
      <c r="J726" s="3">
        <f t="shared" si="45"/>
        <v>0</v>
      </c>
      <c r="K726" s="2">
        <f t="shared" si="46"/>
        <v>0</v>
      </c>
      <c r="L726" s="3">
        <f t="shared" si="47"/>
        <v>0</v>
      </c>
    </row>
    <row r="727" spans="1:12" x14ac:dyDescent="0.3">
      <c r="A727" s="1">
        <v>45259</v>
      </c>
      <c r="B727">
        <v>56.71</v>
      </c>
      <c r="C727">
        <v>57.04</v>
      </c>
      <c r="D727">
        <v>56.51</v>
      </c>
      <c r="E727">
        <v>56.51</v>
      </c>
      <c r="F727">
        <v>734262</v>
      </c>
      <c r="G727" s="2">
        <v>-8.2485082485082017E-3</v>
      </c>
      <c r="H727" s="2">
        <v>-8.2827154280102292E-3</v>
      </c>
      <c r="I727" s="2">
        <f t="shared" si="44"/>
        <v>-8.2485082485082295E-3</v>
      </c>
      <c r="J727" s="3">
        <f t="shared" si="45"/>
        <v>-2.7755575615628914E-17</v>
      </c>
      <c r="K727" s="2">
        <f t="shared" si="46"/>
        <v>-8.2827154280102292E-3</v>
      </c>
      <c r="L727" s="3">
        <f t="shared" si="47"/>
        <v>0</v>
      </c>
    </row>
    <row r="728" spans="1:12" x14ac:dyDescent="0.3">
      <c r="A728" s="1">
        <v>45260</v>
      </c>
      <c r="B728">
        <v>56.51</v>
      </c>
      <c r="C728">
        <v>56.71</v>
      </c>
      <c r="D728">
        <v>56.25</v>
      </c>
      <c r="E728">
        <v>56.25</v>
      </c>
      <c r="F728">
        <v>928310</v>
      </c>
      <c r="G728" s="2">
        <v>-4.6009555830825999E-3</v>
      </c>
      <c r="H728" s="2">
        <v>-4.611572557222404E-3</v>
      </c>
      <c r="I728" s="2">
        <f t="shared" si="44"/>
        <v>-4.6009555830826051E-3</v>
      </c>
      <c r="J728" s="3">
        <f t="shared" si="45"/>
        <v>0</v>
      </c>
      <c r="K728" s="2">
        <f t="shared" si="46"/>
        <v>-4.611572557222404E-3</v>
      </c>
      <c r="L728" s="3">
        <f t="shared" si="47"/>
        <v>0</v>
      </c>
    </row>
    <row r="729" spans="1:12" x14ac:dyDescent="0.3">
      <c r="A729" s="1">
        <v>45261</v>
      </c>
      <c r="B729">
        <v>56.38</v>
      </c>
      <c r="C729">
        <v>56.45</v>
      </c>
      <c r="D729">
        <v>55.85</v>
      </c>
      <c r="E729">
        <v>56.45</v>
      </c>
      <c r="F729">
        <v>715983</v>
      </c>
      <c r="G729" s="2">
        <v>3.555555555555534E-3</v>
      </c>
      <c r="H729" s="2">
        <v>3.5492495111414889E-3</v>
      </c>
      <c r="I729" s="2">
        <f t="shared" si="44"/>
        <v>3.555555555555606E-3</v>
      </c>
      <c r="J729" s="3">
        <f t="shared" si="45"/>
        <v>7.1991024253037494E-17</v>
      </c>
      <c r="K729" s="2">
        <f t="shared" si="46"/>
        <v>3.5492495111414894E-3</v>
      </c>
      <c r="L729" s="3">
        <f t="shared" si="47"/>
        <v>0</v>
      </c>
    </row>
    <row r="730" spans="1:12" x14ac:dyDescent="0.3">
      <c r="A730" s="1">
        <v>45264</v>
      </c>
      <c r="B730">
        <v>56.71</v>
      </c>
      <c r="C730">
        <v>57.24</v>
      </c>
      <c r="D730">
        <v>56.31</v>
      </c>
      <c r="E730">
        <v>57.11</v>
      </c>
      <c r="F730">
        <v>889234</v>
      </c>
      <c r="G730" s="2">
        <v>1.169176262178917E-2</v>
      </c>
      <c r="H730" s="2">
        <v>1.16239420811005E-2</v>
      </c>
      <c r="I730" s="2">
        <f t="shared" si="44"/>
        <v>1.1691762621789134E-2</v>
      </c>
      <c r="J730" s="3">
        <f t="shared" si="45"/>
        <v>-3.6429192995512949E-17</v>
      </c>
      <c r="K730" s="2">
        <f t="shared" si="46"/>
        <v>1.1623942081100501E-2</v>
      </c>
      <c r="L730" s="3">
        <f t="shared" si="47"/>
        <v>0</v>
      </c>
    </row>
    <row r="731" spans="1:12" x14ac:dyDescent="0.3">
      <c r="A731" s="1">
        <v>45265</v>
      </c>
      <c r="B731">
        <v>57.11</v>
      </c>
      <c r="C731">
        <v>57.18</v>
      </c>
      <c r="D731">
        <v>56.31</v>
      </c>
      <c r="E731">
        <v>56.71</v>
      </c>
      <c r="F731">
        <v>994057</v>
      </c>
      <c r="G731" s="2">
        <v>-7.0040273157064847E-3</v>
      </c>
      <c r="H731" s="2">
        <v>-7.0286706508348633E-3</v>
      </c>
      <c r="I731" s="2">
        <f t="shared" si="44"/>
        <v>-7.0040273157065064E-3</v>
      </c>
      <c r="J731" s="3">
        <f t="shared" si="45"/>
        <v>-2.1684043449710089E-17</v>
      </c>
      <c r="K731" s="2">
        <f t="shared" si="46"/>
        <v>-7.0286706508348633E-3</v>
      </c>
      <c r="L731" s="3">
        <f t="shared" si="47"/>
        <v>0</v>
      </c>
    </row>
    <row r="732" spans="1:12" x14ac:dyDescent="0.3">
      <c r="A732" s="1">
        <v>45266</v>
      </c>
      <c r="B732">
        <v>56.65</v>
      </c>
      <c r="C732">
        <v>57.11</v>
      </c>
      <c r="D732">
        <v>56.45</v>
      </c>
      <c r="E732">
        <v>57.04</v>
      </c>
      <c r="F732">
        <v>639066</v>
      </c>
      <c r="G732" s="2">
        <v>5.8190795274202234E-3</v>
      </c>
      <c r="H732" s="2">
        <v>5.8022140801038732E-3</v>
      </c>
      <c r="I732" s="2">
        <f t="shared" si="44"/>
        <v>5.8190795274201783E-3</v>
      </c>
      <c r="J732" s="3">
        <f t="shared" si="45"/>
        <v>-4.5102810375396984E-17</v>
      </c>
      <c r="K732" s="2">
        <f t="shared" si="46"/>
        <v>5.8022140801038732E-3</v>
      </c>
      <c r="L732" s="3">
        <f t="shared" si="47"/>
        <v>0</v>
      </c>
    </row>
    <row r="733" spans="1:12" x14ac:dyDescent="0.3">
      <c r="A733" s="1">
        <v>45267</v>
      </c>
      <c r="B733">
        <v>56.91</v>
      </c>
      <c r="C733">
        <v>57.11</v>
      </c>
      <c r="D733">
        <v>56.45</v>
      </c>
      <c r="E733">
        <v>56.58</v>
      </c>
      <c r="F733">
        <v>993875</v>
      </c>
      <c r="G733" s="2">
        <v>-8.0645161290322509E-3</v>
      </c>
      <c r="H733" s="2">
        <v>-8.0972102326193618E-3</v>
      </c>
      <c r="I733" s="2">
        <f t="shared" si="44"/>
        <v>-8.0645161290322735E-3</v>
      </c>
      <c r="J733" s="3">
        <f t="shared" si="45"/>
        <v>-2.2551405187698492E-17</v>
      </c>
      <c r="K733" s="2">
        <f t="shared" si="46"/>
        <v>-8.0972102326193618E-3</v>
      </c>
      <c r="L733" s="3">
        <f t="shared" si="47"/>
        <v>0</v>
      </c>
    </row>
    <row r="734" spans="1:12" x14ac:dyDescent="0.3">
      <c r="A734" s="1">
        <v>45268</v>
      </c>
      <c r="B734">
        <v>56.58</v>
      </c>
      <c r="C734">
        <v>56.78</v>
      </c>
      <c r="D734">
        <v>56.45</v>
      </c>
      <c r="E734">
        <v>56.45</v>
      </c>
      <c r="F734">
        <v>1184278</v>
      </c>
      <c r="G734" s="2">
        <v>-2.2976316719688361E-3</v>
      </c>
      <c r="H734" s="2">
        <v>-2.3002752777500461E-3</v>
      </c>
      <c r="I734" s="2">
        <f t="shared" si="44"/>
        <v>-2.2976316719688131E-3</v>
      </c>
      <c r="J734" s="3">
        <f t="shared" si="45"/>
        <v>2.2985086056692694E-17</v>
      </c>
      <c r="K734" s="2">
        <f t="shared" si="46"/>
        <v>-2.3002752777500461E-3</v>
      </c>
      <c r="L734" s="3">
        <f t="shared" si="47"/>
        <v>0</v>
      </c>
    </row>
    <row r="735" spans="1:12" x14ac:dyDescent="0.3">
      <c r="A735" s="1">
        <v>45271</v>
      </c>
      <c r="B735">
        <v>56.45</v>
      </c>
      <c r="C735">
        <v>56.65</v>
      </c>
      <c r="D735">
        <v>55.85</v>
      </c>
      <c r="E735">
        <v>55.92</v>
      </c>
      <c r="F735">
        <v>1401171</v>
      </c>
      <c r="G735" s="2">
        <v>-9.3888396811337982E-3</v>
      </c>
      <c r="H735" s="2">
        <v>-9.4331926701162593E-3</v>
      </c>
      <c r="I735" s="2">
        <f t="shared" si="44"/>
        <v>-9.388839681133767E-3</v>
      </c>
      <c r="J735" s="3">
        <f t="shared" si="45"/>
        <v>3.1225022567582528E-17</v>
      </c>
      <c r="K735" s="2">
        <f t="shared" si="46"/>
        <v>-9.4331926701162593E-3</v>
      </c>
      <c r="L735" s="3">
        <f t="shared" si="47"/>
        <v>0</v>
      </c>
    </row>
    <row r="736" spans="1:12" x14ac:dyDescent="0.3">
      <c r="A736" s="1">
        <v>45272</v>
      </c>
      <c r="B736">
        <v>56.25</v>
      </c>
      <c r="C736">
        <v>56.25</v>
      </c>
      <c r="D736">
        <v>55.78</v>
      </c>
      <c r="E736">
        <v>55.92</v>
      </c>
      <c r="F736">
        <v>1007855</v>
      </c>
      <c r="G736" s="2">
        <v>0</v>
      </c>
      <c r="H736" s="2">
        <v>0</v>
      </c>
      <c r="I736" s="2">
        <f t="shared" si="44"/>
        <v>0</v>
      </c>
      <c r="J736" s="3">
        <f t="shared" si="45"/>
        <v>0</v>
      </c>
      <c r="K736" s="2">
        <f t="shared" si="46"/>
        <v>0</v>
      </c>
      <c r="L736" s="3">
        <f t="shared" si="47"/>
        <v>0</v>
      </c>
    </row>
    <row r="737" spans="1:12" x14ac:dyDescent="0.3">
      <c r="A737" s="1">
        <v>45273</v>
      </c>
      <c r="B737">
        <v>55.92</v>
      </c>
      <c r="C737">
        <v>56.12</v>
      </c>
      <c r="D737">
        <v>55.58</v>
      </c>
      <c r="E737">
        <v>55.58</v>
      </c>
      <c r="F737">
        <v>1154515</v>
      </c>
      <c r="G737" s="2">
        <v>-6.080114449213192E-3</v>
      </c>
      <c r="H737" s="2">
        <v>-6.0986736111971881E-3</v>
      </c>
      <c r="I737" s="2">
        <f t="shared" si="44"/>
        <v>-6.0801144492132224E-3</v>
      </c>
      <c r="J737" s="3">
        <f t="shared" si="45"/>
        <v>-3.0357660829594124E-17</v>
      </c>
      <c r="K737" s="2">
        <f t="shared" si="46"/>
        <v>-6.0986736111971881E-3</v>
      </c>
      <c r="L737" s="3">
        <f t="shared" si="47"/>
        <v>0</v>
      </c>
    </row>
    <row r="738" spans="1:12" x14ac:dyDescent="0.3">
      <c r="A738" s="1">
        <v>45274</v>
      </c>
      <c r="B738">
        <v>55.78</v>
      </c>
      <c r="C738">
        <v>56.12</v>
      </c>
      <c r="D738">
        <v>55.78</v>
      </c>
      <c r="E738">
        <v>56.05</v>
      </c>
      <c r="F738">
        <v>841937</v>
      </c>
      <c r="G738" s="2">
        <v>8.4562792371356554E-3</v>
      </c>
      <c r="H738" s="2">
        <v>8.420725203811253E-3</v>
      </c>
      <c r="I738" s="2">
        <f t="shared" si="44"/>
        <v>8.4562792371356398E-3</v>
      </c>
      <c r="J738" s="3">
        <f t="shared" si="45"/>
        <v>-1.5612511283791264E-17</v>
      </c>
      <c r="K738" s="2">
        <f t="shared" si="46"/>
        <v>8.420725203811253E-3</v>
      </c>
      <c r="L738" s="3">
        <f t="shared" si="47"/>
        <v>0</v>
      </c>
    </row>
    <row r="739" spans="1:12" x14ac:dyDescent="0.3">
      <c r="A739" s="1">
        <v>45275</v>
      </c>
      <c r="B739">
        <v>55.78</v>
      </c>
      <c r="C739">
        <v>56.05</v>
      </c>
      <c r="D739">
        <v>54.59</v>
      </c>
      <c r="E739">
        <v>54.59</v>
      </c>
      <c r="F739">
        <v>2531751</v>
      </c>
      <c r="G739" s="2">
        <v>-2.6048171275646629E-2</v>
      </c>
      <c r="H739" s="2">
        <v>-2.639343372450256E-2</v>
      </c>
      <c r="I739" s="2">
        <f t="shared" si="44"/>
        <v>-2.6048171275646632E-2</v>
      </c>
      <c r="J739" s="3">
        <f t="shared" si="45"/>
        <v>0</v>
      </c>
      <c r="K739" s="2">
        <f t="shared" si="46"/>
        <v>-2.639343372450256E-2</v>
      </c>
      <c r="L739" s="3">
        <f t="shared" si="47"/>
        <v>0</v>
      </c>
    </row>
    <row r="740" spans="1:12" x14ac:dyDescent="0.3">
      <c r="A740" s="1">
        <v>45278</v>
      </c>
      <c r="B740">
        <v>54.99</v>
      </c>
      <c r="C740">
        <v>55.05</v>
      </c>
      <c r="D740">
        <v>54.12</v>
      </c>
      <c r="E740">
        <v>54.12</v>
      </c>
      <c r="F740">
        <v>1805761</v>
      </c>
      <c r="G740" s="2">
        <v>-8.6096354643708795E-3</v>
      </c>
      <c r="H740" s="2">
        <v>-8.6469124910790625E-3</v>
      </c>
      <c r="I740" s="2">
        <f t="shared" si="44"/>
        <v>-8.6096354643708725E-3</v>
      </c>
      <c r="J740" s="3">
        <f t="shared" si="45"/>
        <v>0</v>
      </c>
      <c r="K740" s="2">
        <f t="shared" si="46"/>
        <v>-8.6469124910790625E-3</v>
      </c>
      <c r="L740" s="3">
        <f t="shared" si="47"/>
        <v>0</v>
      </c>
    </row>
    <row r="741" spans="1:12" x14ac:dyDescent="0.3">
      <c r="A741" s="1">
        <v>45279</v>
      </c>
      <c r="B741">
        <v>54.12</v>
      </c>
      <c r="C741">
        <v>54.12</v>
      </c>
      <c r="D741">
        <v>53.19</v>
      </c>
      <c r="E741">
        <v>53.92</v>
      </c>
      <c r="F741">
        <v>1964252</v>
      </c>
      <c r="G741" s="2">
        <v>-3.6954915003695188E-3</v>
      </c>
      <c r="H741" s="2">
        <v>-3.702336698535666E-3</v>
      </c>
      <c r="I741" s="2">
        <f t="shared" si="44"/>
        <v>-3.6954915003694707E-3</v>
      </c>
      <c r="J741" s="3">
        <f t="shared" si="45"/>
        <v>4.8138576458356397E-17</v>
      </c>
      <c r="K741" s="2">
        <f t="shared" si="46"/>
        <v>-3.7023366985356656E-3</v>
      </c>
      <c r="L741" s="3">
        <f t="shared" si="47"/>
        <v>0</v>
      </c>
    </row>
    <row r="742" spans="1:12" x14ac:dyDescent="0.3">
      <c r="A742" s="1">
        <v>45280</v>
      </c>
      <c r="B742">
        <v>53.92</v>
      </c>
      <c r="C742">
        <v>53.99</v>
      </c>
      <c r="D742">
        <v>53.46</v>
      </c>
      <c r="E742">
        <v>53.86</v>
      </c>
      <c r="F742">
        <v>1873375</v>
      </c>
      <c r="G742" s="2">
        <v>-1.112759643916994E-3</v>
      </c>
      <c r="H742" s="2">
        <v>-1.113379220598824E-3</v>
      </c>
      <c r="I742" s="2">
        <f t="shared" si="44"/>
        <v>-1.1127596439169561E-3</v>
      </c>
      <c r="J742" s="3">
        <f t="shared" si="45"/>
        <v>3.7947076036992655E-17</v>
      </c>
      <c r="K742" s="2">
        <f t="shared" si="46"/>
        <v>-1.1133792205988242E-3</v>
      </c>
      <c r="L742" s="3">
        <f t="shared" si="47"/>
        <v>0</v>
      </c>
    </row>
    <row r="743" spans="1:12" x14ac:dyDescent="0.3">
      <c r="A743" s="1">
        <v>45281</v>
      </c>
      <c r="B743">
        <v>53.79</v>
      </c>
      <c r="C743">
        <v>53.79</v>
      </c>
      <c r="D743">
        <v>53.33</v>
      </c>
      <c r="E743">
        <v>53.72</v>
      </c>
      <c r="F743">
        <v>2031463</v>
      </c>
      <c r="G743" s="2">
        <v>-2.5993316004455651E-3</v>
      </c>
      <c r="H743" s="2">
        <v>-2.6027157284159901E-3</v>
      </c>
      <c r="I743" s="2">
        <f t="shared" si="44"/>
        <v>-2.5993316004456102E-3</v>
      </c>
      <c r="J743" s="3">
        <f t="shared" si="45"/>
        <v>-4.5102810375396984E-17</v>
      </c>
      <c r="K743" s="2">
        <f t="shared" si="46"/>
        <v>-2.6027157284159897E-3</v>
      </c>
      <c r="L743" s="3">
        <f t="shared" si="47"/>
        <v>0</v>
      </c>
    </row>
    <row r="744" spans="1:12" x14ac:dyDescent="0.3">
      <c r="A744" s="1">
        <v>45282</v>
      </c>
      <c r="B744">
        <v>53.72</v>
      </c>
      <c r="C744">
        <v>53.86</v>
      </c>
      <c r="D744">
        <v>53.39</v>
      </c>
      <c r="E744">
        <v>53.72</v>
      </c>
      <c r="F744">
        <v>1581238</v>
      </c>
      <c r="G744" s="2">
        <v>0</v>
      </c>
      <c r="H744" s="2">
        <v>0</v>
      </c>
      <c r="I744" s="2">
        <f t="shared" si="44"/>
        <v>0</v>
      </c>
      <c r="J744" s="3">
        <f t="shared" si="45"/>
        <v>0</v>
      </c>
      <c r="K744" s="2">
        <f t="shared" si="46"/>
        <v>0</v>
      </c>
      <c r="L744" s="3">
        <f t="shared" si="47"/>
        <v>0</v>
      </c>
    </row>
    <row r="745" spans="1:12" x14ac:dyDescent="0.3">
      <c r="A745" s="1">
        <v>45285</v>
      </c>
      <c r="B745">
        <v>53.72</v>
      </c>
      <c r="C745">
        <v>54.32</v>
      </c>
      <c r="D745">
        <v>53.59</v>
      </c>
      <c r="E745">
        <v>54.32</v>
      </c>
      <c r="F745">
        <v>1303639</v>
      </c>
      <c r="G745" s="2">
        <v>1.116902457185409E-2</v>
      </c>
      <c r="H745" s="2">
        <v>1.1107111595403899E-2</v>
      </c>
      <c r="I745" s="2">
        <f t="shared" si="44"/>
        <v>1.1169024571854085E-2</v>
      </c>
      <c r="J745" s="3">
        <f t="shared" si="45"/>
        <v>0</v>
      </c>
      <c r="K745" s="2">
        <f t="shared" si="46"/>
        <v>1.1107111595403896E-2</v>
      </c>
      <c r="L745" s="3">
        <f t="shared" si="47"/>
        <v>0</v>
      </c>
    </row>
    <row r="746" spans="1:12" x14ac:dyDescent="0.3">
      <c r="A746" s="1">
        <v>45286</v>
      </c>
      <c r="B746">
        <v>54.45</v>
      </c>
      <c r="C746">
        <v>54.99</v>
      </c>
      <c r="D746">
        <v>54.45</v>
      </c>
      <c r="E746">
        <v>54.99</v>
      </c>
      <c r="F746">
        <v>973002</v>
      </c>
      <c r="G746" s="2">
        <v>1.233431516936667E-2</v>
      </c>
      <c r="H746" s="2">
        <v>1.225886726928261E-2</v>
      </c>
      <c r="I746" s="2">
        <f t="shared" si="44"/>
        <v>1.2334315169366747E-2</v>
      </c>
      <c r="J746" s="3">
        <f t="shared" si="45"/>
        <v>7.6327832942979512E-17</v>
      </c>
      <c r="K746" s="2">
        <f t="shared" si="46"/>
        <v>1.2258867269282606E-2</v>
      </c>
      <c r="L746" s="3">
        <f t="shared" si="47"/>
        <v>0</v>
      </c>
    </row>
    <row r="747" spans="1:12" x14ac:dyDescent="0.3">
      <c r="A747" s="1">
        <v>45287</v>
      </c>
      <c r="B747">
        <v>55.05</v>
      </c>
      <c r="C747">
        <v>55.25</v>
      </c>
      <c r="D747">
        <v>54.79</v>
      </c>
      <c r="E747">
        <v>54.92</v>
      </c>
      <c r="F747">
        <v>900989</v>
      </c>
      <c r="G747" s="2">
        <v>-1.272958719767181E-3</v>
      </c>
      <c r="H747" s="2">
        <v>-1.2737696199529879E-3</v>
      </c>
      <c r="I747" s="2">
        <f t="shared" si="44"/>
        <v>-1.2729587197672354E-3</v>
      </c>
      <c r="J747" s="3">
        <f t="shared" si="45"/>
        <v>-5.4426949058772323E-17</v>
      </c>
      <c r="K747" s="2">
        <f t="shared" si="46"/>
        <v>-1.2737696199529879E-3</v>
      </c>
      <c r="L747" s="3">
        <f t="shared" si="47"/>
        <v>0</v>
      </c>
    </row>
    <row r="748" spans="1:12" x14ac:dyDescent="0.3">
      <c r="A748" s="1">
        <v>45288</v>
      </c>
      <c r="B748">
        <v>54.92</v>
      </c>
      <c r="C748">
        <v>55.19</v>
      </c>
      <c r="D748">
        <v>54.72</v>
      </c>
      <c r="E748">
        <v>54.99</v>
      </c>
      <c r="F748">
        <v>704577</v>
      </c>
      <c r="G748" s="2">
        <v>1.2745812090313451E-3</v>
      </c>
      <c r="H748" s="2">
        <v>1.273769619953064E-3</v>
      </c>
      <c r="I748" s="2">
        <f t="shared" si="44"/>
        <v>1.2745812090313234E-3</v>
      </c>
      <c r="J748" s="3">
        <f t="shared" si="45"/>
        <v>-2.1684043449710089E-17</v>
      </c>
      <c r="K748" s="2">
        <f t="shared" si="46"/>
        <v>1.2737696199530638E-3</v>
      </c>
      <c r="L748" s="3">
        <f t="shared" si="47"/>
        <v>0</v>
      </c>
    </row>
    <row r="749" spans="1:12" x14ac:dyDescent="0.3">
      <c r="A749" s="1">
        <v>45289</v>
      </c>
      <c r="B749">
        <v>55.45</v>
      </c>
      <c r="C749">
        <v>55.72</v>
      </c>
      <c r="D749">
        <v>53.33</v>
      </c>
      <c r="E749">
        <v>53.33</v>
      </c>
      <c r="F749">
        <v>1623585</v>
      </c>
      <c r="G749" s="2">
        <v>-3.0187306783051478E-2</v>
      </c>
      <c r="H749" s="2">
        <v>-3.0652325907212511E-2</v>
      </c>
      <c r="I749" s="2">
        <f t="shared" si="44"/>
        <v>-3.018730678305153E-2</v>
      </c>
      <c r="J749" s="3">
        <f t="shared" si="45"/>
        <v>-5.2041704279304213E-17</v>
      </c>
      <c r="K749" s="2">
        <f t="shared" si="46"/>
        <v>-3.0652325907212511E-2</v>
      </c>
      <c r="L749" s="3">
        <f t="shared" si="47"/>
        <v>0</v>
      </c>
    </row>
    <row r="750" spans="1:12" x14ac:dyDescent="0.3">
      <c r="A750" s="1">
        <v>45293</v>
      </c>
      <c r="B750">
        <v>55.05</v>
      </c>
      <c r="C750">
        <v>55.52</v>
      </c>
      <c r="D750">
        <v>54.59</v>
      </c>
      <c r="E750">
        <v>55.45</v>
      </c>
      <c r="F750">
        <v>1788420</v>
      </c>
      <c r="G750" s="2">
        <v>3.9752484530283239E-2</v>
      </c>
      <c r="H750" s="2">
        <v>3.8982689183865292E-2</v>
      </c>
      <c r="I750" s="2">
        <f t="shared" si="44"/>
        <v>3.9752484530283232E-2</v>
      </c>
      <c r="J750" s="3">
        <f t="shared" si="45"/>
        <v>0</v>
      </c>
      <c r="K750" s="2">
        <f t="shared" si="46"/>
        <v>3.8982689183865285E-2</v>
      </c>
      <c r="L750" s="3">
        <f t="shared" si="47"/>
        <v>0</v>
      </c>
    </row>
    <row r="751" spans="1:12" x14ac:dyDescent="0.3">
      <c r="A751" s="1">
        <v>45294</v>
      </c>
      <c r="B751">
        <v>55.45</v>
      </c>
      <c r="C751">
        <v>56.12</v>
      </c>
      <c r="D751">
        <v>54.99</v>
      </c>
      <c r="E751">
        <v>56.12</v>
      </c>
      <c r="F751">
        <v>1374590</v>
      </c>
      <c r="G751" s="2">
        <v>1.208295761947697E-2</v>
      </c>
      <c r="H751" s="2">
        <v>1.2010541437884119E-2</v>
      </c>
      <c r="I751" s="2">
        <f t="shared" si="44"/>
        <v>1.2082957619476909E-2</v>
      </c>
      <c r="J751" s="3">
        <f t="shared" si="45"/>
        <v>-6.0715321659188248E-17</v>
      </c>
      <c r="K751" s="2">
        <f t="shared" si="46"/>
        <v>1.2010541437884117E-2</v>
      </c>
      <c r="L751" s="3">
        <f t="shared" si="47"/>
        <v>0</v>
      </c>
    </row>
    <row r="752" spans="1:12" x14ac:dyDescent="0.3">
      <c r="A752" s="1">
        <v>45295</v>
      </c>
      <c r="B752">
        <v>56.12</v>
      </c>
      <c r="C752">
        <v>57.24</v>
      </c>
      <c r="D752">
        <v>55.78</v>
      </c>
      <c r="E752">
        <v>57.04</v>
      </c>
      <c r="F752">
        <v>2660779</v>
      </c>
      <c r="G752" s="2">
        <v>1.6393442622950841E-2</v>
      </c>
      <c r="H752" s="2">
        <v>1.6260520871780329E-2</v>
      </c>
      <c r="I752" s="2">
        <f t="shared" si="44"/>
        <v>1.6393442622950852E-2</v>
      </c>
      <c r="J752" s="3">
        <f t="shared" si="45"/>
        <v>0</v>
      </c>
      <c r="K752" s="2">
        <f t="shared" si="46"/>
        <v>1.6260520871780326E-2</v>
      </c>
      <c r="L752" s="3">
        <f t="shared" si="47"/>
        <v>0</v>
      </c>
    </row>
    <row r="753" spans="1:12" x14ac:dyDescent="0.3">
      <c r="A753" s="1">
        <v>45296</v>
      </c>
      <c r="B753">
        <v>57.04</v>
      </c>
      <c r="C753">
        <v>57.24</v>
      </c>
      <c r="D753">
        <v>56.91</v>
      </c>
      <c r="E753">
        <v>57.24</v>
      </c>
      <c r="F753">
        <v>1181807</v>
      </c>
      <c r="G753" s="2">
        <v>3.5063113604487661E-3</v>
      </c>
      <c r="H753" s="2">
        <v>3.50017858220962E-3</v>
      </c>
      <c r="I753" s="2">
        <f t="shared" si="44"/>
        <v>3.5063113604488576E-3</v>
      </c>
      <c r="J753" s="3">
        <f t="shared" si="45"/>
        <v>9.1506663357776574E-17</v>
      </c>
      <c r="K753" s="2">
        <f t="shared" si="46"/>
        <v>3.5001785822096204E-3</v>
      </c>
      <c r="L753" s="3">
        <f t="shared" si="47"/>
        <v>0</v>
      </c>
    </row>
    <row r="754" spans="1:12" x14ac:dyDescent="0.3">
      <c r="A754" s="1">
        <v>45299</v>
      </c>
      <c r="B754">
        <v>57.31</v>
      </c>
      <c r="C754">
        <v>57.64</v>
      </c>
      <c r="D754">
        <v>57.31</v>
      </c>
      <c r="E754">
        <v>57.64</v>
      </c>
      <c r="F754">
        <v>1611721</v>
      </c>
      <c r="G754" s="2">
        <v>6.9881201956674133E-3</v>
      </c>
      <c r="H754" s="2">
        <v>6.9638164430712284E-3</v>
      </c>
      <c r="I754" s="2">
        <f t="shared" si="44"/>
        <v>6.9881201956673404E-3</v>
      </c>
      <c r="J754" s="3">
        <f t="shared" si="45"/>
        <v>-7.2858385991025898E-17</v>
      </c>
      <c r="K754" s="2">
        <f t="shared" si="46"/>
        <v>6.9638164430712276E-3</v>
      </c>
      <c r="L754" s="3">
        <f t="shared" si="47"/>
        <v>0</v>
      </c>
    </row>
    <row r="755" spans="1:12" x14ac:dyDescent="0.3">
      <c r="A755" s="1">
        <v>45300</v>
      </c>
      <c r="B755">
        <v>57.64</v>
      </c>
      <c r="C755">
        <v>58.37</v>
      </c>
      <c r="D755">
        <v>57.64</v>
      </c>
      <c r="E755">
        <v>58.31</v>
      </c>
      <c r="F755">
        <v>1928985</v>
      </c>
      <c r="G755" s="2">
        <v>1.162387231089523E-2</v>
      </c>
      <c r="H755" s="2">
        <v>1.1556834102743311E-2</v>
      </c>
      <c r="I755" s="2">
        <f t="shared" si="44"/>
        <v>1.162387231089524E-2</v>
      </c>
      <c r="J755" s="3">
        <f t="shared" si="45"/>
        <v>0</v>
      </c>
      <c r="K755" s="2">
        <f t="shared" si="46"/>
        <v>1.1556834102743311E-2</v>
      </c>
      <c r="L755" s="3">
        <f t="shared" si="47"/>
        <v>0</v>
      </c>
    </row>
    <row r="756" spans="1:12" x14ac:dyDescent="0.3">
      <c r="A756" s="1">
        <v>45301</v>
      </c>
      <c r="B756">
        <v>58.31</v>
      </c>
      <c r="C756">
        <v>59.44</v>
      </c>
      <c r="D756">
        <v>57.91</v>
      </c>
      <c r="E756">
        <v>59.44</v>
      </c>
      <c r="F756">
        <v>1800328</v>
      </c>
      <c r="G756" s="2">
        <v>1.9379180243525921E-2</v>
      </c>
      <c r="H756" s="2">
        <v>1.9193795175439031E-2</v>
      </c>
      <c r="I756" s="2">
        <f t="shared" si="44"/>
        <v>1.9379180243525904E-2</v>
      </c>
      <c r="J756" s="3">
        <f t="shared" si="45"/>
        <v>0</v>
      </c>
      <c r="K756" s="2">
        <f t="shared" si="46"/>
        <v>1.9193795175439034E-2</v>
      </c>
      <c r="L756" s="3">
        <f t="shared" si="47"/>
        <v>0</v>
      </c>
    </row>
    <row r="757" spans="1:12" x14ac:dyDescent="0.3">
      <c r="A757" s="1">
        <v>45302</v>
      </c>
      <c r="B757">
        <v>59.44</v>
      </c>
      <c r="C757">
        <v>59.77</v>
      </c>
      <c r="D757">
        <v>58.84</v>
      </c>
      <c r="E757">
        <v>59.3</v>
      </c>
      <c r="F757">
        <v>1491432</v>
      </c>
      <c r="G757" s="2">
        <v>-2.3553162853297001E-3</v>
      </c>
      <c r="H757" s="2">
        <v>-2.3580944058239121E-3</v>
      </c>
      <c r="I757" s="2">
        <f t="shared" si="44"/>
        <v>-2.3553162853297538E-3</v>
      </c>
      <c r="J757" s="3">
        <f t="shared" si="45"/>
        <v>-5.377642775528102E-17</v>
      </c>
      <c r="K757" s="2">
        <f t="shared" si="46"/>
        <v>-2.3580944058239125E-3</v>
      </c>
      <c r="L757" s="3">
        <f t="shared" si="47"/>
        <v>0</v>
      </c>
    </row>
    <row r="758" spans="1:12" x14ac:dyDescent="0.3">
      <c r="A758" s="1">
        <v>45303</v>
      </c>
      <c r="B758">
        <v>58.51</v>
      </c>
      <c r="C758">
        <v>59.44</v>
      </c>
      <c r="D758">
        <v>58.04</v>
      </c>
      <c r="E758">
        <v>58.9</v>
      </c>
      <c r="F758">
        <v>1911967</v>
      </c>
      <c r="G758" s="2">
        <v>-6.7453625632377667E-3</v>
      </c>
      <c r="H758" s="2">
        <v>-6.7682153461387394E-3</v>
      </c>
      <c r="I758" s="2">
        <f t="shared" si="44"/>
        <v>-6.7453625632377502E-3</v>
      </c>
      <c r="J758" s="3">
        <f t="shared" si="45"/>
        <v>1.6479873021779667E-17</v>
      </c>
      <c r="K758" s="2">
        <f t="shared" si="46"/>
        <v>-6.7682153461387394E-3</v>
      </c>
      <c r="L758" s="3">
        <f t="shared" si="47"/>
        <v>0</v>
      </c>
    </row>
    <row r="759" spans="1:12" x14ac:dyDescent="0.3">
      <c r="A759" s="1">
        <v>45306</v>
      </c>
      <c r="B759">
        <v>59.1</v>
      </c>
      <c r="C759">
        <v>59.83</v>
      </c>
      <c r="D759">
        <v>59.04</v>
      </c>
      <c r="E759">
        <v>59.77</v>
      </c>
      <c r="F759">
        <v>1916364</v>
      </c>
      <c r="G759" s="2">
        <v>1.4770797962648571E-2</v>
      </c>
      <c r="H759" s="2">
        <v>1.4662772178621809E-2</v>
      </c>
      <c r="I759" s="2">
        <f t="shared" si="44"/>
        <v>1.4770797962648635E-2</v>
      </c>
      <c r="J759" s="3">
        <f t="shared" si="45"/>
        <v>6.4184768611141862E-17</v>
      </c>
      <c r="K759" s="2">
        <f t="shared" si="46"/>
        <v>1.4662772178621808E-2</v>
      </c>
      <c r="L759" s="3">
        <f t="shared" si="47"/>
        <v>0</v>
      </c>
    </row>
    <row r="760" spans="1:12" x14ac:dyDescent="0.3">
      <c r="A760" s="1">
        <v>45307</v>
      </c>
      <c r="B760">
        <v>59.1</v>
      </c>
      <c r="C760">
        <v>59.83</v>
      </c>
      <c r="D760">
        <v>59.04</v>
      </c>
      <c r="E760">
        <v>59.77</v>
      </c>
      <c r="F760">
        <v>1368816</v>
      </c>
      <c r="G760" s="2">
        <v>0</v>
      </c>
      <c r="H760" s="2">
        <v>0</v>
      </c>
      <c r="I760" s="2">
        <f t="shared" si="44"/>
        <v>0</v>
      </c>
      <c r="J760" s="3">
        <f t="shared" si="45"/>
        <v>0</v>
      </c>
      <c r="K760" s="2">
        <f t="shared" si="46"/>
        <v>0</v>
      </c>
      <c r="L760" s="3">
        <f t="shared" si="47"/>
        <v>0</v>
      </c>
    </row>
    <row r="761" spans="1:12" x14ac:dyDescent="0.3">
      <c r="A761" s="1">
        <v>45308</v>
      </c>
      <c r="B761">
        <v>59.1</v>
      </c>
      <c r="C761">
        <v>60.43</v>
      </c>
      <c r="D761">
        <v>59.1</v>
      </c>
      <c r="E761">
        <v>60.37</v>
      </c>
      <c r="F761">
        <v>1581258</v>
      </c>
      <c r="G761" s="2">
        <v>1.003848084323233E-2</v>
      </c>
      <c r="H761" s="2">
        <v>9.9884299721719194E-3</v>
      </c>
      <c r="I761" s="2">
        <f t="shared" si="44"/>
        <v>1.0038480843232295E-2</v>
      </c>
      <c r="J761" s="3">
        <f t="shared" si="45"/>
        <v>-3.4694469519536142E-17</v>
      </c>
      <c r="K761" s="2">
        <f t="shared" si="46"/>
        <v>9.9884299721719194E-3</v>
      </c>
      <c r="L761" s="3">
        <f t="shared" si="47"/>
        <v>0</v>
      </c>
    </row>
    <row r="762" spans="1:12" x14ac:dyDescent="0.3">
      <c r="A762" s="1">
        <v>45309</v>
      </c>
      <c r="B762">
        <v>60.37</v>
      </c>
      <c r="C762">
        <v>60.56</v>
      </c>
      <c r="D762">
        <v>59.77</v>
      </c>
      <c r="E762">
        <v>60.5</v>
      </c>
      <c r="F762">
        <v>1424696</v>
      </c>
      <c r="G762" s="2">
        <v>2.153387444094879E-3</v>
      </c>
      <c r="H762" s="2">
        <v>2.1510722284611189E-3</v>
      </c>
      <c r="I762" s="2">
        <f t="shared" si="44"/>
        <v>2.1533874440947914E-3</v>
      </c>
      <c r="J762" s="3">
        <f t="shared" si="45"/>
        <v>-8.7603535536828758E-17</v>
      </c>
      <c r="K762" s="2">
        <f t="shared" si="46"/>
        <v>2.1510722284611189E-3</v>
      </c>
      <c r="L762" s="3">
        <f t="shared" si="47"/>
        <v>0</v>
      </c>
    </row>
    <row r="763" spans="1:12" x14ac:dyDescent="0.3">
      <c r="A763" s="1">
        <v>45310</v>
      </c>
      <c r="B763">
        <v>60.43</v>
      </c>
      <c r="C763">
        <v>61.76</v>
      </c>
      <c r="D763">
        <v>60.03</v>
      </c>
      <c r="E763">
        <v>61.49</v>
      </c>
      <c r="F763">
        <v>1477733</v>
      </c>
      <c r="G763" s="2">
        <v>1.6363636363636361E-2</v>
      </c>
      <c r="H763" s="2">
        <v>1.6231194928582549E-2</v>
      </c>
      <c r="I763" s="2">
        <f t="shared" si="44"/>
        <v>1.6363636363636396E-2</v>
      </c>
      <c r="J763" s="3">
        <f t="shared" si="45"/>
        <v>3.4694469519536142E-17</v>
      </c>
      <c r="K763" s="2">
        <f t="shared" si="46"/>
        <v>1.6231194928582552E-2</v>
      </c>
      <c r="L763" s="3">
        <f t="shared" si="47"/>
        <v>0</v>
      </c>
    </row>
    <row r="764" spans="1:12" x14ac:dyDescent="0.3">
      <c r="A764" s="1">
        <v>45313</v>
      </c>
      <c r="B764">
        <v>62.09</v>
      </c>
      <c r="C764">
        <v>62.09</v>
      </c>
      <c r="D764">
        <v>61.1</v>
      </c>
      <c r="E764">
        <v>61.1</v>
      </c>
      <c r="F764">
        <v>1048242</v>
      </c>
      <c r="G764" s="2">
        <v>-6.3424947145876986E-3</v>
      </c>
      <c r="H764" s="2">
        <v>-6.3626937878286573E-3</v>
      </c>
      <c r="I764" s="2">
        <f t="shared" si="44"/>
        <v>-6.3424947145877472E-3</v>
      </c>
      <c r="J764" s="3">
        <f t="shared" si="45"/>
        <v>-4.8572257327350599E-17</v>
      </c>
      <c r="K764" s="2">
        <f t="shared" si="46"/>
        <v>-6.3626937878286573E-3</v>
      </c>
      <c r="L764" s="3">
        <f t="shared" si="47"/>
        <v>0</v>
      </c>
    </row>
    <row r="765" spans="1:12" x14ac:dyDescent="0.3">
      <c r="A765" s="1">
        <v>45314</v>
      </c>
      <c r="B765">
        <v>61.16</v>
      </c>
      <c r="C765">
        <v>61.36</v>
      </c>
      <c r="D765">
        <v>60.03</v>
      </c>
      <c r="E765">
        <v>60.76</v>
      </c>
      <c r="F765">
        <v>1259446</v>
      </c>
      <c r="G765" s="2">
        <v>-5.5646481178396323E-3</v>
      </c>
      <c r="H765" s="2">
        <v>-5.5801884499775568E-3</v>
      </c>
      <c r="I765" s="2">
        <f t="shared" si="44"/>
        <v>-5.5646481178396627E-3</v>
      </c>
      <c r="J765" s="3">
        <f t="shared" si="45"/>
        <v>-3.0357660829594124E-17</v>
      </c>
      <c r="K765" s="2">
        <f t="shared" si="46"/>
        <v>-5.5801884499775568E-3</v>
      </c>
      <c r="L765" s="3">
        <f t="shared" si="47"/>
        <v>0</v>
      </c>
    </row>
    <row r="766" spans="1:12" x14ac:dyDescent="0.3">
      <c r="A766" s="1">
        <v>45315</v>
      </c>
      <c r="B766">
        <v>60.83</v>
      </c>
      <c r="C766">
        <v>61.1</v>
      </c>
      <c r="D766">
        <v>60.37</v>
      </c>
      <c r="E766">
        <v>60.5</v>
      </c>
      <c r="F766">
        <v>746187</v>
      </c>
      <c r="G766" s="2">
        <v>-4.2791310072415323E-3</v>
      </c>
      <c r="H766" s="2">
        <v>-4.2883126907762538E-3</v>
      </c>
      <c r="I766" s="2">
        <f t="shared" si="44"/>
        <v>-4.2791310072415739E-3</v>
      </c>
      <c r="J766" s="3">
        <f t="shared" si="45"/>
        <v>-4.163336342344337E-17</v>
      </c>
      <c r="K766" s="2">
        <f t="shared" si="46"/>
        <v>-4.2883126907762538E-3</v>
      </c>
      <c r="L766" s="3">
        <f t="shared" si="47"/>
        <v>0</v>
      </c>
    </row>
    <row r="767" spans="1:12" x14ac:dyDescent="0.3">
      <c r="A767" s="1">
        <v>45316</v>
      </c>
      <c r="B767">
        <v>60.5</v>
      </c>
      <c r="C767">
        <v>60.83</v>
      </c>
      <c r="D767">
        <v>60.23</v>
      </c>
      <c r="E767">
        <v>60.43</v>
      </c>
      <c r="F767">
        <v>505031</v>
      </c>
      <c r="G767" s="2">
        <v>-1.157024793388417E-3</v>
      </c>
      <c r="H767" s="2">
        <v>-1.157694663328612E-3</v>
      </c>
      <c r="I767" s="2">
        <f t="shared" si="44"/>
        <v>-1.1570247933884344E-3</v>
      </c>
      <c r="J767" s="3">
        <f t="shared" si="45"/>
        <v>-1.7347234759768071E-17</v>
      </c>
      <c r="K767" s="2">
        <f t="shared" si="46"/>
        <v>-1.1576946633286116E-3</v>
      </c>
      <c r="L767" s="3">
        <f t="shared" si="47"/>
        <v>0</v>
      </c>
    </row>
    <row r="768" spans="1:12" x14ac:dyDescent="0.3">
      <c r="A768" s="1">
        <v>45317</v>
      </c>
      <c r="B768">
        <v>60.83</v>
      </c>
      <c r="C768">
        <v>61.1</v>
      </c>
      <c r="D768">
        <v>60.7</v>
      </c>
      <c r="E768">
        <v>61.1</v>
      </c>
      <c r="F768">
        <v>953670</v>
      </c>
      <c r="G768" s="2">
        <v>1.108720834022847E-2</v>
      </c>
      <c r="H768" s="2">
        <v>1.1026195804082589E-2</v>
      </c>
      <c r="I768" s="2">
        <f t="shared" si="44"/>
        <v>1.1087208340228392E-2</v>
      </c>
      <c r="J768" s="3">
        <f t="shared" si="45"/>
        <v>-7.8062556418956319E-17</v>
      </c>
      <c r="K768" s="2">
        <f t="shared" si="46"/>
        <v>1.1026195804082591E-2</v>
      </c>
      <c r="L768" s="3">
        <f t="shared" si="47"/>
        <v>0</v>
      </c>
    </row>
    <row r="769" spans="1:12" x14ac:dyDescent="0.3">
      <c r="A769" s="1">
        <v>45320</v>
      </c>
      <c r="B769">
        <v>60.96</v>
      </c>
      <c r="C769">
        <v>61.1</v>
      </c>
      <c r="D769">
        <v>60.37</v>
      </c>
      <c r="E769">
        <v>60.56</v>
      </c>
      <c r="F769">
        <v>732044</v>
      </c>
      <c r="G769" s="2">
        <v>-8.8379705400981612E-3</v>
      </c>
      <c r="H769" s="2">
        <v>-8.8772570483562629E-3</v>
      </c>
      <c r="I769" s="2">
        <f t="shared" si="44"/>
        <v>-8.8379705400981855E-3</v>
      </c>
      <c r="J769" s="3">
        <f t="shared" si="45"/>
        <v>-2.4286128663675299E-17</v>
      </c>
      <c r="K769" s="2">
        <f t="shared" si="46"/>
        <v>-8.8772570483562629E-3</v>
      </c>
      <c r="L769" s="3">
        <f t="shared" si="47"/>
        <v>0</v>
      </c>
    </row>
    <row r="770" spans="1:12" x14ac:dyDescent="0.3">
      <c r="A770" s="1">
        <v>45321</v>
      </c>
      <c r="B770">
        <v>60.56</v>
      </c>
      <c r="C770">
        <v>60.56</v>
      </c>
      <c r="D770">
        <v>59.83</v>
      </c>
      <c r="E770">
        <v>60.43</v>
      </c>
      <c r="F770">
        <v>889895</v>
      </c>
      <c r="G770" s="2">
        <v>-2.1466314398943531E-3</v>
      </c>
      <c r="H770" s="2">
        <v>-2.148938755726216E-3</v>
      </c>
      <c r="I770" s="2">
        <f t="shared" si="44"/>
        <v>-2.1466314398943618E-3</v>
      </c>
      <c r="J770" s="3">
        <f t="shared" si="45"/>
        <v>-8.6736173798840355E-18</v>
      </c>
      <c r="K770" s="2">
        <f t="shared" si="46"/>
        <v>-2.1489387557262155E-3</v>
      </c>
      <c r="L770" s="3">
        <f t="shared" si="47"/>
        <v>0</v>
      </c>
    </row>
    <row r="771" spans="1:12" x14ac:dyDescent="0.3">
      <c r="A771" s="1">
        <v>45322</v>
      </c>
      <c r="B771">
        <v>60.17</v>
      </c>
      <c r="C771">
        <v>60.17</v>
      </c>
      <c r="D771">
        <v>58.77</v>
      </c>
      <c r="E771">
        <v>58.77</v>
      </c>
      <c r="F771">
        <v>947351</v>
      </c>
      <c r="G771" s="2">
        <v>-2.7469799768326971E-2</v>
      </c>
      <c r="H771" s="2">
        <v>-2.7854149748908059E-2</v>
      </c>
      <c r="I771" s="2">
        <f t="shared" si="44"/>
        <v>-2.7469799768326933E-2</v>
      </c>
      <c r="J771" s="3">
        <f t="shared" si="45"/>
        <v>3.8163916471489756E-17</v>
      </c>
      <c r="K771" s="2">
        <f t="shared" si="46"/>
        <v>-2.7854149748908062E-2</v>
      </c>
      <c r="L771" s="3">
        <f t="shared" si="47"/>
        <v>0</v>
      </c>
    </row>
    <row r="772" spans="1:12" x14ac:dyDescent="0.3">
      <c r="A772" s="1">
        <v>45323</v>
      </c>
      <c r="B772">
        <v>58.44</v>
      </c>
      <c r="C772">
        <v>59.9</v>
      </c>
      <c r="D772">
        <v>58.44</v>
      </c>
      <c r="E772">
        <v>59.63</v>
      </c>
      <c r="F772">
        <v>598963</v>
      </c>
      <c r="G772" s="2">
        <v>1.463331631784914E-2</v>
      </c>
      <c r="H772" s="2">
        <v>1.4527282510455359E-2</v>
      </c>
      <c r="I772" s="2">
        <f t="shared" ref="I772:I835" si="48">(E772-E771)/E771</f>
        <v>1.4633316317849232E-2</v>
      </c>
      <c r="J772" s="3">
        <f t="shared" ref="J772:J835" si="49">I772-G772</f>
        <v>9.1940344226770776E-17</v>
      </c>
      <c r="K772" s="2">
        <f t="shared" ref="K772:K835" si="50">LN(E772/E771)</f>
        <v>1.4527282510455356E-2</v>
      </c>
      <c r="L772" s="3">
        <f t="shared" ref="L772:L835" si="51">K772-H772</f>
        <v>0</v>
      </c>
    </row>
    <row r="773" spans="1:12" x14ac:dyDescent="0.3">
      <c r="A773" s="1">
        <v>45324</v>
      </c>
      <c r="B773">
        <v>59.17</v>
      </c>
      <c r="C773">
        <v>60.1</v>
      </c>
      <c r="D773">
        <v>59.17</v>
      </c>
      <c r="E773">
        <v>59.97</v>
      </c>
      <c r="F773">
        <v>734186</v>
      </c>
      <c r="G773" s="2">
        <v>5.7018279389569049E-3</v>
      </c>
      <c r="H773" s="2">
        <v>5.6856340454038614E-3</v>
      </c>
      <c r="I773" s="2">
        <f t="shared" si="48"/>
        <v>5.701827938956839E-3</v>
      </c>
      <c r="J773" s="3">
        <f t="shared" si="49"/>
        <v>-6.591949208711867E-17</v>
      </c>
      <c r="K773" s="2">
        <f t="shared" si="50"/>
        <v>5.6856340454038605E-3</v>
      </c>
      <c r="L773" s="3">
        <f t="shared" si="51"/>
        <v>0</v>
      </c>
    </row>
    <row r="774" spans="1:12" x14ac:dyDescent="0.3">
      <c r="A774" s="1">
        <v>45327</v>
      </c>
      <c r="B774">
        <v>59.9</v>
      </c>
      <c r="C774">
        <v>60.17</v>
      </c>
      <c r="D774">
        <v>59.37</v>
      </c>
      <c r="E774">
        <v>59.77</v>
      </c>
      <c r="F774">
        <v>1950335</v>
      </c>
      <c r="G774" s="2">
        <v>-3.3350008337501569E-3</v>
      </c>
      <c r="H774" s="2">
        <v>-3.3405743442555232E-3</v>
      </c>
      <c r="I774" s="2">
        <f t="shared" si="48"/>
        <v>-3.3350008337501374E-3</v>
      </c>
      <c r="J774" s="3">
        <f t="shared" si="49"/>
        <v>1.951563910473908E-17</v>
      </c>
      <c r="K774" s="2">
        <f t="shared" si="50"/>
        <v>-3.3405743442555228E-3</v>
      </c>
      <c r="L774" s="3">
        <f t="shared" si="51"/>
        <v>0</v>
      </c>
    </row>
    <row r="775" spans="1:12" x14ac:dyDescent="0.3">
      <c r="A775" s="1">
        <v>45328</v>
      </c>
      <c r="B775">
        <v>59.97</v>
      </c>
      <c r="C775">
        <v>60.17</v>
      </c>
      <c r="D775">
        <v>59.17</v>
      </c>
      <c r="E775">
        <v>59.44</v>
      </c>
      <c r="F775">
        <v>1353403</v>
      </c>
      <c r="G775" s="2">
        <v>-5.5211644637779278E-3</v>
      </c>
      <c r="H775" s="2">
        <v>-5.5364624266592008E-3</v>
      </c>
      <c r="I775" s="2">
        <f t="shared" si="48"/>
        <v>-5.5211644637779052E-3</v>
      </c>
      <c r="J775" s="3">
        <f t="shared" si="49"/>
        <v>2.2551405187698492E-17</v>
      </c>
      <c r="K775" s="2">
        <f t="shared" si="50"/>
        <v>-5.5364624266592008E-3</v>
      </c>
      <c r="L775" s="3">
        <f t="shared" si="51"/>
        <v>0</v>
      </c>
    </row>
    <row r="776" spans="1:12" x14ac:dyDescent="0.3">
      <c r="A776" s="1">
        <v>45329</v>
      </c>
      <c r="B776">
        <v>59.77</v>
      </c>
      <c r="C776">
        <v>60.3</v>
      </c>
      <c r="D776">
        <v>59.3</v>
      </c>
      <c r="E776">
        <v>59.77</v>
      </c>
      <c r="F776">
        <v>1372449</v>
      </c>
      <c r="G776" s="2">
        <v>5.5518169582773336E-3</v>
      </c>
      <c r="H776" s="2">
        <v>5.5364624266591661E-3</v>
      </c>
      <c r="I776" s="2">
        <f t="shared" si="48"/>
        <v>5.5518169582773457E-3</v>
      </c>
      <c r="J776" s="3">
        <f t="shared" si="49"/>
        <v>1.214306433183765E-17</v>
      </c>
      <c r="K776" s="2">
        <f t="shared" si="50"/>
        <v>5.5364624266591661E-3</v>
      </c>
      <c r="L776" s="3">
        <f t="shared" si="51"/>
        <v>0</v>
      </c>
    </row>
    <row r="777" spans="1:12" x14ac:dyDescent="0.3">
      <c r="A777" s="1">
        <v>45337</v>
      </c>
      <c r="B777">
        <v>59.77</v>
      </c>
      <c r="C777">
        <v>60.23</v>
      </c>
      <c r="D777">
        <v>59.17</v>
      </c>
      <c r="E777">
        <v>59.7</v>
      </c>
      <c r="F777">
        <v>1047830</v>
      </c>
      <c r="G777" s="2">
        <v>-1.1711560983771461E-3</v>
      </c>
      <c r="H777" s="2">
        <v>-1.1718424376064439E-3</v>
      </c>
      <c r="I777" s="2">
        <f t="shared" si="48"/>
        <v>-1.171156098377117E-3</v>
      </c>
      <c r="J777" s="3">
        <f t="shared" si="49"/>
        <v>2.9056618222611519E-17</v>
      </c>
      <c r="K777" s="2">
        <f t="shared" si="50"/>
        <v>-1.1718424376064439E-3</v>
      </c>
      <c r="L777" s="3">
        <f t="shared" si="51"/>
        <v>0</v>
      </c>
    </row>
    <row r="778" spans="1:12" x14ac:dyDescent="0.3">
      <c r="A778" s="1">
        <v>45338</v>
      </c>
      <c r="B778">
        <v>59.7</v>
      </c>
      <c r="C778">
        <v>59.9</v>
      </c>
      <c r="D778">
        <v>59.44</v>
      </c>
      <c r="E778">
        <v>59.5</v>
      </c>
      <c r="F778">
        <v>735346</v>
      </c>
      <c r="G778" s="2">
        <v>-3.3500837520938909E-3</v>
      </c>
      <c r="H778" s="2">
        <v>-3.3557078469724161E-3</v>
      </c>
      <c r="I778" s="2">
        <f t="shared" si="48"/>
        <v>-3.3500837520938497E-3</v>
      </c>
      <c r="J778" s="3">
        <f t="shared" si="49"/>
        <v>4.1199682554449168E-17</v>
      </c>
      <c r="K778" s="2">
        <f t="shared" si="50"/>
        <v>-3.3557078469724157E-3</v>
      </c>
      <c r="L778" s="3">
        <f t="shared" si="51"/>
        <v>0</v>
      </c>
    </row>
    <row r="779" spans="1:12" x14ac:dyDescent="0.3">
      <c r="A779" s="1">
        <v>45341</v>
      </c>
      <c r="B779">
        <v>59.7</v>
      </c>
      <c r="C779">
        <v>60.1</v>
      </c>
      <c r="D779">
        <v>59.3</v>
      </c>
      <c r="E779">
        <v>59.9</v>
      </c>
      <c r="F779">
        <v>1046679</v>
      </c>
      <c r="G779" s="2">
        <v>6.7226890756302282E-3</v>
      </c>
      <c r="H779" s="2">
        <v>6.7001925698195646E-3</v>
      </c>
      <c r="I779" s="2">
        <f t="shared" si="48"/>
        <v>6.7226890756302282E-3</v>
      </c>
      <c r="J779" s="3">
        <f t="shared" si="49"/>
        <v>0</v>
      </c>
      <c r="K779" s="2">
        <f t="shared" si="50"/>
        <v>6.7001925698195654E-3</v>
      </c>
      <c r="L779" s="3">
        <f t="shared" si="51"/>
        <v>0</v>
      </c>
    </row>
    <row r="780" spans="1:12" x14ac:dyDescent="0.3">
      <c r="A780" s="1">
        <v>45342</v>
      </c>
      <c r="B780">
        <v>59.83</v>
      </c>
      <c r="C780">
        <v>60.7</v>
      </c>
      <c r="D780">
        <v>59.37</v>
      </c>
      <c r="E780">
        <v>60.63</v>
      </c>
      <c r="F780">
        <v>1405753</v>
      </c>
      <c r="G780" s="2">
        <v>1.218697829716198E-2</v>
      </c>
      <c r="H780" s="2">
        <v>1.211331496223571E-2</v>
      </c>
      <c r="I780" s="2">
        <f t="shared" si="48"/>
        <v>1.2186978297162003E-2</v>
      </c>
      <c r="J780" s="3">
        <f t="shared" si="49"/>
        <v>2.2551405187698492E-17</v>
      </c>
      <c r="K780" s="2">
        <f t="shared" si="50"/>
        <v>1.2113314962235708E-2</v>
      </c>
      <c r="L780" s="3">
        <f t="shared" si="51"/>
        <v>0</v>
      </c>
    </row>
    <row r="781" spans="1:12" x14ac:dyDescent="0.3">
      <c r="A781" s="1">
        <v>45343</v>
      </c>
      <c r="B781">
        <v>60.9</v>
      </c>
      <c r="C781">
        <v>60.9</v>
      </c>
      <c r="D781">
        <v>60.1</v>
      </c>
      <c r="E781">
        <v>60.56</v>
      </c>
      <c r="F781">
        <v>1369259</v>
      </c>
      <c r="G781" s="2">
        <v>-1.154543955137699E-3</v>
      </c>
      <c r="H781" s="2">
        <v>-1.1552109544459761E-3</v>
      </c>
      <c r="I781" s="2">
        <f t="shared" si="48"/>
        <v>-1.1545439551377253E-3</v>
      </c>
      <c r="J781" s="3">
        <f t="shared" si="49"/>
        <v>-2.6237692574149207E-17</v>
      </c>
      <c r="K781" s="2">
        <f t="shared" si="50"/>
        <v>-1.1552109544459756E-3</v>
      </c>
      <c r="L781" s="3">
        <f t="shared" si="51"/>
        <v>0</v>
      </c>
    </row>
    <row r="782" spans="1:12" x14ac:dyDescent="0.3">
      <c r="A782" s="1">
        <v>45344</v>
      </c>
      <c r="B782">
        <v>60.17</v>
      </c>
      <c r="C782">
        <v>60.43</v>
      </c>
      <c r="D782">
        <v>59.44</v>
      </c>
      <c r="E782">
        <v>59.44</v>
      </c>
      <c r="F782">
        <v>1224789</v>
      </c>
      <c r="G782" s="2">
        <v>-1.8494055482166542E-2</v>
      </c>
      <c r="H782" s="2">
        <v>-1.8667208719689701E-2</v>
      </c>
      <c r="I782" s="2">
        <f t="shared" si="48"/>
        <v>-1.8494055482166521E-2</v>
      </c>
      <c r="J782" s="3">
        <f t="shared" si="49"/>
        <v>0</v>
      </c>
      <c r="K782" s="2">
        <f t="shared" si="50"/>
        <v>-1.8667208719689705E-2</v>
      </c>
      <c r="L782" s="3">
        <f t="shared" si="51"/>
        <v>0</v>
      </c>
    </row>
    <row r="783" spans="1:12" x14ac:dyDescent="0.3">
      <c r="A783" s="1">
        <v>45345</v>
      </c>
      <c r="B783">
        <v>59.44</v>
      </c>
      <c r="C783">
        <v>60.7</v>
      </c>
      <c r="D783">
        <v>59.04</v>
      </c>
      <c r="E783">
        <v>59.04</v>
      </c>
      <c r="F783">
        <v>1802815</v>
      </c>
      <c r="G783" s="2">
        <v>-6.7294751009421283E-3</v>
      </c>
      <c r="H783" s="2">
        <v>-6.7522201172866706E-3</v>
      </c>
      <c r="I783" s="2">
        <f t="shared" si="48"/>
        <v>-6.7294751009421032E-3</v>
      </c>
      <c r="J783" s="3">
        <f t="shared" si="49"/>
        <v>2.5153490401663703E-17</v>
      </c>
      <c r="K783" s="2">
        <f t="shared" si="50"/>
        <v>-6.7522201172866706E-3</v>
      </c>
      <c r="L783" s="3">
        <f t="shared" si="51"/>
        <v>0</v>
      </c>
    </row>
    <row r="784" spans="1:12" x14ac:dyDescent="0.3">
      <c r="A784" s="1">
        <v>45348</v>
      </c>
      <c r="B784">
        <v>59.04</v>
      </c>
      <c r="C784">
        <v>59.77</v>
      </c>
      <c r="D784">
        <v>59.04</v>
      </c>
      <c r="E784">
        <v>59.44</v>
      </c>
      <c r="F784">
        <v>722488</v>
      </c>
      <c r="G784" s="2">
        <v>6.7750677506774881E-3</v>
      </c>
      <c r="H784" s="2">
        <v>6.7522201172866506E-3</v>
      </c>
      <c r="I784" s="2">
        <f t="shared" si="48"/>
        <v>6.7750677506774829E-3</v>
      </c>
      <c r="J784" s="3">
        <f t="shared" si="49"/>
        <v>0</v>
      </c>
      <c r="K784" s="2">
        <f t="shared" si="50"/>
        <v>6.7522201172866506E-3</v>
      </c>
      <c r="L784" s="3">
        <f t="shared" si="51"/>
        <v>0</v>
      </c>
    </row>
    <row r="785" spans="1:12" x14ac:dyDescent="0.3">
      <c r="A785" s="1">
        <v>45349</v>
      </c>
      <c r="B785">
        <v>59.5</v>
      </c>
      <c r="C785">
        <v>60.56</v>
      </c>
      <c r="D785">
        <v>59.17</v>
      </c>
      <c r="E785">
        <v>60.5</v>
      </c>
      <c r="F785">
        <v>1608348</v>
      </c>
      <c r="G785" s="2">
        <v>1.783310901749657E-2</v>
      </c>
      <c r="H785" s="2">
        <v>1.7675964627291992E-2</v>
      </c>
      <c r="I785" s="2">
        <f t="shared" si="48"/>
        <v>1.7833109017496674E-2</v>
      </c>
      <c r="J785" s="3">
        <f t="shared" si="49"/>
        <v>1.0408340855860843E-16</v>
      </c>
      <c r="K785" s="2">
        <f t="shared" si="50"/>
        <v>1.7675964627291992E-2</v>
      </c>
      <c r="L785" s="3">
        <f t="shared" si="51"/>
        <v>0</v>
      </c>
    </row>
    <row r="786" spans="1:12" x14ac:dyDescent="0.3">
      <c r="A786" s="1">
        <v>45350</v>
      </c>
      <c r="B786">
        <v>60.43</v>
      </c>
      <c r="C786">
        <v>64.680000000000007</v>
      </c>
      <c r="D786">
        <v>60.03</v>
      </c>
      <c r="E786">
        <v>64.680000000000007</v>
      </c>
      <c r="F786">
        <v>4227766</v>
      </c>
      <c r="G786" s="2">
        <v>6.9090909090909314E-2</v>
      </c>
      <c r="H786" s="2">
        <v>6.6808669672110521E-2</v>
      </c>
      <c r="I786" s="2">
        <f t="shared" si="48"/>
        <v>6.9090909090909203E-2</v>
      </c>
      <c r="J786" s="3">
        <f t="shared" si="49"/>
        <v>-1.1102230246251565E-16</v>
      </c>
      <c r="K786" s="2">
        <f t="shared" si="50"/>
        <v>6.6808669672110521E-2</v>
      </c>
      <c r="L786" s="3">
        <f t="shared" si="51"/>
        <v>0</v>
      </c>
    </row>
    <row r="787" spans="1:12" x14ac:dyDescent="0.3">
      <c r="A787" s="1">
        <v>45351</v>
      </c>
      <c r="B787">
        <v>65.41</v>
      </c>
      <c r="C787">
        <v>66.739999999999995</v>
      </c>
      <c r="D787">
        <v>64.62</v>
      </c>
      <c r="E787">
        <v>64.62</v>
      </c>
      <c r="F787">
        <v>1902870</v>
      </c>
      <c r="G787" s="2">
        <v>-9.2764378478671361E-4</v>
      </c>
      <c r="H787" s="2">
        <v>-9.2807431255397096E-4</v>
      </c>
      <c r="I787" s="2">
        <f t="shared" si="48"/>
        <v>-9.2764378478667696E-4</v>
      </c>
      <c r="J787" s="3">
        <f t="shared" si="49"/>
        <v>3.664603343001005E-17</v>
      </c>
      <c r="K787" s="2">
        <f t="shared" si="50"/>
        <v>-9.2807431255397096E-4</v>
      </c>
      <c r="L787" s="3">
        <f t="shared" si="51"/>
        <v>0</v>
      </c>
    </row>
    <row r="788" spans="1:12" x14ac:dyDescent="0.3">
      <c r="A788" s="1">
        <v>45352</v>
      </c>
      <c r="B788">
        <v>65.209999999999994</v>
      </c>
      <c r="C788">
        <v>65.209999999999994</v>
      </c>
      <c r="D788">
        <v>63.02</v>
      </c>
      <c r="E788">
        <v>64.62</v>
      </c>
      <c r="F788">
        <v>2383117</v>
      </c>
      <c r="G788" s="2">
        <v>0</v>
      </c>
      <c r="H788" s="2">
        <v>0</v>
      </c>
      <c r="I788" s="2">
        <f t="shared" si="48"/>
        <v>0</v>
      </c>
      <c r="J788" s="3">
        <f t="shared" si="49"/>
        <v>0</v>
      </c>
      <c r="K788" s="2">
        <f t="shared" si="50"/>
        <v>0</v>
      </c>
      <c r="L788" s="3">
        <f t="shared" si="51"/>
        <v>0</v>
      </c>
    </row>
    <row r="789" spans="1:12" x14ac:dyDescent="0.3">
      <c r="A789" s="1">
        <v>45355</v>
      </c>
      <c r="B789">
        <v>65.08</v>
      </c>
      <c r="C789">
        <v>65.08</v>
      </c>
      <c r="D789">
        <v>63.49</v>
      </c>
      <c r="E789">
        <v>63.75</v>
      </c>
      <c r="F789">
        <v>1643680</v>
      </c>
      <c r="G789" s="2">
        <v>-1.346332404828232E-2</v>
      </c>
      <c r="H789" s="2">
        <v>-1.355477635781673E-2</v>
      </c>
      <c r="I789" s="2">
        <f t="shared" si="48"/>
        <v>-1.3463324048282335E-2</v>
      </c>
      <c r="J789" s="3">
        <f t="shared" si="49"/>
        <v>-1.5612511283791264E-17</v>
      </c>
      <c r="K789" s="2">
        <f t="shared" si="50"/>
        <v>-1.3554776357816727E-2</v>
      </c>
      <c r="L789" s="3">
        <f t="shared" si="51"/>
        <v>0</v>
      </c>
    </row>
    <row r="790" spans="1:12" x14ac:dyDescent="0.3">
      <c r="A790" s="1">
        <v>45356</v>
      </c>
      <c r="B790">
        <v>64.150000000000006</v>
      </c>
      <c r="C790">
        <v>64.150000000000006</v>
      </c>
      <c r="D790">
        <v>63.22</v>
      </c>
      <c r="E790">
        <v>63.42</v>
      </c>
      <c r="F790">
        <v>1366903</v>
      </c>
      <c r="G790" s="2">
        <v>-5.1764705882352269E-3</v>
      </c>
      <c r="H790" s="2">
        <v>-5.1899149283341928E-3</v>
      </c>
      <c r="I790" s="2">
        <f t="shared" si="48"/>
        <v>-5.1764705882352676E-3</v>
      </c>
      <c r="J790" s="3">
        <f t="shared" si="49"/>
        <v>-4.0766001685454967E-17</v>
      </c>
      <c r="K790" s="2">
        <f t="shared" si="50"/>
        <v>-5.1899149283341928E-3</v>
      </c>
      <c r="L790" s="3">
        <f t="shared" si="51"/>
        <v>0</v>
      </c>
    </row>
    <row r="791" spans="1:12" x14ac:dyDescent="0.3">
      <c r="A791" s="1">
        <v>45357</v>
      </c>
      <c r="B791">
        <v>63.42</v>
      </c>
      <c r="C791">
        <v>64.28</v>
      </c>
      <c r="D791">
        <v>63.15</v>
      </c>
      <c r="E791">
        <v>63.49</v>
      </c>
      <c r="F791">
        <v>2072535</v>
      </c>
      <c r="G791" s="2">
        <v>1.1037527593817931E-3</v>
      </c>
      <c r="H791" s="2">
        <v>1.103144072157168E-3</v>
      </c>
      <c r="I791" s="2">
        <f t="shared" si="48"/>
        <v>1.103752759381903E-3</v>
      </c>
      <c r="J791" s="3">
        <f t="shared" si="49"/>
        <v>1.0993810029003015E-16</v>
      </c>
      <c r="K791" s="2">
        <f t="shared" si="50"/>
        <v>1.103144072157168E-3</v>
      </c>
      <c r="L791" s="3">
        <f t="shared" si="51"/>
        <v>0</v>
      </c>
    </row>
    <row r="792" spans="1:12" x14ac:dyDescent="0.3">
      <c r="A792" s="1">
        <v>45358</v>
      </c>
      <c r="B792">
        <v>63.69</v>
      </c>
      <c r="C792">
        <v>64.680000000000007</v>
      </c>
      <c r="D792">
        <v>63.42</v>
      </c>
      <c r="E792">
        <v>63.62</v>
      </c>
      <c r="F792">
        <v>2364334</v>
      </c>
      <c r="G792" s="2">
        <v>2.0475665459127601E-3</v>
      </c>
      <c r="H792" s="2">
        <v>2.0454731386395282E-3</v>
      </c>
      <c r="I792" s="2">
        <f t="shared" si="48"/>
        <v>2.0475665459126703E-3</v>
      </c>
      <c r="J792" s="3">
        <f t="shared" si="49"/>
        <v>-8.9771939881799767E-17</v>
      </c>
      <c r="K792" s="2">
        <f t="shared" si="50"/>
        <v>2.0454731386395282E-3</v>
      </c>
      <c r="L792" s="3">
        <f t="shared" si="51"/>
        <v>0</v>
      </c>
    </row>
    <row r="793" spans="1:12" x14ac:dyDescent="0.3">
      <c r="A793" s="1">
        <v>45359</v>
      </c>
      <c r="B793">
        <v>63.69</v>
      </c>
      <c r="C793">
        <v>64.08</v>
      </c>
      <c r="D793">
        <v>63.15</v>
      </c>
      <c r="E793">
        <v>63.15</v>
      </c>
      <c r="F793">
        <v>2231150</v>
      </c>
      <c r="G793" s="2">
        <v>-7.3876139578749056E-3</v>
      </c>
      <c r="H793" s="2">
        <v>-7.4150375244979583E-3</v>
      </c>
      <c r="I793" s="2">
        <f t="shared" si="48"/>
        <v>-7.3876139578748648E-3</v>
      </c>
      <c r="J793" s="3">
        <f t="shared" si="49"/>
        <v>4.0766001685454967E-17</v>
      </c>
      <c r="K793" s="2">
        <f t="shared" si="50"/>
        <v>-7.4150375244979583E-3</v>
      </c>
      <c r="L793" s="3">
        <f t="shared" si="51"/>
        <v>0</v>
      </c>
    </row>
    <row r="794" spans="1:12" x14ac:dyDescent="0.3">
      <c r="A794" s="1">
        <v>45362</v>
      </c>
      <c r="B794">
        <v>63.15</v>
      </c>
      <c r="C794">
        <v>63.75</v>
      </c>
      <c r="D794">
        <v>62.49</v>
      </c>
      <c r="E794">
        <v>62.49</v>
      </c>
      <c r="F794">
        <v>1842420</v>
      </c>
      <c r="G794" s="2">
        <v>-1.045130641330161E-2</v>
      </c>
      <c r="H794" s="2">
        <v>-1.050630485550974E-2</v>
      </c>
      <c r="I794" s="2">
        <f t="shared" si="48"/>
        <v>-1.0451306413301609E-2</v>
      </c>
      <c r="J794" s="3">
        <f t="shared" si="49"/>
        <v>0</v>
      </c>
      <c r="K794" s="2">
        <f t="shared" si="50"/>
        <v>-1.0506304855509744E-2</v>
      </c>
      <c r="L794" s="3">
        <f t="shared" si="51"/>
        <v>0</v>
      </c>
    </row>
    <row r="795" spans="1:12" x14ac:dyDescent="0.3">
      <c r="A795" s="1">
        <v>45363</v>
      </c>
      <c r="B795">
        <v>62.49</v>
      </c>
      <c r="C795">
        <v>63.02</v>
      </c>
      <c r="D795">
        <v>62.42</v>
      </c>
      <c r="E795">
        <v>62.69</v>
      </c>
      <c r="F795">
        <v>1108496</v>
      </c>
      <c r="G795" s="2">
        <v>3.2005120819329491E-3</v>
      </c>
      <c r="H795" s="2">
        <v>3.195401344886674E-3</v>
      </c>
      <c r="I795" s="2">
        <f t="shared" si="48"/>
        <v>3.2005120819330411E-3</v>
      </c>
      <c r="J795" s="3">
        <f t="shared" si="49"/>
        <v>9.1940344226770776E-17</v>
      </c>
      <c r="K795" s="2">
        <f t="shared" si="50"/>
        <v>3.1954013448866744E-3</v>
      </c>
      <c r="L795" s="3">
        <f t="shared" si="51"/>
        <v>0</v>
      </c>
    </row>
    <row r="796" spans="1:12" x14ac:dyDescent="0.3">
      <c r="A796" s="1">
        <v>45364</v>
      </c>
      <c r="B796">
        <v>63.02</v>
      </c>
      <c r="C796">
        <v>64.08</v>
      </c>
      <c r="D796">
        <v>62.62</v>
      </c>
      <c r="E796">
        <v>63.75</v>
      </c>
      <c r="F796">
        <v>3126592</v>
      </c>
      <c r="G796" s="2">
        <v>1.6908597862498102E-2</v>
      </c>
      <c r="H796" s="2">
        <v>1.6767238752658471E-2</v>
      </c>
      <c r="I796" s="2">
        <f t="shared" si="48"/>
        <v>1.6908597862498043E-2</v>
      </c>
      <c r="J796" s="3">
        <f t="shared" si="49"/>
        <v>-5.8980598183211441E-17</v>
      </c>
      <c r="K796" s="2">
        <f t="shared" si="50"/>
        <v>1.6767238752658467E-2</v>
      </c>
      <c r="L796" s="3">
        <f t="shared" si="51"/>
        <v>0</v>
      </c>
    </row>
    <row r="797" spans="1:12" x14ac:dyDescent="0.3">
      <c r="A797" s="1">
        <v>45365</v>
      </c>
      <c r="B797">
        <v>63.75</v>
      </c>
      <c r="C797">
        <v>63.82</v>
      </c>
      <c r="D797">
        <v>62.82</v>
      </c>
      <c r="E797">
        <v>63.09</v>
      </c>
      <c r="F797">
        <v>2322431</v>
      </c>
      <c r="G797" s="2">
        <v>-1.035294117647056E-2</v>
      </c>
      <c r="H797" s="2">
        <v>-1.04069056558174E-2</v>
      </c>
      <c r="I797" s="2">
        <f t="shared" si="48"/>
        <v>-1.0352941176470535E-2</v>
      </c>
      <c r="J797" s="3">
        <f t="shared" si="49"/>
        <v>2.4286128663675299E-17</v>
      </c>
      <c r="K797" s="2">
        <f t="shared" si="50"/>
        <v>-1.0406905655817398E-2</v>
      </c>
      <c r="L797" s="3">
        <f t="shared" si="51"/>
        <v>0</v>
      </c>
    </row>
    <row r="798" spans="1:12" x14ac:dyDescent="0.3">
      <c r="A798" s="1">
        <v>45366</v>
      </c>
      <c r="B798">
        <v>63.09</v>
      </c>
      <c r="C798">
        <v>63.09</v>
      </c>
      <c r="D798">
        <v>62.36</v>
      </c>
      <c r="E798">
        <v>62.42</v>
      </c>
      <c r="F798">
        <v>2304560</v>
      </c>
      <c r="G798" s="2">
        <v>-1.061974956411482E-2</v>
      </c>
      <c r="H798" s="2">
        <v>-1.0676541540084799E-2</v>
      </c>
      <c r="I798" s="2">
        <f t="shared" si="48"/>
        <v>-1.0619749564114784E-2</v>
      </c>
      <c r="J798" s="3">
        <f t="shared" si="49"/>
        <v>3.6429192995512949E-17</v>
      </c>
      <c r="K798" s="2">
        <f t="shared" si="50"/>
        <v>-1.0676541540084801E-2</v>
      </c>
      <c r="L798" s="3">
        <f t="shared" si="51"/>
        <v>0</v>
      </c>
    </row>
    <row r="799" spans="1:12" x14ac:dyDescent="0.3">
      <c r="A799" s="1">
        <v>45369</v>
      </c>
      <c r="B799">
        <v>62.62</v>
      </c>
      <c r="C799">
        <v>62.76</v>
      </c>
      <c r="D799">
        <v>61.43</v>
      </c>
      <c r="E799">
        <v>61.76</v>
      </c>
      <c r="F799">
        <v>1843874</v>
      </c>
      <c r="G799" s="2">
        <v>-1.0573534123678339E-2</v>
      </c>
      <c r="H799" s="2">
        <v>-1.062983112611267E-2</v>
      </c>
      <c r="I799" s="2">
        <f t="shared" si="48"/>
        <v>-1.0573534123678367E-2</v>
      </c>
      <c r="J799" s="3">
        <f t="shared" si="49"/>
        <v>-2.7755575615628914E-17</v>
      </c>
      <c r="K799" s="2">
        <f t="shared" si="50"/>
        <v>-1.0629831126112673E-2</v>
      </c>
      <c r="L799" s="3">
        <f t="shared" si="51"/>
        <v>0</v>
      </c>
    </row>
    <row r="800" spans="1:12" x14ac:dyDescent="0.3">
      <c r="A800" s="1">
        <v>45370</v>
      </c>
      <c r="B800">
        <v>61.43</v>
      </c>
      <c r="C800">
        <v>62.09</v>
      </c>
      <c r="D800">
        <v>61.43</v>
      </c>
      <c r="E800">
        <v>61.43</v>
      </c>
      <c r="F800">
        <v>870431</v>
      </c>
      <c r="G800" s="2">
        <v>-5.3432642487046822E-3</v>
      </c>
      <c r="H800" s="2">
        <v>-5.3575905406847077E-3</v>
      </c>
      <c r="I800" s="2">
        <f t="shared" si="48"/>
        <v>-5.3432642487046354E-3</v>
      </c>
      <c r="J800" s="3">
        <f t="shared" si="49"/>
        <v>4.6837533851373792E-17</v>
      </c>
      <c r="K800" s="2">
        <f t="shared" si="50"/>
        <v>-5.3575905406847077E-3</v>
      </c>
      <c r="L800" s="3">
        <f t="shared" si="51"/>
        <v>0</v>
      </c>
    </row>
    <row r="801" spans="1:12" x14ac:dyDescent="0.3">
      <c r="A801" s="1">
        <v>45371</v>
      </c>
      <c r="B801">
        <v>61.43</v>
      </c>
      <c r="C801">
        <v>62.49</v>
      </c>
      <c r="D801">
        <v>61.43</v>
      </c>
      <c r="E801">
        <v>61.89</v>
      </c>
      <c r="F801">
        <v>899448</v>
      </c>
      <c r="G801" s="2">
        <v>7.4881979488850003E-3</v>
      </c>
      <c r="H801" s="2">
        <v>7.4603005754341947E-3</v>
      </c>
      <c r="I801" s="2">
        <f t="shared" si="48"/>
        <v>7.4881979488849231E-3</v>
      </c>
      <c r="J801" s="3">
        <f t="shared" si="49"/>
        <v>-7.7195194680967916E-17</v>
      </c>
      <c r="K801" s="2">
        <f t="shared" si="50"/>
        <v>7.4603005754341947E-3</v>
      </c>
      <c r="L801" s="3">
        <f t="shared" si="51"/>
        <v>0</v>
      </c>
    </row>
    <row r="802" spans="1:12" x14ac:dyDescent="0.3">
      <c r="A802" s="1">
        <v>45372</v>
      </c>
      <c r="B802">
        <v>62.42</v>
      </c>
      <c r="C802">
        <v>63.42</v>
      </c>
      <c r="D802">
        <v>62.42</v>
      </c>
      <c r="E802">
        <v>63.22</v>
      </c>
      <c r="F802">
        <v>1454765</v>
      </c>
      <c r="G802" s="2">
        <v>2.1489739861043858E-2</v>
      </c>
      <c r="H802" s="2">
        <v>2.1262091036201591E-2</v>
      </c>
      <c r="I802" s="2">
        <f t="shared" si="48"/>
        <v>2.1489739861043758E-2</v>
      </c>
      <c r="J802" s="3">
        <f t="shared" si="49"/>
        <v>-1.0061396160665481E-16</v>
      </c>
      <c r="K802" s="2">
        <f t="shared" si="50"/>
        <v>2.1262091036201587E-2</v>
      </c>
      <c r="L802" s="3">
        <f t="shared" si="51"/>
        <v>0</v>
      </c>
    </row>
    <row r="803" spans="1:12" x14ac:dyDescent="0.3">
      <c r="A803" s="1">
        <v>45373</v>
      </c>
      <c r="B803">
        <v>63.22</v>
      </c>
      <c r="C803">
        <v>64.28</v>
      </c>
      <c r="D803">
        <v>63.22</v>
      </c>
      <c r="E803">
        <v>64.02</v>
      </c>
      <c r="F803">
        <v>1846861</v>
      </c>
      <c r="G803" s="2">
        <v>1.2654223347042141E-2</v>
      </c>
      <c r="H803" s="2">
        <v>1.257482775424539E-2</v>
      </c>
      <c r="I803" s="2">
        <f t="shared" si="48"/>
        <v>1.265422334704203E-2</v>
      </c>
      <c r="J803" s="3">
        <f t="shared" si="49"/>
        <v>-1.1102230246251565E-16</v>
      </c>
      <c r="K803" s="2">
        <f t="shared" si="50"/>
        <v>1.257482775424539E-2</v>
      </c>
      <c r="L803" s="3">
        <f t="shared" si="51"/>
        <v>0</v>
      </c>
    </row>
    <row r="804" spans="1:12" x14ac:dyDescent="0.3">
      <c r="A804" s="1">
        <v>45376</v>
      </c>
      <c r="B804">
        <v>63.09</v>
      </c>
      <c r="C804">
        <v>64.349999999999994</v>
      </c>
      <c r="D804">
        <v>62.49</v>
      </c>
      <c r="E804">
        <v>63.55</v>
      </c>
      <c r="F804">
        <v>1370504</v>
      </c>
      <c r="G804" s="2">
        <v>-7.3414557950640669E-3</v>
      </c>
      <c r="H804" s="2">
        <v>-7.368536906253967E-3</v>
      </c>
      <c r="I804" s="2">
        <f t="shared" si="48"/>
        <v>-7.3414557950640252E-3</v>
      </c>
      <c r="J804" s="3">
        <f t="shared" si="49"/>
        <v>4.163336342344337E-17</v>
      </c>
      <c r="K804" s="2">
        <f t="shared" si="50"/>
        <v>-7.368536906253967E-3</v>
      </c>
      <c r="L804" s="3">
        <f t="shared" si="51"/>
        <v>0</v>
      </c>
    </row>
    <row r="805" spans="1:12" x14ac:dyDescent="0.3">
      <c r="A805" s="1">
        <v>45377</v>
      </c>
      <c r="B805">
        <v>63.75</v>
      </c>
      <c r="C805">
        <v>64.150000000000006</v>
      </c>
      <c r="D805">
        <v>63.62</v>
      </c>
      <c r="E805">
        <v>63.95</v>
      </c>
      <c r="F805">
        <v>736873</v>
      </c>
      <c r="G805" s="2">
        <v>6.2942564909520549E-3</v>
      </c>
      <c r="H805" s="2">
        <v>6.2745303893886883E-3</v>
      </c>
      <c r="I805" s="2">
        <f t="shared" si="48"/>
        <v>6.2942564909520956E-3</v>
      </c>
      <c r="J805" s="3">
        <f t="shared" si="49"/>
        <v>4.0766001685454967E-17</v>
      </c>
      <c r="K805" s="2">
        <f t="shared" si="50"/>
        <v>6.2745303893886883E-3</v>
      </c>
      <c r="L805" s="3">
        <f t="shared" si="51"/>
        <v>0</v>
      </c>
    </row>
    <row r="806" spans="1:12" x14ac:dyDescent="0.3">
      <c r="A806" s="1">
        <v>45378</v>
      </c>
      <c r="B806">
        <v>63.88</v>
      </c>
      <c r="C806">
        <v>63.88</v>
      </c>
      <c r="D806">
        <v>63.49</v>
      </c>
      <c r="E806">
        <v>63.62</v>
      </c>
      <c r="F806">
        <v>1047647</v>
      </c>
      <c r="G806" s="2">
        <v>-5.1602814698984423E-3</v>
      </c>
      <c r="H806" s="2">
        <v>-5.173641703853731E-3</v>
      </c>
      <c r="I806" s="2">
        <f t="shared" si="48"/>
        <v>-5.1602814698984423E-3</v>
      </c>
      <c r="J806" s="3">
        <f t="shared" si="49"/>
        <v>0</v>
      </c>
      <c r="K806" s="2">
        <f t="shared" si="50"/>
        <v>-5.173641703853731E-3</v>
      </c>
      <c r="L806" s="3">
        <f t="shared" si="51"/>
        <v>0</v>
      </c>
    </row>
    <row r="807" spans="1:12" x14ac:dyDescent="0.3">
      <c r="A807" s="1">
        <v>45379</v>
      </c>
      <c r="B807">
        <v>63.88</v>
      </c>
      <c r="C807">
        <v>64.02</v>
      </c>
      <c r="D807">
        <v>63.49</v>
      </c>
      <c r="E807">
        <v>63.55</v>
      </c>
      <c r="F807">
        <v>1233566</v>
      </c>
      <c r="G807" s="2">
        <v>-1.1002829298962791E-3</v>
      </c>
      <c r="H807" s="2">
        <v>-1.1008886855350139E-3</v>
      </c>
      <c r="I807" s="2">
        <f t="shared" si="48"/>
        <v>-1.1002829298962635E-3</v>
      </c>
      <c r="J807" s="3">
        <f t="shared" si="49"/>
        <v>1.5612511283791264E-17</v>
      </c>
      <c r="K807" s="2">
        <f t="shared" si="50"/>
        <v>-1.1008886855350141E-3</v>
      </c>
      <c r="L807" s="3">
        <f t="shared" si="51"/>
        <v>0</v>
      </c>
    </row>
    <row r="808" spans="1:12" x14ac:dyDescent="0.3">
      <c r="A808" s="1">
        <v>45380</v>
      </c>
      <c r="B808">
        <v>63.69</v>
      </c>
      <c r="C808">
        <v>63.69</v>
      </c>
      <c r="D808">
        <v>63.02</v>
      </c>
      <c r="E808">
        <v>63.02</v>
      </c>
      <c r="F808">
        <v>801942</v>
      </c>
      <c r="G808" s="2">
        <v>-8.3398898505112617E-3</v>
      </c>
      <c r="H808" s="2">
        <v>-8.3748613063343615E-3</v>
      </c>
      <c r="I808" s="2">
        <f t="shared" si="48"/>
        <v>-8.3398898505113155E-3</v>
      </c>
      <c r="J808" s="3">
        <f t="shared" si="49"/>
        <v>-5.377642775528102E-17</v>
      </c>
      <c r="K808" s="2">
        <f t="shared" si="50"/>
        <v>-8.3748613063343615E-3</v>
      </c>
      <c r="L808" s="3">
        <f t="shared" si="51"/>
        <v>0</v>
      </c>
    </row>
    <row r="809" spans="1:12" x14ac:dyDescent="0.3">
      <c r="A809" s="1">
        <v>45383</v>
      </c>
      <c r="B809">
        <v>63.02</v>
      </c>
      <c r="C809">
        <v>63.75</v>
      </c>
      <c r="D809">
        <v>62.89</v>
      </c>
      <c r="E809">
        <v>63.22</v>
      </c>
      <c r="F809">
        <v>1222710</v>
      </c>
      <c r="G809" s="2">
        <v>3.1735956839098471E-3</v>
      </c>
      <c r="H809" s="2">
        <v>3.1685704583430982E-3</v>
      </c>
      <c r="I809" s="2">
        <f t="shared" si="48"/>
        <v>3.173595683909802E-3</v>
      </c>
      <c r="J809" s="3">
        <f t="shared" si="49"/>
        <v>-4.5102810375396984E-17</v>
      </c>
      <c r="K809" s="2">
        <f t="shared" si="50"/>
        <v>3.1685704583430982E-3</v>
      </c>
      <c r="L809" s="3">
        <f t="shared" si="51"/>
        <v>0</v>
      </c>
    </row>
    <row r="810" spans="1:12" x14ac:dyDescent="0.3">
      <c r="A810" s="1">
        <v>45384</v>
      </c>
      <c r="B810">
        <v>63.15</v>
      </c>
      <c r="C810">
        <v>63.22</v>
      </c>
      <c r="D810">
        <v>62.36</v>
      </c>
      <c r="E810">
        <v>62.76</v>
      </c>
      <c r="F810">
        <v>970357</v>
      </c>
      <c r="G810" s="2">
        <v>-7.2761784245491956E-3</v>
      </c>
      <c r="H810" s="2">
        <v>-7.3027789226398276E-3</v>
      </c>
      <c r="I810" s="2">
        <f t="shared" si="48"/>
        <v>-7.2761784245492069E-3</v>
      </c>
      <c r="J810" s="3">
        <f t="shared" si="49"/>
        <v>-1.1275702593849246E-17</v>
      </c>
      <c r="K810" s="2">
        <f t="shared" si="50"/>
        <v>-7.3027789226398285E-3</v>
      </c>
      <c r="L810" s="3">
        <f t="shared" si="51"/>
        <v>0</v>
      </c>
    </row>
    <row r="811" spans="1:12" x14ac:dyDescent="0.3">
      <c r="A811" s="1">
        <v>45385</v>
      </c>
      <c r="B811">
        <v>62.69</v>
      </c>
      <c r="C811">
        <v>62.96</v>
      </c>
      <c r="D811">
        <v>62.29</v>
      </c>
      <c r="E811">
        <v>62.29</v>
      </c>
      <c r="F811">
        <v>1323149</v>
      </c>
      <c r="G811" s="2">
        <v>-7.4888463989801757E-3</v>
      </c>
      <c r="H811" s="2">
        <v>-7.5170285987776189E-3</v>
      </c>
      <c r="I811" s="2">
        <f t="shared" si="48"/>
        <v>-7.4888463989802243E-3</v>
      </c>
      <c r="J811" s="3">
        <f t="shared" si="49"/>
        <v>-4.8572257327350599E-17</v>
      </c>
      <c r="K811" s="2">
        <f t="shared" si="50"/>
        <v>-7.5170285987776189E-3</v>
      </c>
      <c r="L811" s="3">
        <f t="shared" si="51"/>
        <v>0</v>
      </c>
    </row>
    <row r="812" spans="1:12" x14ac:dyDescent="0.3">
      <c r="A812" s="1">
        <v>45386</v>
      </c>
      <c r="B812">
        <v>63.02</v>
      </c>
      <c r="C812">
        <v>63.75</v>
      </c>
      <c r="D812">
        <v>62.69</v>
      </c>
      <c r="E812">
        <v>63.75</v>
      </c>
      <c r="F812">
        <v>2024326</v>
      </c>
      <c r="G812" s="2">
        <v>2.3438754214159641E-2</v>
      </c>
      <c r="H812" s="2">
        <v>2.316828477248143E-2</v>
      </c>
      <c r="I812" s="2">
        <f t="shared" si="48"/>
        <v>2.3438754214159589E-2</v>
      </c>
      <c r="J812" s="3">
        <f t="shared" si="49"/>
        <v>-5.2041704279304213E-17</v>
      </c>
      <c r="K812" s="2">
        <f t="shared" si="50"/>
        <v>2.3168284772481434E-2</v>
      </c>
      <c r="L812" s="3">
        <f t="shared" si="51"/>
        <v>0</v>
      </c>
    </row>
    <row r="813" spans="1:12" x14ac:dyDescent="0.3">
      <c r="A813" s="1">
        <v>45387</v>
      </c>
      <c r="B813">
        <v>62.96</v>
      </c>
      <c r="C813">
        <v>63.49</v>
      </c>
      <c r="D813">
        <v>62.56</v>
      </c>
      <c r="E813">
        <v>63.02</v>
      </c>
      <c r="F813">
        <v>780020</v>
      </c>
      <c r="G813" s="2">
        <v>-1.145098039215686E-2</v>
      </c>
      <c r="H813" s="2">
        <v>-1.151704770940698E-2</v>
      </c>
      <c r="I813" s="2">
        <f t="shared" si="48"/>
        <v>-1.1450980392156813E-2</v>
      </c>
      <c r="J813" s="3">
        <f t="shared" si="49"/>
        <v>4.6837533851373792E-17</v>
      </c>
      <c r="K813" s="2">
        <f t="shared" si="50"/>
        <v>-1.1517047709406978E-2</v>
      </c>
      <c r="L813" s="3">
        <f t="shared" si="51"/>
        <v>0</v>
      </c>
    </row>
    <row r="814" spans="1:12" x14ac:dyDescent="0.3">
      <c r="A814" s="1">
        <v>45390</v>
      </c>
      <c r="B814">
        <v>63.02</v>
      </c>
      <c r="C814">
        <v>63.29</v>
      </c>
      <c r="D814">
        <v>62.56</v>
      </c>
      <c r="E814">
        <v>63.02</v>
      </c>
      <c r="F814">
        <v>865357</v>
      </c>
      <c r="G814" s="2">
        <v>0</v>
      </c>
      <c r="H814" s="2">
        <v>0</v>
      </c>
      <c r="I814" s="2">
        <f t="shared" si="48"/>
        <v>0</v>
      </c>
      <c r="J814" s="3">
        <f t="shared" si="49"/>
        <v>0</v>
      </c>
      <c r="K814" s="2">
        <f t="shared" si="50"/>
        <v>0</v>
      </c>
      <c r="L814" s="3">
        <f t="shared" si="51"/>
        <v>0</v>
      </c>
    </row>
    <row r="815" spans="1:12" x14ac:dyDescent="0.3">
      <c r="A815" s="1">
        <v>45391</v>
      </c>
      <c r="B815">
        <v>63.09</v>
      </c>
      <c r="C815">
        <v>63.35</v>
      </c>
      <c r="D815">
        <v>62.56</v>
      </c>
      <c r="E815">
        <v>62.62</v>
      </c>
      <c r="F815">
        <v>688518</v>
      </c>
      <c r="G815" s="2">
        <v>-6.3471913678198044E-3</v>
      </c>
      <c r="H815" s="2">
        <v>-6.3674204308689754E-3</v>
      </c>
      <c r="I815" s="2">
        <f t="shared" si="48"/>
        <v>-6.3471913678198296E-3</v>
      </c>
      <c r="J815" s="3">
        <f t="shared" si="49"/>
        <v>-2.5153490401663703E-17</v>
      </c>
      <c r="K815" s="2">
        <f t="shared" si="50"/>
        <v>-6.3674204308689746E-3</v>
      </c>
      <c r="L815" s="3">
        <f t="shared" si="51"/>
        <v>0</v>
      </c>
    </row>
    <row r="816" spans="1:12" x14ac:dyDescent="0.3">
      <c r="A816" s="1">
        <v>45392</v>
      </c>
      <c r="B816">
        <v>62.62</v>
      </c>
      <c r="C816">
        <v>62.82</v>
      </c>
      <c r="D816">
        <v>62.49</v>
      </c>
      <c r="E816">
        <v>62.76</v>
      </c>
      <c r="F816">
        <v>738740</v>
      </c>
      <c r="G816" s="2">
        <v>2.235707441711865E-3</v>
      </c>
      <c r="H816" s="2">
        <v>2.2332119665721571E-3</v>
      </c>
      <c r="I816" s="2">
        <f t="shared" si="48"/>
        <v>2.2357074417119222E-3</v>
      </c>
      <c r="J816" s="3">
        <f t="shared" si="49"/>
        <v>5.7245874707234634E-17</v>
      </c>
      <c r="K816" s="2">
        <f t="shared" si="50"/>
        <v>2.2332119665721567E-3</v>
      </c>
      <c r="L816" s="3">
        <f t="shared" si="51"/>
        <v>0</v>
      </c>
    </row>
    <row r="817" spans="1:12" x14ac:dyDescent="0.3">
      <c r="A817" s="1">
        <v>45393</v>
      </c>
      <c r="B817">
        <v>62.42</v>
      </c>
      <c r="C817">
        <v>62.82</v>
      </c>
      <c r="D817">
        <v>62.09</v>
      </c>
      <c r="E817">
        <v>62.42</v>
      </c>
      <c r="F817">
        <v>778946</v>
      </c>
      <c r="G817" s="2">
        <v>-5.4174633524537441E-3</v>
      </c>
      <c r="H817" s="2">
        <v>-5.4321910221984231E-3</v>
      </c>
      <c r="I817" s="2">
        <f t="shared" si="48"/>
        <v>-5.4174633524537337E-3</v>
      </c>
      <c r="J817" s="3">
        <f t="shared" si="49"/>
        <v>1.0408340855860843E-17</v>
      </c>
      <c r="K817" s="2">
        <f t="shared" si="50"/>
        <v>-5.4321910221984231E-3</v>
      </c>
      <c r="L817" s="3">
        <f t="shared" si="51"/>
        <v>0</v>
      </c>
    </row>
    <row r="818" spans="1:12" x14ac:dyDescent="0.3">
      <c r="A818" s="1">
        <v>45394</v>
      </c>
      <c r="B818">
        <v>62.76</v>
      </c>
      <c r="C818">
        <v>63.42</v>
      </c>
      <c r="D818">
        <v>62.29</v>
      </c>
      <c r="E818">
        <v>62.82</v>
      </c>
      <c r="F818">
        <v>846008</v>
      </c>
      <c r="G818" s="2">
        <v>6.4082024991989339E-3</v>
      </c>
      <c r="H818" s="2">
        <v>6.3877572678670757E-3</v>
      </c>
      <c r="I818" s="2">
        <f t="shared" si="48"/>
        <v>6.4082024991989521E-3</v>
      </c>
      <c r="J818" s="3">
        <f t="shared" si="49"/>
        <v>1.8214596497756474E-17</v>
      </c>
      <c r="K818" s="2">
        <f t="shared" si="50"/>
        <v>6.3877572678670757E-3</v>
      </c>
      <c r="L818" s="3">
        <f t="shared" si="51"/>
        <v>0</v>
      </c>
    </row>
    <row r="819" spans="1:12" x14ac:dyDescent="0.3">
      <c r="A819" s="1">
        <v>45397</v>
      </c>
      <c r="B819">
        <v>62.82</v>
      </c>
      <c r="C819">
        <v>64.08</v>
      </c>
      <c r="D819">
        <v>61.1</v>
      </c>
      <c r="E819">
        <v>61.1</v>
      </c>
      <c r="F819">
        <v>1902194</v>
      </c>
      <c r="G819" s="2">
        <v>-2.7379815345431321E-2</v>
      </c>
      <c r="H819" s="2">
        <v>-2.776162793295078E-2</v>
      </c>
      <c r="I819" s="2">
        <f t="shared" si="48"/>
        <v>-2.7379815345431373E-2</v>
      </c>
      <c r="J819" s="3">
        <f t="shared" si="49"/>
        <v>-5.2041704279304213E-17</v>
      </c>
      <c r="K819" s="2">
        <f t="shared" si="50"/>
        <v>-2.776162793295078E-2</v>
      </c>
      <c r="L819" s="3">
        <f t="shared" si="51"/>
        <v>0</v>
      </c>
    </row>
    <row r="820" spans="1:12" x14ac:dyDescent="0.3">
      <c r="A820" s="1">
        <v>45398</v>
      </c>
      <c r="B820">
        <v>62.29</v>
      </c>
      <c r="C820">
        <v>62.29</v>
      </c>
      <c r="D820">
        <v>60.1</v>
      </c>
      <c r="E820">
        <v>60.43</v>
      </c>
      <c r="F820">
        <v>1860102</v>
      </c>
      <c r="G820" s="2">
        <v>-1.09656301145663E-2</v>
      </c>
      <c r="H820" s="2">
        <v>-1.1026195804082499E-2</v>
      </c>
      <c r="I820" s="2">
        <f t="shared" si="48"/>
        <v>-1.0965630114566312E-2</v>
      </c>
      <c r="J820" s="3">
        <f t="shared" si="49"/>
        <v>0</v>
      </c>
      <c r="K820" s="2">
        <f t="shared" si="50"/>
        <v>-1.1026195804082504E-2</v>
      </c>
      <c r="L820" s="3">
        <f t="shared" si="51"/>
        <v>0</v>
      </c>
    </row>
    <row r="821" spans="1:12" x14ac:dyDescent="0.3">
      <c r="A821" s="1">
        <v>45399</v>
      </c>
      <c r="B821">
        <v>60.56</v>
      </c>
      <c r="C821">
        <v>61.16</v>
      </c>
      <c r="D821">
        <v>59.44</v>
      </c>
      <c r="E821">
        <v>60.1</v>
      </c>
      <c r="F821">
        <v>1454446</v>
      </c>
      <c r="G821" s="2">
        <v>-5.4608638093661677E-3</v>
      </c>
      <c r="H821" s="2">
        <v>-5.4758288323052181E-3</v>
      </c>
      <c r="I821" s="2">
        <f t="shared" si="48"/>
        <v>-5.4608638093661807E-3</v>
      </c>
      <c r="J821" s="3">
        <f t="shared" si="49"/>
        <v>-1.3010426069826053E-17</v>
      </c>
      <c r="K821" s="2">
        <f t="shared" si="50"/>
        <v>-5.4758288323052181E-3</v>
      </c>
      <c r="L821" s="3">
        <f t="shared" si="51"/>
        <v>0</v>
      </c>
    </row>
    <row r="822" spans="1:12" x14ac:dyDescent="0.3">
      <c r="A822" s="1">
        <v>45401</v>
      </c>
      <c r="B822">
        <v>59.77</v>
      </c>
      <c r="C822">
        <v>60.37</v>
      </c>
      <c r="D822">
        <v>59.57</v>
      </c>
      <c r="E822">
        <v>60.1</v>
      </c>
      <c r="F822">
        <v>1326423</v>
      </c>
      <c r="G822" s="2">
        <v>0</v>
      </c>
      <c r="H822" s="2">
        <v>0</v>
      </c>
      <c r="I822" s="2">
        <f t="shared" si="48"/>
        <v>0</v>
      </c>
      <c r="J822" s="3">
        <f t="shared" si="49"/>
        <v>0</v>
      </c>
      <c r="K822" s="2">
        <f t="shared" si="50"/>
        <v>0</v>
      </c>
      <c r="L822" s="3">
        <f t="shared" si="51"/>
        <v>0</v>
      </c>
    </row>
    <row r="823" spans="1:12" x14ac:dyDescent="0.3">
      <c r="A823" s="1">
        <v>45404</v>
      </c>
      <c r="B823">
        <v>60.1</v>
      </c>
      <c r="C823">
        <v>60.7</v>
      </c>
      <c r="D823">
        <v>59.9</v>
      </c>
      <c r="E823">
        <v>60.17</v>
      </c>
      <c r="F823">
        <v>999830</v>
      </c>
      <c r="G823" s="2">
        <v>1.1647254575706261E-3</v>
      </c>
      <c r="H823" s="2">
        <v>1.1640476910983969E-3</v>
      </c>
      <c r="I823" s="2">
        <f t="shared" si="48"/>
        <v>1.1647254575707202E-3</v>
      </c>
      <c r="J823" s="3">
        <f t="shared" si="49"/>
        <v>9.4108748571741785E-17</v>
      </c>
      <c r="K823" s="2">
        <f t="shared" si="50"/>
        <v>1.1640476910983967E-3</v>
      </c>
      <c r="L823" s="3">
        <f t="shared" si="51"/>
        <v>0</v>
      </c>
    </row>
    <row r="824" spans="1:12" x14ac:dyDescent="0.3">
      <c r="A824" s="1">
        <v>45405</v>
      </c>
      <c r="B824">
        <v>60.17</v>
      </c>
      <c r="C824">
        <v>60.56</v>
      </c>
      <c r="D824">
        <v>59.24</v>
      </c>
      <c r="E824">
        <v>59.83</v>
      </c>
      <c r="F824">
        <v>1565162</v>
      </c>
      <c r="G824" s="2">
        <v>-5.6506564733256326E-3</v>
      </c>
      <c r="H824" s="2">
        <v>-5.666681830320007E-3</v>
      </c>
      <c r="I824" s="2">
        <f t="shared" si="48"/>
        <v>-5.6506564733256343E-3</v>
      </c>
      <c r="J824" s="3">
        <f t="shared" si="49"/>
        <v>0</v>
      </c>
      <c r="K824" s="2">
        <f t="shared" si="50"/>
        <v>-5.666681830320007E-3</v>
      </c>
      <c r="L824" s="3">
        <f t="shared" si="51"/>
        <v>0</v>
      </c>
    </row>
    <row r="825" spans="1:12" x14ac:dyDescent="0.3">
      <c r="A825" s="1">
        <v>45406</v>
      </c>
      <c r="B825">
        <v>60.43</v>
      </c>
      <c r="C825">
        <v>60.5</v>
      </c>
      <c r="D825">
        <v>59.83</v>
      </c>
      <c r="E825">
        <v>60.17</v>
      </c>
      <c r="F825">
        <v>1926287</v>
      </c>
      <c r="G825" s="2">
        <v>5.6827678422197714E-3</v>
      </c>
      <c r="H825" s="2">
        <v>5.6666818303200998E-3</v>
      </c>
      <c r="I825" s="2">
        <f t="shared" si="48"/>
        <v>5.6827678422196794E-3</v>
      </c>
      <c r="J825" s="3">
        <f t="shared" si="49"/>
        <v>-9.1940344226770776E-17</v>
      </c>
      <c r="K825" s="2">
        <f t="shared" si="50"/>
        <v>5.6666818303200998E-3</v>
      </c>
      <c r="L825" s="3">
        <f t="shared" si="51"/>
        <v>0</v>
      </c>
    </row>
    <row r="826" spans="1:12" x14ac:dyDescent="0.3">
      <c r="A826" s="1">
        <v>45407</v>
      </c>
      <c r="B826">
        <v>60.17</v>
      </c>
      <c r="C826">
        <v>61.69</v>
      </c>
      <c r="D826">
        <v>60.1</v>
      </c>
      <c r="E826">
        <v>60.43</v>
      </c>
      <c r="F826">
        <v>1236861</v>
      </c>
      <c r="G826" s="2">
        <v>4.3210902443078236E-3</v>
      </c>
      <c r="H826" s="2">
        <v>4.3117811412068012E-3</v>
      </c>
      <c r="I826" s="2">
        <f t="shared" si="48"/>
        <v>4.3210902443077612E-3</v>
      </c>
      <c r="J826" s="3">
        <f t="shared" si="49"/>
        <v>-6.2450045135165055E-17</v>
      </c>
      <c r="K826" s="2">
        <f t="shared" si="50"/>
        <v>4.3117811412068012E-3</v>
      </c>
      <c r="L826" s="3">
        <f t="shared" si="51"/>
        <v>0</v>
      </c>
    </row>
    <row r="827" spans="1:12" x14ac:dyDescent="0.3">
      <c r="A827" s="1">
        <v>45408</v>
      </c>
      <c r="B827">
        <v>60.9</v>
      </c>
      <c r="C827">
        <v>61.96</v>
      </c>
      <c r="D827">
        <v>60.56</v>
      </c>
      <c r="E827">
        <v>60.56</v>
      </c>
      <c r="F827">
        <v>1699786</v>
      </c>
      <c r="G827" s="2">
        <v>2.1512493794473291E-3</v>
      </c>
      <c r="H827" s="2">
        <v>2.148938755726216E-3</v>
      </c>
      <c r="I827" s="2">
        <f t="shared" si="48"/>
        <v>2.1512493794473369E-3</v>
      </c>
      <c r="J827" s="3">
        <f t="shared" si="49"/>
        <v>7.8062556418956319E-18</v>
      </c>
      <c r="K827" s="2">
        <f t="shared" si="50"/>
        <v>2.1489387557262164E-3</v>
      </c>
      <c r="L827" s="3">
        <f t="shared" si="51"/>
        <v>0</v>
      </c>
    </row>
    <row r="828" spans="1:12" x14ac:dyDescent="0.3">
      <c r="A828" s="1">
        <v>45414</v>
      </c>
      <c r="B828">
        <v>61.16</v>
      </c>
      <c r="C828">
        <v>61.43</v>
      </c>
      <c r="D828">
        <v>60.5</v>
      </c>
      <c r="E828">
        <v>61.03</v>
      </c>
      <c r="F828">
        <v>933709</v>
      </c>
      <c r="G828" s="2">
        <v>7.7608982826948836E-3</v>
      </c>
      <c r="H828" s="2">
        <v>7.7309374272102839E-3</v>
      </c>
      <c r="I828" s="2">
        <f t="shared" si="48"/>
        <v>7.7608982826948289E-3</v>
      </c>
      <c r="J828" s="3">
        <f t="shared" si="49"/>
        <v>-5.4643789493269423E-17</v>
      </c>
      <c r="K828" s="2">
        <f t="shared" si="50"/>
        <v>7.7309374272102839E-3</v>
      </c>
      <c r="L828" s="3">
        <f t="shared" si="51"/>
        <v>0</v>
      </c>
    </row>
    <row r="829" spans="1:12" x14ac:dyDescent="0.3">
      <c r="A829" s="1">
        <v>45415</v>
      </c>
      <c r="B829">
        <v>61.36</v>
      </c>
      <c r="C829">
        <v>62.03</v>
      </c>
      <c r="D829">
        <v>60.96</v>
      </c>
      <c r="E829">
        <v>61.43</v>
      </c>
      <c r="F829">
        <v>1472206</v>
      </c>
      <c r="G829" s="2">
        <v>6.5541536949040857E-3</v>
      </c>
      <c r="H829" s="2">
        <v>6.5327686194323973E-3</v>
      </c>
      <c r="I829" s="2">
        <f t="shared" si="48"/>
        <v>6.5541536949041222E-3</v>
      </c>
      <c r="J829" s="3">
        <f t="shared" si="49"/>
        <v>3.6429192995512949E-17</v>
      </c>
      <c r="K829" s="2">
        <f t="shared" si="50"/>
        <v>6.5327686194323973E-3</v>
      </c>
      <c r="L829" s="3">
        <f t="shared" si="51"/>
        <v>0</v>
      </c>
    </row>
    <row r="830" spans="1:12" x14ac:dyDescent="0.3">
      <c r="A830" s="1">
        <v>45418</v>
      </c>
      <c r="B830">
        <v>61.69</v>
      </c>
      <c r="C830">
        <v>61.96</v>
      </c>
      <c r="D830">
        <v>61.56</v>
      </c>
      <c r="E830">
        <v>61.76</v>
      </c>
      <c r="F830">
        <v>1148815</v>
      </c>
      <c r="G830" s="2">
        <v>5.371968093765167E-3</v>
      </c>
      <c r="H830" s="2">
        <v>5.3575905406845949E-3</v>
      </c>
      <c r="I830" s="2">
        <f t="shared" si="48"/>
        <v>5.3719680937652338E-3</v>
      </c>
      <c r="J830" s="3">
        <f t="shared" si="49"/>
        <v>6.6786853825107073E-17</v>
      </c>
      <c r="K830" s="2">
        <f t="shared" si="50"/>
        <v>5.3575905406845949E-3</v>
      </c>
      <c r="L830" s="3">
        <f t="shared" si="51"/>
        <v>0</v>
      </c>
    </row>
    <row r="831" spans="1:12" x14ac:dyDescent="0.3">
      <c r="A831" s="1">
        <v>45419</v>
      </c>
      <c r="B831">
        <v>62.03</v>
      </c>
      <c r="C831">
        <v>62.49</v>
      </c>
      <c r="D831">
        <v>61.69</v>
      </c>
      <c r="E831">
        <v>61.69</v>
      </c>
      <c r="F831">
        <v>1155689</v>
      </c>
      <c r="G831" s="2">
        <v>-1.133419689119175E-3</v>
      </c>
      <c r="H831" s="2">
        <v>-1.1340624949734621E-3</v>
      </c>
      <c r="I831" s="2">
        <f t="shared" si="48"/>
        <v>-1.1334196891191757E-3</v>
      </c>
      <c r="J831" s="3">
        <f t="shared" si="49"/>
        <v>0</v>
      </c>
      <c r="K831" s="2">
        <f t="shared" si="50"/>
        <v>-1.1340624949734617E-3</v>
      </c>
      <c r="L831" s="3">
        <f t="shared" si="51"/>
        <v>0</v>
      </c>
    </row>
    <row r="832" spans="1:12" x14ac:dyDescent="0.3">
      <c r="A832" s="1">
        <v>45420</v>
      </c>
      <c r="B832">
        <v>61.56</v>
      </c>
      <c r="C832">
        <v>61.89</v>
      </c>
      <c r="D832">
        <v>61.16</v>
      </c>
      <c r="E832">
        <v>61.76</v>
      </c>
      <c r="F832">
        <v>1247171</v>
      </c>
      <c r="G832" s="2">
        <v>1.134705786999479E-3</v>
      </c>
      <c r="H832" s="2">
        <v>1.1340624949734231E-3</v>
      </c>
      <c r="I832" s="2">
        <f t="shared" si="48"/>
        <v>1.1347057869995182E-3</v>
      </c>
      <c r="J832" s="3">
        <f t="shared" si="49"/>
        <v>3.9248118643975261E-17</v>
      </c>
      <c r="K832" s="2">
        <f t="shared" si="50"/>
        <v>1.1340624949734231E-3</v>
      </c>
      <c r="L832" s="3">
        <f t="shared" si="51"/>
        <v>0</v>
      </c>
    </row>
    <row r="833" spans="1:12" x14ac:dyDescent="0.3">
      <c r="A833" s="1">
        <v>45421</v>
      </c>
      <c r="B833">
        <v>61.69</v>
      </c>
      <c r="C833">
        <v>62.03</v>
      </c>
      <c r="D833">
        <v>61.29</v>
      </c>
      <c r="E833">
        <v>61.43</v>
      </c>
      <c r="F833">
        <v>607990</v>
      </c>
      <c r="G833" s="2">
        <v>-5.3432642487046822E-3</v>
      </c>
      <c r="H833" s="2">
        <v>-5.3575905406847077E-3</v>
      </c>
      <c r="I833" s="2">
        <f t="shared" si="48"/>
        <v>-5.3432642487046354E-3</v>
      </c>
      <c r="J833" s="3">
        <f t="shared" si="49"/>
        <v>4.6837533851373792E-17</v>
      </c>
      <c r="K833" s="2">
        <f t="shared" si="50"/>
        <v>-5.3575905406847077E-3</v>
      </c>
      <c r="L833" s="3">
        <f t="shared" si="51"/>
        <v>0</v>
      </c>
    </row>
    <row r="834" spans="1:12" x14ac:dyDescent="0.3">
      <c r="A834" s="1">
        <v>45422</v>
      </c>
      <c r="B834">
        <v>61.56</v>
      </c>
      <c r="C834">
        <v>61.56</v>
      </c>
      <c r="D834">
        <v>60.9</v>
      </c>
      <c r="E834">
        <v>61.1</v>
      </c>
      <c r="F834">
        <v>824888</v>
      </c>
      <c r="G834" s="2">
        <v>-5.3719680937652781E-3</v>
      </c>
      <c r="H834" s="2">
        <v>-5.38644899828642E-3</v>
      </c>
      <c r="I834" s="2">
        <f t="shared" si="48"/>
        <v>-5.3719680937652338E-3</v>
      </c>
      <c r="J834" s="3">
        <f t="shared" si="49"/>
        <v>4.4235448637408581E-17</v>
      </c>
      <c r="K834" s="2">
        <f t="shared" si="50"/>
        <v>-5.38644899828642E-3</v>
      </c>
      <c r="L834" s="3">
        <f t="shared" si="51"/>
        <v>0</v>
      </c>
    </row>
    <row r="835" spans="1:12" x14ac:dyDescent="0.3">
      <c r="A835" s="1">
        <v>45425</v>
      </c>
      <c r="B835">
        <v>61.16</v>
      </c>
      <c r="C835">
        <v>61.36</v>
      </c>
      <c r="D835">
        <v>60.1</v>
      </c>
      <c r="E835">
        <v>60.43</v>
      </c>
      <c r="F835">
        <v>1234518</v>
      </c>
      <c r="G835" s="2">
        <v>-1.09656301145663E-2</v>
      </c>
      <c r="H835" s="2">
        <v>-1.1026195804082499E-2</v>
      </c>
      <c r="I835" s="2">
        <f t="shared" si="48"/>
        <v>-1.0965630114566312E-2</v>
      </c>
      <c r="J835" s="3">
        <f t="shared" si="49"/>
        <v>0</v>
      </c>
      <c r="K835" s="2">
        <f t="shared" si="50"/>
        <v>-1.1026195804082504E-2</v>
      </c>
      <c r="L835" s="3">
        <f t="shared" si="51"/>
        <v>0</v>
      </c>
    </row>
    <row r="836" spans="1:12" x14ac:dyDescent="0.3">
      <c r="A836" s="1">
        <v>45426</v>
      </c>
      <c r="B836">
        <v>60.5</v>
      </c>
      <c r="C836">
        <v>60.83</v>
      </c>
      <c r="D836">
        <v>60.1</v>
      </c>
      <c r="E836">
        <v>60.17</v>
      </c>
      <c r="F836">
        <v>819950</v>
      </c>
      <c r="G836" s="2">
        <v>-4.3024987588945462E-3</v>
      </c>
      <c r="H836" s="2">
        <v>-4.3117811412067301E-3</v>
      </c>
      <c r="I836" s="2">
        <f t="shared" ref="I836:I899" si="52">(E836-E835)/E835</f>
        <v>-4.3024987588945558E-3</v>
      </c>
      <c r="J836" s="3">
        <f t="shared" ref="J836:J899" si="53">I836-G836</f>
        <v>-9.540979117872439E-18</v>
      </c>
      <c r="K836" s="2">
        <f t="shared" ref="K836:K899" si="54">LN(E836/E835)</f>
        <v>-4.3117811412067301E-3</v>
      </c>
      <c r="L836" s="3">
        <f t="shared" ref="L836:L899" si="55">K836-H836</f>
        <v>0</v>
      </c>
    </row>
    <row r="837" spans="1:12" x14ac:dyDescent="0.3">
      <c r="A837" s="1">
        <v>45427</v>
      </c>
      <c r="B837">
        <v>60.43</v>
      </c>
      <c r="C837">
        <v>60.63</v>
      </c>
      <c r="D837">
        <v>60.3</v>
      </c>
      <c r="E837">
        <v>60.43</v>
      </c>
      <c r="F837">
        <v>884744</v>
      </c>
      <c r="G837" s="2">
        <v>4.3210902443078236E-3</v>
      </c>
      <c r="H837" s="2">
        <v>4.3117811412068012E-3</v>
      </c>
      <c r="I837" s="2">
        <f t="shared" si="52"/>
        <v>4.3210902443077612E-3</v>
      </c>
      <c r="J837" s="3">
        <f t="shared" si="53"/>
        <v>-6.2450045135165055E-17</v>
      </c>
      <c r="K837" s="2">
        <f t="shared" si="54"/>
        <v>4.3117811412068012E-3</v>
      </c>
      <c r="L837" s="3">
        <f t="shared" si="55"/>
        <v>0</v>
      </c>
    </row>
    <row r="838" spans="1:12" x14ac:dyDescent="0.3">
      <c r="A838" s="1">
        <v>45428</v>
      </c>
      <c r="B838">
        <v>61.1</v>
      </c>
      <c r="C838">
        <v>61.56</v>
      </c>
      <c r="D838">
        <v>60.76</v>
      </c>
      <c r="E838">
        <v>61.49</v>
      </c>
      <c r="F838">
        <v>1715536</v>
      </c>
      <c r="G838" s="2">
        <v>1.7540956478570239E-2</v>
      </c>
      <c r="H838" s="2">
        <v>1.7388889591911171E-2</v>
      </c>
      <c r="I838" s="2">
        <f t="shared" si="52"/>
        <v>1.7540956478570284E-2</v>
      </c>
      <c r="J838" s="3">
        <f t="shared" si="53"/>
        <v>4.5102810375396984E-17</v>
      </c>
      <c r="K838" s="2">
        <f t="shared" si="54"/>
        <v>1.7388889591911171E-2</v>
      </c>
      <c r="L838" s="3">
        <f t="shared" si="55"/>
        <v>0</v>
      </c>
    </row>
    <row r="839" spans="1:12" x14ac:dyDescent="0.3">
      <c r="A839" s="1">
        <v>45429</v>
      </c>
      <c r="B839">
        <v>61.49</v>
      </c>
      <c r="C839">
        <v>61.49</v>
      </c>
      <c r="D839">
        <v>60.9</v>
      </c>
      <c r="E839">
        <v>60.96</v>
      </c>
      <c r="F839">
        <v>1086438</v>
      </c>
      <c r="G839" s="2">
        <v>-8.6192876890551773E-3</v>
      </c>
      <c r="H839" s="2">
        <v>-8.6566485869875483E-3</v>
      </c>
      <c r="I839" s="2">
        <f t="shared" si="52"/>
        <v>-8.6192876890551495E-3</v>
      </c>
      <c r="J839" s="3">
        <f t="shared" si="53"/>
        <v>2.7755575615628914E-17</v>
      </c>
      <c r="K839" s="2">
        <f t="shared" si="54"/>
        <v>-8.6566485869875483E-3</v>
      </c>
      <c r="L839" s="3">
        <f t="shared" si="55"/>
        <v>0</v>
      </c>
    </row>
    <row r="840" spans="1:12" x14ac:dyDescent="0.3">
      <c r="A840" s="1">
        <v>45432</v>
      </c>
      <c r="B840">
        <v>61.29</v>
      </c>
      <c r="C840">
        <v>61.76</v>
      </c>
      <c r="D840">
        <v>60.96</v>
      </c>
      <c r="E840">
        <v>61.03</v>
      </c>
      <c r="F840">
        <v>1045431</v>
      </c>
      <c r="G840" s="2">
        <v>1.1482939632545539E-3</v>
      </c>
      <c r="H840" s="2">
        <v>1.1476351780127119E-3</v>
      </c>
      <c r="I840" s="2">
        <f t="shared" si="52"/>
        <v>1.1482939632545979E-3</v>
      </c>
      <c r="J840" s="3">
        <f t="shared" si="53"/>
        <v>4.401860820291148E-17</v>
      </c>
      <c r="K840" s="2">
        <f t="shared" si="54"/>
        <v>1.1476351780127121E-3</v>
      </c>
      <c r="L840" s="3">
        <f t="shared" si="55"/>
        <v>0</v>
      </c>
    </row>
    <row r="841" spans="1:12" x14ac:dyDescent="0.3">
      <c r="A841" s="1">
        <v>45433</v>
      </c>
      <c r="B841">
        <v>61.03</v>
      </c>
      <c r="C841">
        <v>61.1</v>
      </c>
      <c r="D841">
        <v>60.23</v>
      </c>
      <c r="E841">
        <v>60.5</v>
      </c>
      <c r="F841">
        <v>1488654</v>
      </c>
      <c r="G841" s="2">
        <v>-8.6842536457479858E-3</v>
      </c>
      <c r="H841" s="2">
        <v>-8.7221815196078002E-3</v>
      </c>
      <c r="I841" s="2">
        <f t="shared" si="52"/>
        <v>-8.6842536457480118E-3</v>
      </c>
      <c r="J841" s="3">
        <f t="shared" si="53"/>
        <v>-2.6020852139652106E-17</v>
      </c>
      <c r="K841" s="2">
        <f t="shared" si="54"/>
        <v>-8.7221815196078002E-3</v>
      </c>
      <c r="L841" s="3">
        <f t="shared" si="55"/>
        <v>0</v>
      </c>
    </row>
    <row r="842" spans="1:12" x14ac:dyDescent="0.3">
      <c r="A842" s="1">
        <v>45434</v>
      </c>
      <c r="B842">
        <v>60.76</v>
      </c>
      <c r="C842">
        <v>60.9</v>
      </c>
      <c r="D842">
        <v>60.23</v>
      </c>
      <c r="E842">
        <v>60.23</v>
      </c>
      <c r="F842">
        <v>1349994</v>
      </c>
      <c r="G842" s="2">
        <v>-4.4628099173553704E-3</v>
      </c>
      <c r="H842" s="2">
        <v>-4.4727979811660708E-3</v>
      </c>
      <c r="I842" s="2">
        <f t="shared" si="52"/>
        <v>-4.4628099173554233E-3</v>
      </c>
      <c r="J842" s="3">
        <f t="shared" si="53"/>
        <v>-5.2909066017292616E-17</v>
      </c>
      <c r="K842" s="2">
        <f t="shared" si="54"/>
        <v>-4.4727979811660708E-3</v>
      </c>
      <c r="L842" s="3">
        <f t="shared" si="55"/>
        <v>0</v>
      </c>
    </row>
    <row r="843" spans="1:12" x14ac:dyDescent="0.3">
      <c r="A843" s="1">
        <v>45435</v>
      </c>
      <c r="B843">
        <v>60.23</v>
      </c>
      <c r="C843">
        <v>60.76</v>
      </c>
      <c r="D843">
        <v>60.1</v>
      </c>
      <c r="E843">
        <v>60.43</v>
      </c>
      <c r="F843">
        <v>1318403</v>
      </c>
      <c r="G843" s="2">
        <v>3.3206043499918181E-3</v>
      </c>
      <c r="H843" s="2">
        <v>3.3151033178375668E-3</v>
      </c>
      <c r="I843" s="2">
        <f t="shared" si="52"/>
        <v>3.3206043499917457E-3</v>
      </c>
      <c r="J843" s="3">
        <f t="shared" si="53"/>
        <v>-7.2424705122031696E-17</v>
      </c>
      <c r="K843" s="2">
        <f t="shared" si="54"/>
        <v>3.3151033178375673E-3</v>
      </c>
      <c r="L843" s="3">
        <f t="shared" si="55"/>
        <v>0</v>
      </c>
    </row>
    <row r="844" spans="1:12" x14ac:dyDescent="0.3">
      <c r="A844" s="1">
        <v>45436</v>
      </c>
      <c r="B844">
        <v>60.43</v>
      </c>
      <c r="C844">
        <v>60.43</v>
      </c>
      <c r="D844">
        <v>59.77</v>
      </c>
      <c r="E844">
        <v>59.9</v>
      </c>
      <c r="F844">
        <v>2243441</v>
      </c>
      <c r="G844" s="2">
        <v>-8.7704782392851177E-3</v>
      </c>
      <c r="H844" s="2">
        <v>-8.8091652520634837E-3</v>
      </c>
      <c r="I844" s="2">
        <f t="shared" si="52"/>
        <v>-8.770478239285142E-3</v>
      </c>
      <c r="J844" s="3">
        <f t="shared" si="53"/>
        <v>-2.4286128663675299E-17</v>
      </c>
      <c r="K844" s="2">
        <f t="shared" si="54"/>
        <v>-8.8091652520634837E-3</v>
      </c>
      <c r="L844" s="3">
        <f t="shared" si="55"/>
        <v>0</v>
      </c>
    </row>
    <row r="845" spans="1:12" x14ac:dyDescent="0.3">
      <c r="A845" s="1">
        <v>45439</v>
      </c>
      <c r="B845">
        <v>60.03</v>
      </c>
      <c r="C845">
        <v>60.17</v>
      </c>
      <c r="D845">
        <v>59.57</v>
      </c>
      <c r="E845">
        <v>59.9</v>
      </c>
      <c r="F845">
        <v>1060054</v>
      </c>
      <c r="G845" s="2">
        <v>0</v>
      </c>
      <c r="H845" s="2">
        <v>0</v>
      </c>
      <c r="I845" s="2">
        <f t="shared" si="52"/>
        <v>0</v>
      </c>
      <c r="J845" s="3">
        <f t="shared" si="53"/>
        <v>0</v>
      </c>
      <c r="K845" s="2">
        <f t="shared" si="54"/>
        <v>0</v>
      </c>
      <c r="L845" s="3">
        <f t="shared" si="55"/>
        <v>0</v>
      </c>
    </row>
    <row r="846" spans="1:12" x14ac:dyDescent="0.3">
      <c r="A846" s="1">
        <v>45440</v>
      </c>
      <c r="B846">
        <v>59.63</v>
      </c>
      <c r="C846">
        <v>60.23</v>
      </c>
      <c r="D846">
        <v>59.63</v>
      </c>
      <c r="E846">
        <v>60.23</v>
      </c>
      <c r="F846">
        <v>1351470</v>
      </c>
      <c r="G846" s="2">
        <v>5.5091819699499833E-3</v>
      </c>
      <c r="H846" s="2">
        <v>5.4940619342261077E-3</v>
      </c>
      <c r="I846" s="2">
        <f t="shared" si="52"/>
        <v>5.5091819699498879E-3</v>
      </c>
      <c r="J846" s="3">
        <f t="shared" si="53"/>
        <v>-9.540979117872439E-17</v>
      </c>
      <c r="K846" s="2">
        <f t="shared" si="54"/>
        <v>5.4940619342261077E-3</v>
      </c>
      <c r="L846" s="3">
        <f t="shared" si="55"/>
        <v>0</v>
      </c>
    </row>
    <row r="847" spans="1:12" x14ac:dyDescent="0.3">
      <c r="A847" s="1">
        <v>45441</v>
      </c>
      <c r="B847">
        <v>60.3</v>
      </c>
      <c r="C847">
        <v>60.43</v>
      </c>
      <c r="D847">
        <v>59.63</v>
      </c>
      <c r="E847">
        <v>59.63</v>
      </c>
      <c r="F847">
        <v>1188182</v>
      </c>
      <c r="G847" s="2">
        <v>-9.9618130499750102E-3</v>
      </c>
      <c r="H847" s="2">
        <v>-1.0011763920615089E-2</v>
      </c>
      <c r="I847" s="2">
        <f t="shared" si="52"/>
        <v>-9.9618130499750015E-3</v>
      </c>
      <c r="J847" s="3">
        <f t="shared" si="53"/>
        <v>0</v>
      </c>
      <c r="K847" s="2">
        <f t="shared" si="54"/>
        <v>-1.0011763920615089E-2</v>
      </c>
      <c r="L847" s="3">
        <f t="shared" si="55"/>
        <v>0</v>
      </c>
    </row>
    <row r="848" spans="1:12" x14ac:dyDescent="0.3">
      <c r="A848" s="1">
        <v>45442</v>
      </c>
      <c r="B848">
        <v>59.44</v>
      </c>
      <c r="C848">
        <v>59.57</v>
      </c>
      <c r="D848">
        <v>58.77</v>
      </c>
      <c r="E848">
        <v>58.84</v>
      </c>
      <c r="F848">
        <v>2358180</v>
      </c>
      <c r="G848" s="2">
        <v>-1.3248364916988111E-2</v>
      </c>
      <c r="H848" s="2">
        <v>-1.333690740177778E-2</v>
      </c>
      <c r="I848" s="2">
        <f t="shared" si="52"/>
        <v>-1.3248364916988078E-2</v>
      </c>
      <c r="J848" s="3">
        <f t="shared" si="53"/>
        <v>3.2959746043559335E-17</v>
      </c>
      <c r="K848" s="2">
        <f t="shared" si="54"/>
        <v>-1.3336907401777776E-2</v>
      </c>
      <c r="L848" s="3">
        <f t="shared" si="55"/>
        <v>0</v>
      </c>
    </row>
    <row r="849" spans="1:12" x14ac:dyDescent="0.3">
      <c r="A849" s="1">
        <v>45443</v>
      </c>
      <c r="B849">
        <v>58.9</v>
      </c>
      <c r="C849">
        <v>59.1</v>
      </c>
      <c r="D849">
        <v>57.91</v>
      </c>
      <c r="E849">
        <v>57.91</v>
      </c>
      <c r="F849">
        <v>3927010</v>
      </c>
      <c r="G849" s="2">
        <v>-1.58055744391572E-2</v>
      </c>
      <c r="H849" s="2">
        <v>-1.5931814495538509E-2</v>
      </c>
      <c r="I849" s="2">
        <f t="shared" si="52"/>
        <v>-1.5805574439157151E-2</v>
      </c>
      <c r="J849" s="3">
        <f t="shared" si="53"/>
        <v>4.8572257327350599E-17</v>
      </c>
      <c r="K849" s="2">
        <f t="shared" si="54"/>
        <v>-1.5931814495538505E-2</v>
      </c>
      <c r="L849" s="3">
        <f t="shared" si="55"/>
        <v>0</v>
      </c>
    </row>
    <row r="850" spans="1:12" x14ac:dyDescent="0.3">
      <c r="A850" s="1">
        <v>45446</v>
      </c>
      <c r="B850">
        <v>58.44</v>
      </c>
      <c r="C850">
        <v>59.3</v>
      </c>
      <c r="D850">
        <v>58.44</v>
      </c>
      <c r="E850">
        <v>58.57</v>
      </c>
      <c r="F850">
        <v>2111127</v>
      </c>
      <c r="G850" s="2">
        <v>1.1396995337592969E-2</v>
      </c>
      <c r="H850" s="2">
        <v>1.1332538863992631E-2</v>
      </c>
      <c r="I850" s="2">
        <f t="shared" si="52"/>
        <v>1.1396995337592881E-2</v>
      </c>
      <c r="J850" s="3">
        <f t="shared" si="53"/>
        <v>-8.8470897274817162E-17</v>
      </c>
      <c r="K850" s="2">
        <f t="shared" si="54"/>
        <v>1.1332538863992634E-2</v>
      </c>
      <c r="L850" s="3">
        <f t="shared" si="55"/>
        <v>0</v>
      </c>
    </row>
    <row r="851" spans="1:12" x14ac:dyDescent="0.3">
      <c r="A851" s="1">
        <v>45447</v>
      </c>
      <c r="B851">
        <v>59.04</v>
      </c>
      <c r="C851">
        <v>59.24</v>
      </c>
      <c r="D851">
        <v>58.64</v>
      </c>
      <c r="E851">
        <v>58.9</v>
      </c>
      <c r="F851">
        <v>1818442</v>
      </c>
      <c r="G851" s="2">
        <v>5.6342837630185549E-3</v>
      </c>
      <c r="H851" s="2">
        <v>5.6184705558500582E-3</v>
      </c>
      <c r="I851" s="2">
        <f t="shared" si="52"/>
        <v>5.634283763018581E-3</v>
      </c>
      <c r="J851" s="3">
        <f t="shared" si="53"/>
        <v>2.6020852139652106E-17</v>
      </c>
      <c r="K851" s="2">
        <f t="shared" si="54"/>
        <v>5.6184705558500582E-3</v>
      </c>
      <c r="L851" s="3">
        <f t="shared" si="55"/>
        <v>0</v>
      </c>
    </row>
    <row r="852" spans="1:12" x14ac:dyDescent="0.3">
      <c r="A852" s="1">
        <v>45448</v>
      </c>
      <c r="B852">
        <v>58.9</v>
      </c>
      <c r="C852">
        <v>59.44</v>
      </c>
      <c r="D852">
        <v>58.84</v>
      </c>
      <c r="E852">
        <v>58.97</v>
      </c>
      <c r="F852">
        <v>1886226</v>
      </c>
      <c r="G852" s="2">
        <v>1.188455008489075E-3</v>
      </c>
      <c r="H852" s="2">
        <v>1.1877493548718551E-3</v>
      </c>
      <c r="I852" s="2">
        <f t="shared" si="52"/>
        <v>1.1884550084889692E-3</v>
      </c>
      <c r="J852" s="3">
        <f t="shared" si="53"/>
        <v>-1.0581813203458523E-16</v>
      </c>
      <c r="K852" s="2">
        <f t="shared" si="54"/>
        <v>1.1877493548718551E-3</v>
      </c>
      <c r="L852" s="3">
        <f t="shared" si="55"/>
        <v>0</v>
      </c>
    </row>
    <row r="853" spans="1:12" x14ac:dyDescent="0.3">
      <c r="A853" s="1">
        <v>45449</v>
      </c>
      <c r="B853">
        <v>59.04</v>
      </c>
      <c r="C853">
        <v>59.57</v>
      </c>
      <c r="D853">
        <v>58.97</v>
      </c>
      <c r="E853">
        <v>59.1</v>
      </c>
      <c r="F853">
        <v>1702865</v>
      </c>
      <c r="G853" s="2">
        <v>2.204510768187173E-3</v>
      </c>
      <c r="H853" s="2">
        <v>2.202084399639708E-3</v>
      </c>
      <c r="I853" s="2">
        <f t="shared" si="52"/>
        <v>2.2045107681872571E-3</v>
      </c>
      <c r="J853" s="3">
        <f t="shared" si="53"/>
        <v>8.4134088584875144E-17</v>
      </c>
      <c r="K853" s="2">
        <f t="shared" si="54"/>
        <v>2.202084399639708E-3</v>
      </c>
      <c r="L853" s="3">
        <f t="shared" si="55"/>
        <v>0</v>
      </c>
    </row>
    <row r="854" spans="1:12" x14ac:dyDescent="0.3">
      <c r="A854" s="1">
        <v>45450</v>
      </c>
      <c r="B854">
        <v>59.17</v>
      </c>
      <c r="C854">
        <v>59.57</v>
      </c>
      <c r="D854">
        <v>58.77</v>
      </c>
      <c r="E854">
        <v>58.77</v>
      </c>
      <c r="F854">
        <v>1131101</v>
      </c>
      <c r="G854" s="2">
        <v>-5.583756345177604E-3</v>
      </c>
      <c r="H854" s="2">
        <v>-5.5994037874933763E-3</v>
      </c>
      <c r="I854" s="2">
        <f t="shared" si="52"/>
        <v>-5.5837563451776361E-3</v>
      </c>
      <c r="J854" s="3">
        <f t="shared" si="53"/>
        <v>-3.2092384305570931E-17</v>
      </c>
      <c r="K854" s="2">
        <f t="shared" si="54"/>
        <v>-5.5994037874933763E-3</v>
      </c>
      <c r="L854" s="3">
        <f t="shared" si="55"/>
        <v>0</v>
      </c>
    </row>
    <row r="855" spans="1:12" x14ac:dyDescent="0.3">
      <c r="A855" s="1">
        <v>45453</v>
      </c>
      <c r="B855">
        <v>59.04</v>
      </c>
      <c r="C855">
        <v>59.24</v>
      </c>
      <c r="D855">
        <v>58.37</v>
      </c>
      <c r="E855">
        <v>58.44</v>
      </c>
      <c r="F855">
        <v>2643949</v>
      </c>
      <c r="G855" s="2">
        <v>-5.6151097498724489E-3</v>
      </c>
      <c r="H855" s="2">
        <v>-5.6309337420604091E-3</v>
      </c>
      <c r="I855" s="2">
        <f t="shared" si="52"/>
        <v>-5.6151097498724758E-3</v>
      </c>
      <c r="J855" s="3">
        <f t="shared" si="53"/>
        <v>-2.688821387764051E-17</v>
      </c>
      <c r="K855" s="2">
        <f t="shared" si="54"/>
        <v>-5.6309337420604091E-3</v>
      </c>
      <c r="L855" s="3">
        <f t="shared" si="55"/>
        <v>0</v>
      </c>
    </row>
    <row r="856" spans="1:12" x14ac:dyDescent="0.3">
      <c r="A856" s="1">
        <v>45454</v>
      </c>
      <c r="B856">
        <v>58.64</v>
      </c>
      <c r="C856">
        <v>58.71</v>
      </c>
      <c r="D856">
        <v>57.84</v>
      </c>
      <c r="E856">
        <v>57.91</v>
      </c>
      <c r="F856">
        <v>2256534</v>
      </c>
      <c r="G856" s="2">
        <v>-9.0691307323751413E-3</v>
      </c>
      <c r="H856" s="2">
        <v>-9.1105056448003586E-3</v>
      </c>
      <c r="I856" s="2">
        <f t="shared" si="52"/>
        <v>-9.0691307323751049E-3</v>
      </c>
      <c r="J856" s="3">
        <f t="shared" si="53"/>
        <v>3.6429192995512949E-17</v>
      </c>
      <c r="K856" s="2">
        <f t="shared" si="54"/>
        <v>-9.1105056448003586E-3</v>
      </c>
      <c r="L856" s="3">
        <f t="shared" si="55"/>
        <v>0</v>
      </c>
    </row>
    <row r="857" spans="1:12" x14ac:dyDescent="0.3">
      <c r="A857" s="1">
        <v>45455</v>
      </c>
      <c r="B857">
        <v>58.04</v>
      </c>
      <c r="C857">
        <v>59.24</v>
      </c>
      <c r="D857">
        <v>57.78</v>
      </c>
      <c r="E857">
        <v>58.9</v>
      </c>
      <c r="F857">
        <v>2251490</v>
      </c>
      <c r="G857" s="2">
        <v>1.7095493006389351E-2</v>
      </c>
      <c r="H857" s="2">
        <v>1.6951009419842719E-2</v>
      </c>
      <c r="I857" s="2">
        <f t="shared" si="52"/>
        <v>1.709549300638926E-2</v>
      </c>
      <c r="J857" s="3">
        <f t="shared" si="53"/>
        <v>-9.0205620750793969E-17</v>
      </c>
      <c r="K857" s="2">
        <f t="shared" si="54"/>
        <v>1.6951009419842716E-2</v>
      </c>
      <c r="L857" s="3">
        <f t="shared" si="55"/>
        <v>0</v>
      </c>
    </row>
    <row r="858" spans="1:12" x14ac:dyDescent="0.3">
      <c r="A858" s="1">
        <v>45456</v>
      </c>
      <c r="B858">
        <v>59.04</v>
      </c>
      <c r="C858">
        <v>59.17</v>
      </c>
      <c r="D858">
        <v>58.71</v>
      </c>
      <c r="E858">
        <v>58.71</v>
      </c>
      <c r="F858">
        <v>1603414</v>
      </c>
      <c r="G858" s="2">
        <v>-3.225806451612856E-3</v>
      </c>
      <c r="H858" s="2">
        <v>-3.2310205814464199E-3</v>
      </c>
      <c r="I858" s="2">
        <f t="shared" si="52"/>
        <v>-3.2258064516128646E-3</v>
      </c>
      <c r="J858" s="3">
        <f t="shared" si="53"/>
        <v>-8.6736173798840355E-18</v>
      </c>
      <c r="K858" s="2">
        <f t="shared" si="54"/>
        <v>-3.2310205814464203E-3</v>
      </c>
      <c r="L858" s="3">
        <f t="shared" si="55"/>
        <v>0</v>
      </c>
    </row>
    <row r="859" spans="1:12" x14ac:dyDescent="0.3">
      <c r="A859" s="1">
        <v>45457</v>
      </c>
      <c r="B859">
        <v>58.77</v>
      </c>
      <c r="C859">
        <v>59.17</v>
      </c>
      <c r="D859">
        <v>58.11</v>
      </c>
      <c r="E859">
        <v>58.11</v>
      </c>
      <c r="F859">
        <v>2484887</v>
      </c>
      <c r="G859" s="2">
        <v>-1.0219724067450199E-2</v>
      </c>
      <c r="H859" s="2">
        <v>-1.027230398908037E-2</v>
      </c>
      <c r="I859" s="2">
        <f t="shared" si="52"/>
        <v>-1.0219724067450203E-2</v>
      </c>
      <c r="J859" s="3">
        <f t="shared" si="53"/>
        <v>0</v>
      </c>
      <c r="K859" s="2">
        <f t="shared" si="54"/>
        <v>-1.0272303989080373E-2</v>
      </c>
      <c r="L859" s="3">
        <f t="shared" si="55"/>
        <v>0</v>
      </c>
    </row>
    <row r="860" spans="1:12" x14ac:dyDescent="0.3">
      <c r="A860" s="1">
        <v>45460</v>
      </c>
      <c r="B860">
        <v>58.17</v>
      </c>
      <c r="C860">
        <v>58.31</v>
      </c>
      <c r="D860">
        <v>57.84</v>
      </c>
      <c r="E860">
        <v>57.84</v>
      </c>
      <c r="F860">
        <v>2295281</v>
      </c>
      <c r="G860" s="2">
        <v>-4.6463603510582541E-3</v>
      </c>
      <c r="H860" s="2">
        <v>-4.6571882365048691E-3</v>
      </c>
      <c r="I860" s="2">
        <f t="shared" si="52"/>
        <v>-4.6463603510582688E-3</v>
      </c>
      <c r="J860" s="3">
        <f t="shared" si="53"/>
        <v>-1.474514954580286E-17</v>
      </c>
      <c r="K860" s="2">
        <f t="shared" si="54"/>
        <v>-4.6571882365048691E-3</v>
      </c>
      <c r="L860" s="3">
        <f t="shared" si="55"/>
        <v>0</v>
      </c>
    </row>
    <row r="861" spans="1:12" x14ac:dyDescent="0.3">
      <c r="A861" s="1">
        <v>45461</v>
      </c>
      <c r="B861">
        <v>58.11</v>
      </c>
      <c r="C861">
        <v>58.77</v>
      </c>
      <c r="D861">
        <v>57.84</v>
      </c>
      <c r="E861">
        <v>57.84</v>
      </c>
      <c r="F861">
        <v>1372946</v>
      </c>
      <c r="G861" s="2">
        <v>0</v>
      </c>
      <c r="H861" s="2">
        <v>0</v>
      </c>
      <c r="I861" s="2">
        <f t="shared" si="52"/>
        <v>0</v>
      </c>
      <c r="J861" s="3">
        <f t="shared" si="53"/>
        <v>0</v>
      </c>
      <c r="K861" s="2">
        <f t="shared" si="54"/>
        <v>0</v>
      </c>
      <c r="L861" s="3">
        <f t="shared" si="55"/>
        <v>0</v>
      </c>
    </row>
    <row r="862" spans="1:12" x14ac:dyDescent="0.3">
      <c r="A862" s="1">
        <v>45462</v>
      </c>
      <c r="B862">
        <v>57.97</v>
      </c>
      <c r="C862">
        <v>58.11</v>
      </c>
      <c r="D862">
        <v>57.44</v>
      </c>
      <c r="E862">
        <v>57.51</v>
      </c>
      <c r="F862">
        <v>2176749</v>
      </c>
      <c r="G862" s="2">
        <v>-5.70539419087146E-3</v>
      </c>
      <c r="H862" s="2">
        <v>-5.7217321248465196E-3</v>
      </c>
      <c r="I862" s="2">
        <f t="shared" si="52"/>
        <v>-5.7053941908714626E-3</v>
      </c>
      <c r="J862" s="3">
        <f t="shared" si="53"/>
        <v>0</v>
      </c>
      <c r="K862" s="2">
        <f t="shared" si="54"/>
        <v>-5.7217321248465196E-3</v>
      </c>
      <c r="L862" s="3">
        <f t="shared" si="55"/>
        <v>0</v>
      </c>
    </row>
    <row r="863" spans="1:12" x14ac:dyDescent="0.3">
      <c r="A863" s="1">
        <v>45463</v>
      </c>
      <c r="B863">
        <v>57.51</v>
      </c>
      <c r="C863">
        <v>57.51</v>
      </c>
      <c r="D863">
        <v>56.85</v>
      </c>
      <c r="E863">
        <v>57.11</v>
      </c>
      <c r="F863">
        <v>2654038</v>
      </c>
      <c r="G863" s="2">
        <v>-6.9553121196312961E-3</v>
      </c>
      <c r="H863" s="2">
        <v>-6.9796130488911966E-3</v>
      </c>
      <c r="I863" s="2">
        <f t="shared" si="52"/>
        <v>-6.9553121196313438E-3</v>
      </c>
      <c r="J863" s="3">
        <f t="shared" si="53"/>
        <v>-4.7704895589362195E-17</v>
      </c>
      <c r="K863" s="2">
        <f t="shared" si="54"/>
        <v>-6.9796130488911966E-3</v>
      </c>
      <c r="L863" s="3">
        <f t="shared" si="55"/>
        <v>0</v>
      </c>
    </row>
    <row r="864" spans="1:12" x14ac:dyDescent="0.3">
      <c r="A864" s="1">
        <v>45464</v>
      </c>
      <c r="B864">
        <v>57.18</v>
      </c>
      <c r="C864">
        <v>57.58</v>
      </c>
      <c r="D864">
        <v>56.78</v>
      </c>
      <c r="E864">
        <v>57.11</v>
      </c>
      <c r="F864">
        <v>1809985</v>
      </c>
      <c r="G864" s="2">
        <v>0</v>
      </c>
      <c r="H864" s="2">
        <v>0</v>
      </c>
      <c r="I864" s="2">
        <f t="shared" si="52"/>
        <v>0</v>
      </c>
      <c r="J864" s="3">
        <f t="shared" si="53"/>
        <v>0</v>
      </c>
      <c r="K864" s="2">
        <f t="shared" si="54"/>
        <v>0</v>
      </c>
      <c r="L864" s="3">
        <f t="shared" si="55"/>
        <v>0</v>
      </c>
    </row>
    <row r="865" spans="1:12" x14ac:dyDescent="0.3">
      <c r="A865" s="1">
        <v>45467</v>
      </c>
      <c r="B865">
        <v>57.11</v>
      </c>
      <c r="C865">
        <v>58.04</v>
      </c>
      <c r="D865">
        <v>56.78</v>
      </c>
      <c r="E865">
        <v>56.78</v>
      </c>
      <c r="F865">
        <v>2153682</v>
      </c>
      <c r="G865" s="2">
        <v>-5.7783225354578471E-3</v>
      </c>
      <c r="H865" s="2">
        <v>-5.7950816319463786E-3</v>
      </c>
      <c r="I865" s="2">
        <f t="shared" si="52"/>
        <v>-5.7783225354578584E-3</v>
      </c>
      <c r="J865" s="3">
        <f t="shared" si="53"/>
        <v>-1.1275702593849246E-17</v>
      </c>
      <c r="K865" s="2">
        <f t="shared" si="54"/>
        <v>-5.7950816319463794E-3</v>
      </c>
      <c r="L865" s="3">
        <f t="shared" si="55"/>
        <v>0</v>
      </c>
    </row>
    <row r="866" spans="1:12" x14ac:dyDescent="0.3">
      <c r="A866" s="1">
        <v>45468</v>
      </c>
      <c r="B866">
        <v>56.91</v>
      </c>
      <c r="C866">
        <v>57.58</v>
      </c>
      <c r="D866">
        <v>56.78</v>
      </c>
      <c r="E866">
        <v>56.78</v>
      </c>
      <c r="F866">
        <v>1567779</v>
      </c>
      <c r="G866" s="2">
        <v>0</v>
      </c>
      <c r="H866" s="2">
        <v>0</v>
      </c>
      <c r="I866" s="2">
        <f t="shared" si="52"/>
        <v>0</v>
      </c>
      <c r="J866" s="3">
        <f t="shared" si="53"/>
        <v>0</v>
      </c>
      <c r="K866" s="2">
        <f t="shared" si="54"/>
        <v>0</v>
      </c>
      <c r="L866" s="3">
        <f t="shared" si="55"/>
        <v>0</v>
      </c>
    </row>
    <row r="867" spans="1:12" x14ac:dyDescent="0.3">
      <c r="A867" s="1">
        <v>45469</v>
      </c>
      <c r="B867">
        <v>57.04</v>
      </c>
      <c r="C867">
        <v>57.31</v>
      </c>
      <c r="D867">
        <v>56.58</v>
      </c>
      <c r="E867">
        <v>56.58</v>
      </c>
      <c r="F867">
        <v>1709970</v>
      </c>
      <c r="G867" s="2">
        <v>-3.5223670306446801E-3</v>
      </c>
      <c r="H867" s="2">
        <v>-3.5285851714040879E-3</v>
      </c>
      <c r="I867" s="2">
        <f t="shared" si="52"/>
        <v>-3.5223670306446433E-3</v>
      </c>
      <c r="J867" s="3">
        <f t="shared" si="53"/>
        <v>3.6862873864507151E-17</v>
      </c>
      <c r="K867" s="2">
        <f t="shared" si="54"/>
        <v>-3.5285851714040883E-3</v>
      </c>
      <c r="L867" s="3">
        <f t="shared" si="55"/>
        <v>0</v>
      </c>
    </row>
    <row r="868" spans="1:12" x14ac:dyDescent="0.3">
      <c r="A868" s="1">
        <v>45470</v>
      </c>
      <c r="B868">
        <v>56.58</v>
      </c>
      <c r="C868">
        <v>57.11</v>
      </c>
      <c r="D868">
        <v>56.58</v>
      </c>
      <c r="E868">
        <v>56.58</v>
      </c>
      <c r="F868">
        <v>1425080</v>
      </c>
      <c r="G868" s="2">
        <v>0</v>
      </c>
      <c r="H868" s="2">
        <v>0</v>
      </c>
      <c r="I868" s="2">
        <f t="shared" si="52"/>
        <v>0</v>
      </c>
      <c r="J868" s="3">
        <f t="shared" si="53"/>
        <v>0</v>
      </c>
      <c r="K868" s="2">
        <f t="shared" si="54"/>
        <v>0</v>
      </c>
      <c r="L868" s="3">
        <f t="shared" si="55"/>
        <v>0</v>
      </c>
    </row>
    <row r="869" spans="1:12" x14ac:dyDescent="0.3">
      <c r="A869" s="1">
        <v>45471</v>
      </c>
      <c r="B869">
        <v>57.11</v>
      </c>
      <c r="C869">
        <v>57.11</v>
      </c>
      <c r="D869">
        <v>56.45</v>
      </c>
      <c r="E869">
        <v>56.58</v>
      </c>
      <c r="F869">
        <v>1114085</v>
      </c>
      <c r="G869" s="2">
        <v>0</v>
      </c>
      <c r="H869" s="2">
        <v>0</v>
      </c>
      <c r="I869" s="2">
        <f t="shared" si="52"/>
        <v>0</v>
      </c>
      <c r="J869" s="3">
        <f t="shared" si="53"/>
        <v>0</v>
      </c>
      <c r="K869" s="2">
        <f t="shared" si="54"/>
        <v>0</v>
      </c>
      <c r="L869" s="3">
        <f t="shared" si="55"/>
        <v>0</v>
      </c>
    </row>
    <row r="870" spans="1:12" x14ac:dyDescent="0.3">
      <c r="A870" s="1">
        <v>45474</v>
      </c>
      <c r="B870">
        <v>56.98</v>
      </c>
      <c r="C870">
        <v>57.24</v>
      </c>
      <c r="D870">
        <v>56.58</v>
      </c>
      <c r="E870">
        <v>57.18</v>
      </c>
      <c r="F870">
        <v>1180816</v>
      </c>
      <c r="G870" s="2">
        <v>1.0604453870625591E-2</v>
      </c>
      <c r="H870" s="2">
        <v>1.0548621020744541E-2</v>
      </c>
      <c r="I870" s="2">
        <f t="shared" si="52"/>
        <v>1.0604453870625688E-2</v>
      </c>
      <c r="J870" s="3">
        <f t="shared" si="53"/>
        <v>9.7144514654701197E-17</v>
      </c>
      <c r="K870" s="2">
        <f t="shared" si="54"/>
        <v>1.0548621020744541E-2</v>
      </c>
      <c r="L870" s="3">
        <f t="shared" si="55"/>
        <v>0</v>
      </c>
    </row>
    <row r="871" spans="1:12" x14ac:dyDescent="0.3">
      <c r="A871" s="1">
        <v>45475</v>
      </c>
      <c r="B871">
        <v>57.58</v>
      </c>
      <c r="C871">
        <v>58.97</v>
      </c>
      <c r="D871">
        <v>57.24</v>
      </c>
      <c r="E871">
        <v>58.57</v>
      </c>
      <c r="F871">
        <v>2428337</v>
      </c>
      <c r="G871" s="2">
        <v>2.4309199020636552E-2</v>
      </c>
      <c r="H871" s="2">
        <v>2.4018433207525131E-2</v>
      </c>
      <c r="I871" s="2">
        <f t="shared" si="52"/>
        <v>2.4309199020636597E-2</v>
      </c>
      <c r="J871" s="3">
        <f t="shared" si="53"/>
        <v>4.5102810375396984E-17</v>
      </c>
      <c r="K871" s="2">
        <f t="shared" si="54"/>
        <v>2.4018433207525131E-2</v>
      </c>
      <c r="L871" s="3">
        <f t="shared" si="55"/>
        <v>0</v>
      </c>
    </row>
    <row r="872" spans="1:12" x14ac:dyDescent="0.3">
      <c r="A872" s="1">
        <v>45476</v>
      </c>
      <c r="B872">
        <v>58.44</v>
      </c>
      <c r="C872">
        <v>58.9</v>
      </c>
      <c r="D872">
        <v>58.31</v>
      </c>
      <c r="E872">
        <v>58.77</v>
      </c>
      <c r="F872">
        <v>2252635</v>
      </c>
      <c r="G872" s="2">
        <v>3.414717432132619E-3</v>
      </c>
      <c r="H872" s="2">
        <v>3.408900522868295E-3</v>
      </c>
      <c r="I872" s="2">
        <f t="shared" si="52"/>
        <v>3.4147174321325397E-3</v>
      </c>
      <c r="J872" s="3">
        <f t="shared" si="53"/>
        <v>-7.9363599025938925E-17</v>
      </c>
      <c r="K872" s="2">
        <f t="shared" si="54"/>
        <v>3.4089005228682954E-3</v>
      </c>
      <c r="L872" s="3">
        <f t="shared" si="55"/>
        <v>0</v>
      </c>
    </row>
    <row r="873" spans="1:12" x14ac:dyDescent="0.3">
      <c r="A873" s="1">
        <v>45477</v>
      </c>
      <c r="B873">
        <v>58.84</v>
      </c>
      <c r="C873">
        <v>59.57</v>
      </c>
      <c r="D873">
        <v>58.44</v>
      </c>
      <c r="E873">
        <v>58.44</v>
      </c>
      <c r="F873">
        <v>3062719</v>
      </c>
      <c r="G873" s="2">
        <v>-5.6151097498724489E-3</v>
      </c>
      <c r="H873" s="2">
        <v>-5.6309337420604091E-3</v>
      </c>
      <c r="I873" s="2">
        <f t="shared" si="52"/>
        <v>-5.6151097498724758E-3</v>
      </c>
      <c r="J873" s="3">
        <f t="shared" si="53"/>
        <v>-2.688821387764051E-17</v>
      </c>
      <c r="K873" s="2">
        <f t="shared" si="54"/>
        <v>-5.6309337420604091E-3</v>
      </c>
      <c r="L873" s="3">
        <f t="shared" si="55"/>
        <v>0</v>
      </c>
    </row>
    <row r="874" spans="1:12" x14ac:dyDescent="0.3">
      <c r="A874" s="1">
        <v>45478</v>
      </c>
      <c r="B874">
        <v>58.51</v>
      </c>
      <c r="C874">
        <v>59.24</v>
      </c>
      <c r="D874">
        <v>58.44</v>
      </c>
      <c r="E874">
        <v>58.44</v>
      </c>
      <c r="F874">
        <v>1849175</v>
      </c>
      <c r="G874" s="2">
        <v>0</v>
      </c>
      <c r="H874" s="2">
        <v>0</v>
      </c>
      <c r="I874" s="2">
        <f t="shared" si="52"/>
        <v>0</v>
      </c>
      <c r="J874" s="3">
        <f t="shared" si="53"/>
        <v>0</v>
      </c>
      <c r="K874" s="2">
        <f t="shared" si="54"/>
        <v>0</v>
      </c>
      <c r="L874" s="3">
        <f t="shared" si="55"/>
        <v>0</v>
      </c>
    </row>
    <row r="875" spans="1:12" x14ac:dyDescent="0.3">
      <c r="A875" s="1">
        <v>45481</v>
      </c>
      <c r="B875">
        <v>58.44</v>
      </c>
      <c r="C875">
        <v>58.9</v>
      </c>
      <c r="D875">
        <v>57.91</v>
      </c>
      <c r="E875">
        <v>57.91</v>
      </c>
      <c r="F875">
        <v>1145562</v>
      </c>
      <c r="G875" s="2">
        <v>-9.0691307323751413E-3</v>
      </c>
      <c r="H875" s="2">
        <v>-9.1105056448003586E-3</v>
      </c>
      <c r="I875" s="2">
        <f t="shared" si="52"/>
        <v>-9.0691307323751049E-3</v>
      </c>
      <c r="J875" s="3">
        <f t="shared" si="53"/>
        <v>3.6429192995512949E-17</v>
      </c>
      <c r="K875" s="2">
        <f t="shared" si="54"/>
        <v>-9.1105056448003586E-3</v>
      </c>
      <c r="L875" s="3">
        <f t="shared" si="55"/>
        <v>0</v>
      </c>
    </row>
    <row r="876" spans="1:12" x14ac:dyDescent="0.3">
      <c r="A876" s="1">
        <v>45482</v>
      </c>
      <c r="B876">
        <v>58.11</v>
      </c>
      <c r="C876">
        <v>58.71</v>
      </c>
      <c r="D876">
        <v>57.58</v>
      </c>
      <c r="E876">
        <v>58.51</v>
      </c>
      <c r="F876">
        <v>1551172</v>
      </c>
      <c r="G876" s="2">
        <v>1.0360904852357191E-2</v>
      </c>
      <c r="H876" s="2">
        <v>1.0307598562446389E-2</v>
      </c>
      <c r="I876" s="2">
        <f t="shared" si="52"/>
        <v>1.0360904852357132E-2</v>
      </c>
      <c r="J876" s="3">
        <f t="shared" si="53"/>
        <v>-5.8980598183211441E-17</v>
      </c>
      <c r="K876" s="2">
        <f t="shared" si="54"/>
        <v>1.0307598562446386E-2</v>
      </c>
      <c r="L876" s="3">
        <f t="shared" si="55"/>
        <v>0</v>
      </c>
    </row>
    <row r="877" spans="1:12" x14ac:dyDescent="0.3">
      <c r="A877" s="1">
        <v>45483</v>
      </c>
      <c r="B877">
        <v>58.64</v>
      </c>
      <c r="C877">
        <v>59.24</v>
      </c>
      <c r="D877">
        <v>58.44</v>
      </c>
      <c r="E877">
        <v>58.84</v>
      </c>
      <c r="F877">
        <v>1725458</v>
      </c>
      <c r="G877" s="2">
        <v>5.6400615279439403E-3</v>
      </c>
      <c r="H877" s="2">
        <v>5.6242159330920326E-3</v>
      </c>
      <c r="I877" s="2">
        <f t="shared" si="52"/>
        <v>5.640061527944034E-3</v>
      </c>
      <c r="J877" s="3">
        <f t="shared" si="53"/>
        <v>9.3675067702747583E-17</v>
      </c>
      <c r="K877" s="2">
        <f t="shared" si="54"/>
        <v>5.6242159330920334E-3</v>
      </c>
      <c r="L877" s="3">
        <f t="shared" si="55"/>
        <v>0</v>
      </c>
    </row>
    <row r="878" spans="1:12" x14ac:dyDescent="0.3">
      <c r="A878" s="1">
        <v>45484</v>
      </c>
      <c r="B878">
        <v>58.84</v>
      </c>
      <c r="C878">
        <v>59.04</v>
      </c>
      <c r="D878">
        <v>58.51</v>
      </c>
      <c r="E878">
        <v>58.51</v>
      </c>
      <c r="F878">
        <v>1446841</v>
      </c>
      <c r="G878" s="2">
        <v>-5.6084296397009847E-3</v>
      </c>
      <c r="H878" s="2">
        <v>-5.6242159330921358E-3</v>
      </c>
      <c r="I878" s="2">
        <f t="shared" si="52"/>
        <v>-5.6084296397009752E-3</v>
      </c>
      <c r="J878" s="3">
        <f t="shared" si="53"/>
        <v>9.540979117872439E-18</v>
      </c>
      <c r="K878" s="2">
        <f t="shared" si="54"/>
        <v>-5.6242159330921358E-3</v>
      </c>
      <c r="L878" s="3">
        <f t="shared" si="55"/>
        <v>0</v>
      </c>
    </row>
    <row r="879" spans="1:12" x14ac:dyDescent="0.3">
      <c r="A879" s="1">
        <v>45485</v>
      </c>
      <c r="B879">
        <v>58.57</v>
      </c>
      <c r="C879">
        <v>58.84</v>
      </c>
      <c r="D879">
        <v>58.17</v>
      </c>
      <c r="E879">
        <v>58.17</v>
      </c>
      <c r="F879">
        <v>1374637</v>
      </c>
      <c r="G879" s="2">
        <v>-5.8109724833361742E-3</v>
      </c>
      <c r="H879" s="2">
        <v>-5.8279218774745989E-3</v>
      </c>
      <c r="I879" s="2">
        <f t="shared" si="52"/>
        <v>-5.8109724833361187E-3</v>
      </c>
      <c r="J879" s="3">
        <f t="shared" si="53"/>
        <v>5.5511151231257827E-17</v>
      </c>
      <c r="K879" s="2">
        <f t="shared" si="54"/>
        <v>-5.8279218774745989E-3</v>
      </c>
      <c r="L879" s="3">
        <f t="shared" si="55"/>
        <v>0</v>
      </c>
    </row>
    <row r="880" spans="1:12" x14ac:dyDescent="0.3">
      <c r="A880" s="1">
        <v>45488</v>
      </c>
      <c r="B880">
        <v>58.17</v>
      </c>
      <c r="C880">
        <v>58.64</v>
      </c>
      <c r="D880">
        <v>58.11</v>
      </c>
      <c r="E880">
        <v>58.11</v>
      </c>
      <c r="F880">
        <v>1174084</v>
      </c>
      <c r="G880" s="2">
        <v>-1.0314595152141059E-3</v>
      </c>
      <c r="H880" s="2">
        <v>-1.0319918356560061E-3</v>
      </c>
      <c r="I880" s="2">
        <f t="shared" si="52"/>
        <v>-1.0314595152140669E-3</v>
      </c>
      <c r="J880" s="3">
        <f t="shared" si="53"/>
        <v>3.903127820947816E-17</v>
      </c>
      <c r="K880" s="2">
        <f t="shared" si="54"/>
        <v>-1.0319918356560061E-3</v>
      </c>
      <c r="L880" s="3">
        <f t="shared" si="55"/>
        <v>0</v>
      </c>
    </row>
    <row r="881" spans="1:12" x14ac:dyDescent="0.3">
      <c r="A881" s="1">
        <v>45489</v>
      </c>
      <c r="B881">
        <v>58.17</v>
      </c>
      <c r="C881">
        <v>58.84</v>
      </c>
      <c r="D881">
        <v>58.17</v>
      </c>
      <c r="E881">
        <v>58.37</v>
      </c>
      <c r="F881">
        <v>1535446</v>
      </c>
      <c r="G881" s="2">
        <v>4.4742729306488371E-3</v>
      </c>
      <c r="H881" s="2">
        <v>4.4642931286855278E-3</v>
      </c>
      <c r="I881" s="2">
        <f t="shared" si="52"/>
        <v>4.4742729306487357E-3</v>
      </c>
      <c r="J881" s="3">
        <f t="shared" si="53"/>
        <v>-1.0148132334464322E-16</v>
      </c>
      <c r="K881" s="2">
        <f t="shared" si="54"/>
        <v>4.4642931286855278E-3</v>
      </c>
      <c r="L881" s="3">
        <f t="shared" si="55"/>
        <v>0</v>
      </c>
    </row>
    <row r="882" spans="1:12" x14ac:dyDescent="0.3">
      <c r="A882" s="1">
        <v>45490</v>
      </c>
      <c r="B882">
        <v>58.97</v>
      </c>
      <c r="C882">
        <v>59.77</v>
      </c>
      <c r="D882">
        <v>58.11</v>
      </c>
      <c r="E882">
        <v>58.44</v>
      </c>
      <c r="F882">
        <v>3365241</v>
      </c>
      <c r="G882" s="2">
        <v>1.199246188110292E-3</v>
      </c>
      <c r="H882" s="2">
        <v>1.1985276667990331E-3</v>
      </c>
      <c r="I882" s="2">
        <f t="shared" si="52"/>
        <v>1.1992461881103356E-3</v>
      </c>
      <c r="J882" s="3">
        <f t="shared" si="53"/>
        <v>4.3584927333917278E-17</v>
      </c>
      <c r="K882" s="2">
        <f t="shared" si="54"/>
        <v>1.1985276667990333E-3</v>
      </c>
      <c r="L882" s="3">
        <f t="shared" si="55"/>
        <v>0</v>
      </c>
    </row>
    <row r="883" spans="1:12" x14ac:dyDescent="0.3">
      <c r="A883" s="1">
        <v>45491</v>
      </c>
      <c r="B883">
        <v>58.64</v>
      </c>
      <c r="C883">
        <v>58.97</v>
      </c>
      <c r="D883">
        <v>58.37</v>
      </c>
      <c r="E883">
        <v>58.44</v>
      </c>
      <c r="F883">
        <v>1653687</v>
      </c>
      <c r="G883" s="2">
        <v>0</v>
      </c>
      <c r="H883" s="2">
        <v>0</v>
      </c>
      <c r="I883" s="2">
        <f t="shared" si="52"/>
        <v>0</v>
      </c>
      <c r="J883" s="3">
        <f t="shared" si="53"/>
        <v>0</v>
      </c>
      <c r="K883" s="2">
        <f t="shared" si="54"/>
        <v>0</v>
      </c>
      <c r="L883" s="3">
        <f t="shared" si="55"/>
        <v>0</v>
      </c>
    </row>
    <row r="884" spans="1:12" x14ac:dyDescent="0.3">
      <c r="A884" s="1">
        <v>45492</v>
      </c>
      <c r="B884">
        <v>58.44</v>
      </c>
      <c r="C884">
        <v>58.97</v>
      </c>
      <c r="D884">
        <v>58.11</v>
      </c>
      <c r="E884">
        <v>58.11</v>
      </c>
      <c r="F884">
        <v>1325123</v>
      </c>
      <c r="G884" s="2">
        <v>-5.6468172484599446E-3</v>
      </c>
      <c r="H884" s="2">
        <v>-5.6628207954845192E-3</v>
      </c>
      <c r="I884" s="2">
        <f t="shared" si="52"/>
        <v>-5.6468172484599299E-3</v>
      </c>
      <c r="J884" s="3">
        <f t="shared" si="53"/>
        <v>1.474514954580286E-17</v>
      </c>
      <c r="K884" s="2">
        <f t="shared" si="54"/>
        <v>-5.6628207954845192E-3</v>
      </c>
      <c r="L884" s="3">
        <f t="shared" si="55"/>
        <v>0</v>
      </c>
    </row>
    <row r="885" spans="1:12" x14ac:dyDescent="0.3">
      <c r="A885" s="1">
        <v>45495</v>
      </c>
      <c r="B885">
        <v>58.11</v>
      </c>
      <c r="C885">
        <v>58.64</v>
      </c>
      <c r="D885">
        <v>57.97</v>
      </c>
      <c r="E885">
        <v>58.24</v>
      </c>
      <c r="F885">
        <v>1463116</v>
      </c>
      <c r="G885" s="2">
        <v>2.237136465324419E-3</v>
      </c>
      <c r="H885" s="2">
        <v>2.2346378014163632E-3</v>
      </c>
      <c r="I885" s="2">
        <f t="shared" si="52"/>
        <v>2.237136465324429E-3</v>
      </c>
      <c r="J885" s="3">
        <f t="shared" si="53"/>
        <v>9.9746599868666408E-18</v>
      </c>
      <c r="K885" s="2">
        <f t="shared" si="54"/>
        <v>2.2346378014163628E-3</v>
      </c>
      <c r="L885" s="3">
        <f t="shared" si="55"/>
        <v>0</v>
      </c>
    </row>
    <row r="886" spans="1:12" x14ac:dyDescent="0.3">
      <c r="A886" s="1">
        <v>45496</v>
      </c>
      <c r="B886">
        <v>58.31</v>
      </c>
      <c r="C886">
        <v>58.64</v>
      </c>
      <c r="D886">
        <v>58.11</v>
      </c>
      <c r="E886">
        <v>58.11</v>
      </c>
      <c r="F886">
        <v>1412799</v>
      </c>
      <c r="G886" s="2">
        <v>-2.2321428571429052E-3</v>
      </c>
      <c r="H886" s="2">
        <v>-2.2346378014163771E-3</v>
      </c>
      <c r="I886" s="2">
        <f t="shared" si="52"/>
        <v>-2.2321428571429008E-3</v>
      </c>
      <c r="J886" s="3">
        <f t="shared" si="53"/>
        <v>4.3368086899420177E-18</v>
      </c>
      <c r="K886" s="2">
        <f t="shared" si="54"/>
        <v>-2.2346378014163771E-3</v>
      </c>
      <c r="L886" s="3">
        <f t="shared" si="55"/>
        <v>0</v>
      </c>
    </row>
    <row r="887" spans="1:12" x14ac:dyDescent="0.3">
      <c r="A887" s="1">
        <v>45497</v>
      </c>
      <c r="B887">
        <v>58.04</v>
      </c>
      <c r="C887">
        <v>58.51</v>
      </c>
      <c r="D887">
        <v>58.04</v>
      </c>
      <c r="E887">
        <v>58.11</v>
      </c>
      <c r="F887">
        <v>1477891</v>
      </c>
      <c r="G887" s="2">
        <v>0</v>
      </c>
      <c r="H887" s="2">
        <v>0</v>
      </c>
      <c r="I887" s="2">
        <f t="shared" si="52"/>
        <v>0</v>
      </c>
      <c r="J887" s="3">
        <f t="shared" si="53"/>
        <v>0</v>
      </c>
      <c r="K887" s="2">
        <f t="shared" si="54"/>
        <v>0</v>
      </c>
      <c r="L887" s="3">
        <f t="shared" si="55"/>
        <v>0</v>
      </c>
    </row>
    <row r="888" spans="1:12" x14ac:dyDescent="0.3">
      <c r="A888" s="1">
        <v>45498</v>
      </c>
      <c r="B888">
        <v>58.17</v>
      </c>
      <c r="C888">
        <v>58.24</v>
      </c>
      <c r="D888">
        <v>57.91</v>
      </c>
      <c r="E888">
        <v>57.97</v>
      </c>
      <c r="F888">
        <v>882334</v>
      </c>
      <c r="G888" s="2">
        <v>-2.409223885733947E-3</v>
      </c>
      <c r="H888" s="2">
        <v>-2.4121307353726922E-3</v>
      </c>
      <c r="I888" s="2">
        <f t="shared" si="52"/>
        <v>-2.4092238857339626E-3</v>
      </c>
      <c r="J888" s="3">
        <f t="shared" si="53"/>
        <v>-1.5612511283791264E-17</v>
      </c>
      <c r="K888" s="2">
        <f t="shared" si="54"/>
        <v>-2.4121307353726917E-3</v>
      </c>
      <c r="L888" s="3">
        <f t="shared" si="55"/>
        <v>0</v>
      </c>
    </row>
    <row r="889" spans="1:12" x14ac:dyDescent="0.3">
      <c r="A889" s="1">
        <v>45499</v>
      </c>
      <c r="B889">
        <v>57.97</v>
      </c>
      <c r="C889">
        <v>58.24</v>
      </c>
      <c r="D889">
        <v>57.91</v>
      </c>
      <c r="E889">
        <v>57.97</v>
      </c>
      <c r="F889">
        <v>904427</v>
      </c>
      <c r="G889" s="2">
        <v>0</v>
      </c>
      <c r="H889" s="2">
        <v>0</v>
      </c>
      <c r="I889" s="2">
        <f t="shared" si="52"/>
        <v>0</v>
      </c>
      <c r="J889" s="3">
        <f t="shared" si="53"/>
        <v>0</v>
      </c>
      <c r="K889" s="2">
        <f t="shared" si="54"/>
        <v>0</v>
      </c>
      <c r="L889" s="3">
        <f t="shared" si="55"/>
        <v>0</v>
      </c>
    </row>
    <row r="890" spans="1:12" x14ac:dyDescent="0.3">
      <c r="A890" s="1">
        <v>45502</v>
      </c>
      <c r="B890">
        <v>58.17</v>
      </c>
      <c r="C890">
        <v>58.31</v>
      </c>
      <c r="D890">
        <v>57.97</v>
      </c>
      <c r="E890">
        <v>57.97</v>
      </c>
      <c r="F890">
        <v>454233</v>
      </c>
      <c r="G890" s="2">
        <v>0</v>
      </c>
      <c r="H890" s="2">
        <v>0</v>
      </c>
      <c r="I890" s="2">
        <f t="shared" si="52"/>
        <v>0</v>
      </c>
      <c r="J890" s="3">
        <f t="shared" si="53"/>
        <v>0</v>
      </c>
      <c r="K890" s="2">
        <f t="shared" si="54"/>
        <v>0</v>
      </c>
      <c r="L890" s="3">
        <f t="shared" si="55"/>
        <v>0</v>
      </c>
    </row>
    <row r="891" spans="1:12" x14ac:dyDescent="0.3">
      <c r="A891" s="1">
        <v>45503</v>
      </c>
      <c r="B891">
        <v>57.97</v>
      </c>
      <c r="C891">
        <v>58.64</v>
      </c>
      <c r="D891">
        <v>57.97</v>
      </c>
      <c r="E891">
        <v>58.11</v>
      </c>
      <c r="F891">
        <v>978889</v>
      </c>
      <c r="G891" s="2">
        <v>2.4150422632396311E-3</v>
      </c>
      <c r="H891" s="2">
        <v>2.4121307353727221E-3</v>
      </c>
      <c r="I891" s="2">
        <f t="shared" si="52"/>
        <v>2.4150422632396164E-3</v>
      </c>
      <c r="J891" s="3">
        <f t="shared" si="53"/>
        <v>-1.474514954580286E-17</v>
      </c>
      <c r="K891" s="2">
        <f t="shared" si="54"/>
        <v>2.4121307353727221E-3</v>
      </c>
      <c r="L891" s="3">
        <f t="shared" si="55"/>
        <v>0</v>
      </c>
    </row>
    <row r="892" spans="1:12" x14ac:dyDescent="0.3">
      <c r="A892" s="1">
        <v>45504</v>
      </c>
      <c r="B892">
        <v>58.11</v>
      </c>
      <c r="C892">
        <v>59.24</v>
      </c>
      <c r="D892">
        <v>58.11</v>
      </c>
      <c r="E892">
        <v>59.24</v>
      </c>
      <c r="F892">
        <v>1865641</v>
      </c>
      <c r="G892" s="2">
        <v>1.9445878506281211E-2</v>
      </c>
      <c r="H892" s="2">
        <v>1.925922331258385E-2</v>
      </c>
      <c r="I892" s="2">
        <f t="shared" si="52"/>
        <v>1.9445878506281235E-2</v>
      </c>
      <c r="J892" s="3">
        <f t="shared" si="53"/>
        <v>0</v>
      </c>
      <c r="K892" s="2">
        <f t="shared" si="54"/>
        <v>1.9259223312583854E-2</v>
      </c>
      <c r="L892" s="3">
        <f t="shared" si="55"/>
        <v>0</v>
      </c>
    </row>
    <row r="893" spans="1:12" x14ac:dyDescent="0.3">
      <c r="A893" s="1">
        <v>45505</v>
      </c>
      <c r="B893">
        <v>59.3</v>
      </c>
      <c r="C893">
        <v>60.7</v>
      </c>
      <c r="D893">
        <v>59.24</v>
      </c>
      <c r="E893">
        <v>60.23</v>
      </c>
      <c r="F893">
        <v>4807705</v>
      </c>
      <c r="G893" s="2">
        <v>1.6711681296421199E-2</v>
      </c>
      <c r="H893" s="2">
        <v>1.6573577656031541E-2</v>
      </c>
      <c r="I893" s="2">
        <f t="shared" si="52"/>
        <v>1.6711681296421251E-2</v>
      </c>
      <c r="J893" s="3">
        <f t="shared" si="53"/>
        <v>5.2041704279304213E-17</v>
      </c>
      <c r="K893" s="2">
        <f t="shared" si="54"/>
        <v>1.6573577656031537E-2</v>
      </c>
      <c r="L893" s="3">
        <f t="shared" si="55"/>
        <v>0</v>
      </c>
    </row>
    <row r="894" spans="1:12" x14ac:dyDescent="0.3">
      <c r="A894" s="1">
        <v>45506</v>
      </c>
      <c r="B894">
        <v>60.03</v>
      </c>
      <c r="C894">
        <v>60.03</v>
      </c>
      <c r="D894">
        <v>58.9</v>
      </c>
      <c r="E894">
        <v>58.9</v>
      </c>
      <c r="F894">
        <v>1512887</v>
      </c>
      <c r="G894" s="2">
        <v>-2.2082018927444769E-2</v>
      </c>
      <c r="H894" s="2">
        <v>-2.232947639808866E-2</v>
      </c>
      <c r="I894" s="2">
        <f t="shared" si="52"/>
        <v>-2.2082018927444769E-2</v>
      </c>
      <c r="J894" s="3">
        <f t="shared" si="53"/>
        <v>0</v>
      </c>
      <c r="K894" s="2">
        <f t="shared" si="54"/>
        <v>-2.2329476398088657E-2</v>
      </c>
      <c r="L894" s="3">
        <f t="shared" si="55"/>
        <v>0</v>
      </c>
    </row>
    <row r="895" spans="1:12" x14ac:dyDescent="0.3">
      <c r="A895" s="1">
        <v>45509</v>
      </c>
      <c r="B895">
        <v>58.77</v>
      </c>
      <c r="C895">
        <v>58.77</v>
      </c>
      <c r="D895">
        <v>57.71</v>
      </c>
      <c r="E895">
        <v>57.71</v>
      </c>
      <c r="F895">
        <v>3063084</v>
      </c>
      <c r="G895" s="2">
        <v>-2.0203735144312399E-2</v>
      </c>
      <c r="H895" s="2">
        <v>-2.041062193466597E-2</v>
      </c>
      <c r="I895" s="2">
        <f t="shared" si="52"/>
        <v>-2.0203735144312354E-2</v>
      </c>
      <c r="J895" s="3">
        <f t="shared" si="53"/>
        <v>4.5102810375396984E-17</v>
      </c>
      <c r="K895" s="2">
        <f t="shared" si="54"/>
        <v>-2.041062193466597E-2</v>
      </c>
      <c r="L895" s="3">
        <f t="shared" si="55"/>
        <v>0</v>
      </c>
    </row>
    <row r="896" spans="1:12" x14ac:dyDescent="0.3">
      <c r="A896" s="1">
        <v>45510</v>
      </c>
      <c r="B896">
        <v>57.71</v>
      </c>
      <c r="C896">
        <v>58.24</v>
      </c>
      <c r="D896">
        <v>57.58</v>
      </c>
      <c r="E896">
        <v>57.97</v>
      </c>
      <c r="F896">
        <v>1654296</v>
      </c>
      <c r="G896" s="2">
        <v>4.5052850459192939E-3</v>
      </c>
      <c r="H896" s="2">
        <v>4.4951666287664904E-3</v>
      </c>
      <c r="I896" s="2">
        <f t="shared" si="52"/>
        <v>4.5052850459192167E-3</v>
      </c>
      <c r="J896" s="3">
        <f t="shared" si="53"/>
        <v>-7.7195194680967916E-17</v>
      </c>
      <c r="K896" s="2">
        <f t="shared" si="54"/>
        <v>4.4951666287664904E-3</v>
      </c>
      <c r="L896" s="3">
        <f t="shared" si="55"/>
        <v>0</v>
      </c>
    </row>
    <row r="897" spans="1:12" x14ac:dyDescent="0.3">
      <c r="A897" s="1">
        <v>45511</v>
      </c>
      <c r="B897">
        <v>58.04</v>
      </c>
      <c r="C897">
        <v>58.24</v>
      </c>
      <c r="D897">
        <v>57.78</v>
      </c>
      <c r="E897">
        <v>58.24</v>
      </c>
      <c r="F897">
        <v>714053</v>
      </c>
      <c r="G897" s="2">
        <v>4.6575815076763671E-3</v>
      </c>
      <c r="H897" s="2">
        <v>4.6467685367890107E-3</v>
      </c>
      <c r="I897" s="2">
        <f t="shared" si="52"/>
        <v>4.6575815076764383E-3</v>
      </c>
      <c r="J897" s="3">
        <f t="shared" si="53"/>
        <v>7.1123662515049091E-17</v>
      </c>
      <c r="K897" s="2">
        <f t="shared" si="54"/>
        <v>4.6467685367890107E-3</v>
      </c>
      <c r="L897" s="3">
        <f t="shared" si="55"/>
        <v>0</v>
      </c>
    </row>
    <row r="898" spans="1:12" x14ac:dyDescent="0.3">
      <c r="A898" s="1">
        <v>45512</v>
      </c>
      <c r="B898">
        <v>58.24</v>
      </c>
      <c r="C898">
        <v>58.24</v>
      </c>
      <c r="D898">
        <v>57.91</v>
      </c>
      <c r="E898">
        <v>57.97</v>
      </c>
      <c r="F898">
        <v>962297</v>
      </c>
      <c r="G898" s="2">
        <v>-4.63598901098905E-3</v>
      </c>
      <c r="H898" s="2">
        <v>-4.6467685367890662E-3</v>
      </c>
      <c r="I898" s="2">
        <f t="shared" si="52"/>
        <v>-4.6359890109890648E-3</v>
      </c>
      <c r="J898" s="3">
        <f t="shared" si="53"/>
        <v>-1.474514954580286E-17</v>
      </c>
      <c r="K898" s="2">
        <f t="shared" si="54"/>
        <v>-4.6467685367890662E-3</v>
      </c>
      <c r="L898" s="3">
        <f t="shared" si="55"/>
        <v>0</v>
      </c>
    </row>
    <row r="899" spans="1:12" x14ac:dyDescent="0.3">
      <c r="A899" s="1">
        <v>45513</v>
      </c>
      <c r="B899">
        <v>58.04</v>
      </c>
      <c r="C899">
        <v>58.64</v>
      </c>
      <c r="D899">
        <v>58.04</v>
      </c>
      <c r="E899">
        <v>58.24</v>
      </c>
      <c r="F899">
        <v>1137871</v>
      </c>
      <c r="G899" s="2">
        <v>4.6575815076763671E-3</v>
      </c>
      <c r="H899" s="2">
        <v>4.6467685367890107E-3</v>
      </c>
      <c r="I899" s="2">
        <f t="shared" si="52"/>
        <v>4.6575815076764383E-3</v>
      </c>
      <c r="J899" s="3">
        <f t="shared" si="53"/>
        <v>7.1123662515049091E-17</v>
      </c>
      <c r="K899" s="2">
        <f t="shared" si="54"/>
        <v>4.6467685367890107E-3</v>
      </c>
      <c r="L899" s="3">
        <f t="shared" si="55"/>
        <v>0</v>
      </c>
    </row>
    <row r="900" spans="1:12" x14ac:dyDescent="0.3">
      <c r="A900" s="1">
        <v>45516</v>
      </c>
      <c r="B900">
        <v>58.71</v>
      </c>
      <c r="C900">
        <v>58.71</v>
      </c>
      <c r="D900">
        <v>57.97</v>
      </c>
      <c r="E900">
        <v>58.31</v>
      </c>
      <c r="F900">
        <v>1061597</v>
      </c>
      <c r="G900" s="2">
        <v>1.2019230769231279E-3</v>
      </c>
      <c r="H900" s="2">
        <v>1.201201345634149E-3</v>
      </c>
      <c r="I900" s="2">
        <f t="shared" ref="I900:I963" si="56">(E900-E899)/E899</f>
        <v>1.2019230769230818E-3</v>
      </c>
      <c r="J900" s="3">
        <f t="shared" ref="J900:J963" si="57">I900-G900</f>
        <v>-4.6187012547882489E-17</v>
      </c>
      <c r="K900" s="2">
        <f t="shared" ref="K900:K963" si="58">LN(E900/E899)</f>
        <v>1.2012013456341492E-3</v>
      </c>
      <c r="L900" s="3">
        <f t="shared" ref="L900:L963" si="59">K900-H900</f>
        <v>0</v>
      </c>
    </row>
    <row r="901" spans="1:12" x14ac:dyDescent="0.3">
      <c r="A901" s="1">
        <v>45517</v>
      </c>
      <c r="B901">
        <v>58.17</v>
      </c>
      <c r="C901">
        <v>59.44</v>
      </c>
      <c r="D901">
        <v>58.17</v>
      </c>
      <c r="E901">
        <v>59.44</v>
      </c>
      <c r="F901">
        <v>1593947</v>
      </c>
      <c r="G901" s="2">
        <v>1.9379180243525921E-2</v>
      </c>
      <c r="H901" s="2">
        <v>1.9193795175439031E-2</v>
      </c>
      <c r="I901" s="2">
        <f t="shared" si="56"/>
        <v>1.9379180243525904E-2</v>
      </c>
      <c r="J901" s="3">
        <f t="shared" si="57"/>
        <v>0</v>
      </c>
      <c r="K901" s="2">
        <f t="shared" si="58"/>
        <v>1.9193795175439034E-2</v>
      </c>
      <c r="L901" s="3">
        <f t="shared" si="59"/>
        <v>0</v>
      </c>
    </row>
    <row r="902" spans="1:12" x14ac:dyDescent="0.3">
      <c r="A902" s="1">
        <v>45518</v>
      </c>
      <c r="B902">
        <v>59.3</v>
      </c>
      <c r="C902">
        <v>59.37</v>
      </c>
      <c r="D902">
        <v>58.31</v>
      </c>
      <c r="E902">
        <v>58.44</v>
      </c>
      <c r="F902">
        <v>1494847</v>
      </c>
      <c r="G902" s="2">
        <v>-1.6823687752355321E-2</v>
      </c>
      <c r="H902" s="2">
        <v>-1.6966813527004999E-2</v>
      </c>
      <c r="I902" s="2">
        <f t="shared" si="56"/>
        <v>-1.6823687752355317E-2</v>
      </c>
      <c r="J902" s="3">
        <f t="shared" si="57"/>
        <v>0</v>
      </c>
      <c r="K902" s="2">
        <f t="shared" si="58"/>
        <v>-1.6966813527004996E-2</v>
      </c>
      <c r="L902" s="3">
        <f t="shared" si="59"/>
        <v>0</v>
      </c>
    </row>
    <row r="903" spans="1:12" x14ac:dyDescent="0.3">
      <c r="A903" s="1">
        <v>45519</v>
      </c>
      <c r="B903">
        <v>58.44</v>
      </c>
      <c r="C903">
        <v>58.97</v>
      </c>
      <c r="D903">
        <v>58.17</v>
      </c>
      <c r="E903">
        <v>58.17</v>
      </c>
      <c r="F903">
        <v>922035</v>
      </c>
      <c r="G903" s="2">
        <v>-4.620123203285309E-3</v>
      </c>
      <c r="H903" s="2">
        <v>-4.6308289598284919E-3</v>
      </c>
      <c r="I903" s="2">
        <f t="shared" si="56"/>
        <v>-4.6201232032853532E-3</v>
      </c>
      <c r="J903" s="3">
        <f t="shared" si="57"/>
        <v>-4.4235448637408581E-17</v>
      </c>
      <c r="K903" s="2">
        <f t="shared" si="58"/>
        <v>-4.6308289598284919E-3</v>
      </c>
      <c r="L903" s="3">
        <f t="shared" si="59"/>
        <v>0</v>
      </c>
    </row>
    <row r="904" spans="1:12" x14ac:dyDescent="0.3">
      <c r="A904" s="1">
        <v>45520</v>
      </c>
      <c r="B904">
        <v>58.44</v>
      </c>
      <c r="C904">
        <v>59.04</v>
      </c>
      <c r="D904">
        <v>58.44</v>
      </c>
      <c r="E904">
        <v>58.51</v>
      </c>
      <c r="F904">
        <v>1371799</v>
      </c>
      <c r="G904" s="2">
        <v>5.8449372528794896E-3</v>
      </c>
      <c r="H904" s="2">
        <v>5.8279218774746049E-3</v>
      </c>
      <c r="I904" s="2">
        <f t="shared" si="56"/>
        <v>5.8449372528794272E-3</v>
      </c>
      <c r="J904" s="3">
        <f t="shared" si="57"/>
        <v>-6.2450045135165055E-17</v>
      </c>
      <c r="K904" s="2">
        <f t="shared" si="58"/>
        <v>5.8279218774746049E-3</v>
      </c>
      <c r="L904" s="3">
        <f t="shared" si="59"/>
        <v>0</v>
      </c>
    </row>
    <row r="905" spans="1:12" x14ac:dyDescent="0.3">
      <c r="A905" s="1">
        <v>45523</v>
      </c>
      <c r="B905">
        <v>58.97</v>
      </c>
      <c r="C905">
        <v>59.3</v>
      </c>
      <c r="D905">
        <v>58.64</v>
      </c>
      <c r="E905">
        <v>58.97</v>
      </c>
      <c r="F905">
        <v>1656591</v>
      </c>
      <c r="G905" s="2">
        <v>7.8619039480429809E-3</v>
      </c>
      <c r="H905" s="2">
        <v>7.831160212267943E-3</v>
      </c>
      <c r="I905" s="2">
        <f t="shared" si="56"/>
        <v>7.861903948043085E-3</v>
      </c>
      <c r="J905" s="3">
        <f t="shared" si="57"/>
        <v>1.0408340855860843E-16</v>
      </c>
      <c r="K905" s="2">
        <f t="shared" si="58"/>
        <v>7.831160212267943E-3</v>
      </c>
      <c r="L905" s="3">
        <f t="shared" si="59"/>
        <v>0</v>
      </c>
    </row>
    <row r="906" spans="1:12" x14ac:dyDescent="0.3">
      <c r="A906" s="1">
        <v>45524</v>
      </c>
      <c r="B906">
        <v>59.04</v>
      </c>
      <c r="C906">
        <v>60.3</v>
      </c>
      <c r="D906">
        <v>59.04</v>
      </c>
      <c r="E906">
        <v>60.3</v>
      </c>
      <c r="F906">
        <v>3387268</v>
      </c>
      <c r="G906" s="2">
        <v>2.2553840936069269E-2</v>
      </c>
      <c r="H906" s="2">
        <v>2.2303263720727069E-2</v>
      </c>
      <c r="I906" s="2">
        <f t="shared" si="56"/>
        <v>2.2553840936069158E-2</v>
      </c>
      <c r="J906" s="3">
        <f t="shared" si="57"/>
        <v>-1.1102230246251565E-16</v>
      </c>
      <c r="K906" s="2">
        <f t="shared" si="58"/>
        <v>2.2303263720727072E-2</v>
      </c>
      <c r="L906" s="3">
        <f t="shared" si="59"/>
        <v>0</v>
      </c>
    </row>
    <row r="907" spans="1:12" x14ac:dyDescent="0.3">
      <c r="A907" s="1">
        <v>45525</v>
      </c>
      <c r="B907">
        <v>60.3</v>
      </c>
      <c r="C907">
        <v>61.76</v>
      </c>
      <c r="D907">
        <v>60.03</v>
      </c>
      <c r="E907">
        <v>61.63</v>
      </c>
      <c r="F907">
        <v>2751625</v>
      </c>
      <c r="G907" s="2">
        <v>2.2056384742952021E-2</v>
      </c>
      <c r="H907" s="2">
        <v>2.1816661241012131E-2</v>
      </c>
      <c r="I907" s="2">
        <f t="shared" si="56"/>
        <v>2.2056384742951997E-2</v>
      </c>
      <c r="J907" s="3">
        <f t="shared" si="57"/>
        <v>0</v>
      </c>
      <c r="K907" s="2">
        <f t="shared" si="58"/>
        <v>2.1816661241012128E-2</v>
      </c>
      <c r="L907" s="3">
        <f t="shared" si="59"/>
        <v>0</v>
      </c>
    </row>
    <row r="908" spans="1:12" x14ac:dyDescent="0.3">
      <c r="A908" s="1">
        <v>45526</v>
      </c>
      <c r="B908">
        <v>61.69</v>
      </c>
      <c r="C908">
        <v>61.89</v>
      </c>
      <c r="D908">
        <v>61.16</v>
      </c>
      <c r="E908">
        <v>61.36</v>
      </c>
      <c r="F908">
        <v>1416616</v>
      </c>
      <c r="G908" s="2">
        <v>-4.3809832873601406E-3</v>
      </c>
      <c r="H908" s="2">
        <v>-4.3906079151511193E-3</v>
      </c>
      <c r="I908" s="2">
        <f t="shared" si="56"/>
        <v>-4.3809832873601025E-3</v>
      </c>
      <c r="J908" s="3">
        <f t="shared" si="57"/>
        <v>3.8163916471489756E-17</v>
      </c>
      <c r="K908" s="2">
        <f t="shared" si="58"/>
        <v>-4.3906079151511193E-3</v>
      </c>
      <c r="L908" s="3">
        <f t="shared" si="59"/>
        <v>0</v>
      </c>
    </row>
    <row r="909" spans="1:12" x14ac:dyDescent="0.3">
      <c r="A909" s="1">
        <v>45527</v>
      </c>
      <c r="B909">
        <v>61.43</v>
      </c>
      <c r="C909">
        <v>61.63</v>
      </c>
      <c r="D909">
        <v>60.1</v>
      </c>
      <c r="E909">
        <v>61.36</v>
      </c>
      <c r="F909">
        <v>1078085</v>
      </c>
      <c r="G909" s="2">
        <v>0</v>
      </c>
      <c r="H909" s="2">
        <v>0</v>
      </c>
      <c r="I909" s="2">
        <f t="shared" si="56"/>
        <v>0</v>
      </c>
      <c r="J909" s="3">
        <f t="shared" si="57"/>
        <v>0</v>
      </c>
      <c r="K909" s="2">
        <f t="shared" si="58"/>
        <v>0</v>
      </c>
      <c r="L909" s="3">
        <f t="shared" si="59"/>
        <v>0</v>
      </c>
    </row>
    <row r="910" spans="1:12" x14ac:dyDescent="0.3">
      <c r="A910" s="1">
        <v>45530</v>
      </c>
      <c r="B910">
        <v>61.16</v>
      </c>
      <c r="C910">
        <v>61.49</v>
      </c>
      <c r="D910">
        <v>60.83</v>
      </c>
      <c r="E910">
        <v>61.1</v>
      </c>
      <c r="F910">
        <v>1569224</v>
      </c>
      <c r="G910" s="2">
        <v>-4.237288135593209E-3</v>
      </c>
      <c r="H910" s="2">
        <v>-4.2462908814510968E-3</v>
      </c>
      <c r="I910" s="2">
        <f t="shared" si="56"/>
        <v>-4.2372881355931882E-3</v>
      </c>
      <c r="J910" s="3">
        <f t="shared" si="57"/>
        <v>2.0816681711721685E-17</v>
      </c>
      <c r="K910" s="2">
        <f t="shared" si="58"/>
        <v>-4.2462908814510968E-3</v>
      </c>
      <c r="L910" s="3">
        <f t="shared" si="59"/>
        <v>0</v>
      </c>
    </row>
    <row r="911" spans="1:12" x14ac:dyDescent="0.3">
      <c r="A911" s="1">
        <v>45531</v>
      </c>
      <c r="B911">
        <v>61.1</v>
      </c>
      <c r="C911">
        <v>61.16</v>
      </c>
      <c r="D911">
        <v>60.37</v>
      </c>
      <c r="E911">
        <v>60.76</v>
      </c>
      <c r="F911">
        <v>902760</v>
      </c>
      <c r="G911" s="2">
        <v>-5.5646481178396323E-3</v>
      </c>
      <c r="H911" s="2">
        <v>-5.5801884499775568E-3</v>
      </c>
      <c r="I911" s="2">
        <f t="shared" si="56"/>
        <v>-5.5646481178396627E-3</v>
      </c>
      <c r="J911" s="3">
        <f t="shared" si="57"/>
        <v>-3.0357660829594124E-17</v>
      </c>
      <c r="K911" s="2">
        <f t="shared" si="58"/>
        <v>-5.5801884499775568E-3</v>
      </c>
      <c r="L911" s="3">
        <f t="shared" si="59"/>
        <v>0</v>
      </c>
    </row>
    <row r="912" spans="1:12" x14ac:dyDescent="0.3">
      <c r="A912" s="1">
        <v>45532</v>
      </c>
      <c r="B912">
        <v>60.9</v>
      </c>
      <c r="C912">
        <v>61.03</v>
      </c>
      <c r="D912">
        <v>60.5</v>
      </c>
      <c r="E912">
        <v>60.5</v>
      </c>
      <c r="F912">
        <v>1032939</v>
      </c>
      <c r="G912" s="2">
        <v>-4.2791310072415323E-3</v>
      </c>
      <c r="H912" s="2">
        <v>-4.2883126907762538E-3</v>
      </c>
      <c r="I912" s="2">
        <f t="shared" si="56"/>
        <v>-4.2791310072415739E-3</v>
      </c>
      <c r="J912" s="3">
        <f t="shared" si="57"/>
        <v>-4.163336342344337E-17</v>
      </c>
      <c r="K912" s="2">
        <f t="shared" si="58"/>
        <v>-4.2883126907762538E-3</v>
      </c>
      <c r="L912" s="3">
        <f t="shared" si="59"/>
        <v>0</v>
      </c>
    </row>
    <row r="913" spans="1:12" x14ac:dyDescent="0.3">
      <c r="A913" s="1">
        <v>45533</v>
      </c>
      <c r="B913">
        <v>60.43</v>
      </c>
      <c r="C913">
        <v>61.36</v>
      </c>
      <c r="D913">
        <v>60.43</v>
      </c>
      <c r="E913">
        <v>60.76</v>
      </c>
      <c r="F913">
        <v>1497431</v>
      </c>
      <c r="G913" s="2">
        <v>4.2975206611570727E-3</v>
      </c>
      <c r="H913" s="2">
        <v>4.2883126907763761E-3</v>
      </c>
      <c r="I913" s="2">
        <f t="shared" si="56"/>
        <v>4.297520661156992E-3</v>
      </c>
      <c r="J913" s="3">
        <f t="shared" si="57"/>
        <v>-8.066464163292153E-17</v>
      </c>
      <c r="K913" s="2">
        <f t="shared" si="58"/>
        <v>4.2883126907763761E-3</v>
      </c>
      <c r="L913" s="3">
        <f t="shared" si="59"/>
        <v>0</v>
      </c>
    </row>
    <row r="914" spans="1:12" x14ac:dyDescent="0.3">
      <c r="A914" s="1">
        <v>45534</v>
      </c>
      <c r="B914">
        <v>60.76</v>
      </c>
      <c r="C914">
        <v>61.29</v>
      </c>
      <c r="D914">
        <v>60.76</v>
      </c>
      <c r="E914">
        <v>60.9</v>
      </c>
      <c r="F914">
        <v>1671053</v>
      </c>
      <c r="G914" s="2">
        <v>2.304147465437723E-3</v>
      </c>
      <c r="H914" s="2">
        <v>2.3014969882791669E-3</v>
      </c>
      <c r="I914" s="2">
        <f t="shared" si="56"/>
        <v>2.3041474654377976E-3</v>
      </c>
      <c r="J914" s="3">
        <f t="shared" si="57"/>
        <v>7.4593109467002705E-17</v>
      </c>
      <c r="K914" s="2">
        <f t="shared" si="58"/>
        <v>2.3014969882791674E-3</v>
      </c>
      <c r="L914" s="3">
        <f t="shared" si="59"/>
        <v>0</v>
      </c>
    </row>
    <row r="915" spans="1:12" x14ac:dyDescent="0.3">
      <c r="A915" s="1">
        <v>45539</v>
      </c>
      <c r="B915">
        <v>60.5</v>
      </c>
      <c r="C915">
        <v>60.5</v>
      </c>
      <c r="D915">
        <v>59.97</v>
      </c>
      <c r="E915">
        <v>60.43</v>
      </c>
      <c r="F915">
        <v>1014236</v>
      </c>
      <c r="G915" s="2">
        <v>-7.717569786535261E-3</v>
      </c>
      <c r="H915" s="2">
        <v>-7.7475043423841424E-3</v>
      </c>
      <c r="I915" s="2">
        <f t="shared" si="56"/>
        <v>-7.7175697865352853E-3</v>
      </c>
      <c r="J915" s="3">
        <f t="shared" si="57"/>
        <v>-2.4286128663675299E-17</v>
      </c>
      <c r="K915" s="2">
        <f t="shared" si="58"/>
        <v>-7.7475043423841424E-3</v>
      </c>
      <c r="L915" s="3">
        <f t="shared" si="59"/>
        <v>0</v>
      </c>
    </row>
    <row r="916" spans="1:12" x14ac:dyDescent="0.3">
      <c r="A916" s="1">
        <v>45540</v>
      </c>
      <c r="B916">
        <v>60.17</v>
      </c>
      <c r="C916">
        <v>60.5</v>
      </c>
      <c r="D916">
        <v>59.83</v>
      </c>
      <c r="E916">
        <v>59.83</v>
      </c>
      <c r="F916">
        <v>1185511</v>
      </c>
      <c r="G916" s="2">
        <v>-9.9288432897567391E-3</v>
      </c>
      <c r="H916" s="2">
        <v>-9.9784629715267206E-3</v>
      </c>
      <c r="I916" s="2">
        <f t="shared" si="56"/>
        <v>-9.9288432897567669E-3</v>
      </c>
      <c r="J916" s="3">
        <f t="shared" si="57"/>
        <v>-2.7755575615628914E-17</v>
      </c>
      <c r="K916" s="2">
        <f t="shared" si="58"/>
        <v>-9.9784629715267206E-3</v>
      </c>
      <c r="L916" s="3">
        <f t="shared" si="59"/>
        <v>0</v>
      </c>
    </row>
    <row r="917" spans="1:12" x14ac:dyDescent="0.3">
      <c r="A917" s="1">
        <v>45541</v>
      </c>
      <c r="B917">
        <v>59.9</v>
      </c>
      <c r="C917">
        <v>60.3</v>
      </c>
      <c r="D917">
        <v>59.63</v>
      </c>
      <c r="E917">
        <v>59.9</v>
      </c>
      <c r="F917">
        <v>785854</v>
      </c>
      <c r="G917" s="2">
        <v>1.1699816145747111E-3</v>
      </c>
      <c r="H917" s="2">
        <v>1.169297719463318E-3</v>
      </c>
      <c r="I917" s="2">
        <f t="shared" si="56"/>
        <v>1.169981614574633E-3</v>
      </c>
      <c r="J917" s="3">
        <f t="shared" si="57"/>
        <v>-7.8062556418956319E-17</v>
      </c>
      <c r="K917" s="2">
        <f t="shared" si="58"/>
        <v>1.1692977194633178E-3</v>
      </c>
      <c r="L917" s="3">
        <f t="shared" si="59"/>
        <v>0</v>
      </c>
    </row>
    <row r="918" spans="1:12" x14ac:dyDescent="0.3">
      <c r="A918" s="1">
        <v>45544</v>
      </c>
      <c r="B918">
        <v>59.83</v>
      </c>
      <c r="C918">
        <v>59.9</v>
      </c>
      <c r="D918">
        <v>59.24</v>
      </c>
      <c r="E918">
        <v>59.9</v>
      </c>
      <c r="F918">
        <v>703748</v>
      </c>
      <c r="G918" s="2">
        <v>0</v>
      </c>
      <c r="H918" s="2">
        <v>0</v>
      </c>
      <c r="I918" s="2">
        <f t="shared" si="56"/>
        <v>0</v>
      </c>
      <c r="J918" s="3">
        <f t="shared" si="57"/>
        <v>0</v>
      </c>
      <c r="K918" s="2">
        <f t="shared" si="58"/>
        <v>0</v>
      </c>
      <c r="L918" s="3">
        <f t="shared" si="59"/>
        <v>0</v>
      </c>
    </row>
    <row r="919" spans="1:12" x14ac:dyDescent="0.3">
      <c r="A919" s="1">
        <v>45545</v>
      </c>
      <c r="B919">
        <v>59.83</v>
      </c>
      <c r="C919">
        <v>59.9</v>
      </c>
      <c r="D919">
        <v>59.1</v>
      </c>
      <c r="E919">
        <v>59.1</v>
      </c>
      <c r="F919">
        <v>1193581</v>
      </c>
      <c r="G919" s="2">
        <v>-1.335559265442399E-2</v>
      </c>
      <c r="H919" s="2">
        <v>-1.3445580709351101E-2</v>
      </c>
      <c r="I919" s="2">
        <f t="shared" si="56"/>
        <v>-1.3355592654423994E-2</v>
      </c>
      <c r="J919" s="3">
        <f t="shared" si="57"/>
        <v>0</v>
      </c>
      <c r="K919" s="2">
        <f t="shared" si="58"/>
        <v>-1.3445580709351097E-2</v>
      </c>
      <c r="L919" s="3">
        <f t="shared" si="59"/>
        <v>0</v>
      </c>
    </row>
    <row r="920" spans="1:12" x14ac:dyDescent="0.3">
      <c r="A920" s="1">
        <v>45546</v>
      </c>
      <c r="B920">
        <v>58.84</v>
      </c>
      <c r="C920">
        <v>59.1</v>
      </c>
      <c r="D920">
        <v>58.44</v>
      </c>
      <c r="E920">
        <v>58.71</v>
      </c>
      <c r="F920">
        <v>1029054</v>
      </c>
      <c r="G920" s="2">
        <v>-6.5989847715736127E-3</v>
      </c>
      <c r="H920" s="2">
        <v>-6.6208543359579687E-3</v>
      </c>
      <c r="I920" s="2">
        <f t="shared" si="56"/>
        <v>-6.5989847715736136E-3</v>
      </c>
      <c r="J920" s="3">
        <f t="shared" si="57"/>
        <v>0</v>
      </c>
      <c r="K920" s="2">
        <f t="shared" si="58"/>
        <v>-6.6208543359579687E-3</v>
      </c>
      <c r="L920" s="3">
        <f t="shared" si="59"/>
        <v>0</v>
      </c>
    </row>
    <row r="921" spans="1:12" x14ac:dyDescent="0.3">
      <c r="A921" s="1">
        <v>45547</v>
      </c>
      <c r="B921">
        <v>58.77</v>
      </c>
      <c r="C921">
        <v>59.83</v>
      </c>
      <c r="D921">
        <v>58.71</v>
      </c>
      <c r="E921">
        <v>59.44</v>
      </c>
      <c r="F921">
        <v>1610394</v>
      </c>
      <c r="G921" s="2">
        <v>1.2433997615397759E-2</v>
      </c>
      <c r="H921" s="2">
        <v>1.235733033340921E-2</v>
      </c>
      <c r="I921" s="2">
        <f t="shared" si="56"/>
        <v>1.2433997615397664E-2</v>
      </c>
      <c r="J921" s="3">
        <f t="shared" si="57"/>
        <v>-9.540979117872439E-17</v>
      </c>
      <c r="K921" s="2">
        <f t="shared" si="58"/>
        <v>1.2357330333409215E-2</v>
      </c>
      <c r="L921" s="3">
        <f t="shared" si="59"/>
        <v>0</v>
      </c>
    </row>
    <row r="922" spans="1:12" x14ac:dyDescent="0.3">
      <c r="A922" s="1">
        <v>45548</v>
      </c>
      <c r="B922">
        <v>59.63</v>
      </c>
      <c r="C922">
        <v>59.9</v>
      </c>
      <c r="D922">
        <v>59.17</v>
      </c>
      <c r="E922">
        <v>59.7</v>
      </c>
      <c r="F922">
        <v>1625774</v>
      </c>
      <c r="G922" s="2">
        <v>4.3741588156125388E-3</v>
      </c>
      <c r="H922" s="2">
        <v>4.3646199890528337E-3</v>
      </c>
      <c r="I922" s="2">
        <f t="shared" si="56"/>
        <v>4.3741588156124686E-3</v>
      </c>
      <c r="J922" s="3">
        <f t="shared" si="57"/>
        <v>-7.0256300777060687E-17</v>
      </c>
      <c r="K922" s="2">
        <f t="shared" si="58"/>
        <v>4.3646199890528337E-3</v>
      </c>
      <c r="L922" s="3">
        <f t="shared" si="59"/>
        <v>0</v>
      </c>
    </row>
    <row r="923" spans="1:12" x14ac:dyDescent="0.3">
      <c r="A923" s="1">
        <v>45551</v>
      </c>
      <c r="B923">
        <v>59.5</v>
      </c>
      <c r="C923">
        <v>59.77</v>
      </c>
      <c r="D923">
        <v>58.97</v>
      </c>
      <c r="E923">
        <v>59.04</v>
      </c>
      <c r="F923">
        <v>728926</v>
      </c>
      <c r="G923" s="2">
        <v>-1.105527638190962E-2</v>
      </c>
      <c r="H923" s="2">
        <v>-1.1116840106339419E-2</v>
      </c>
      <c r="I923" s="2">
        <f t="shared" si="56"/>
        <v>-1.1055276381909609E-2</v>
      </c>
      <c r="J923" s="3">
        <f t="shared" si="57"/>
        <v>0</v>
      </c>
      <c r="K923" s="2">
        <f t="shared" si="58"/>
        <v>-1.1116840106339418E-2</v>
      </c>
      <c r="L923" s="3">
        <f t="shared" si="59"/>
        <v>0</v>
      </c>
    </row>
    <row r="924" spans="1:12" x14ac:dyDescent="0.3">
      <c r="A924" s="1">
        <v>45552</v>
      </c>
      <c r="B924">
        <v>59.1</v>
      </c>
      <c r="C924">
        <v>60.1</v>
      </c>
      <c r="D924">
        <v>58.84</v>
      </c>
      <c r="E924">
        <v>60.1</v>
      </c>
      <c r="F924">
        <v>971859</v>
      </c>
      <c r="G924" s="2">
        <v>1.7953929539295421E-2</v>
      </c>
      <c r="H924" s="2">
        <v>1.7794661248944871E-2</v>
      </c>
      <c r="I924" s="2">
        <f t="shared" si="56"/>
        <v>1.7953929539295432E-2</v>
      </c>
      <c r="J924" s="3">
        <f t="shared" si="57"/>
        <v>0</v>
      </c>
      <c r="K924" s="2">
        <f t="shared" si="58"/>
        <v>1.7794661248944868E-2</v>
      </c>
      <c r="L924" s="3">
        <f t="shared" si="59"/>
        <v>0</v>
      </c>
    </row>
    <row r="925" spans="1:12" x14ac:dyDescent="0.3">
      <c r="A925" s="1">
        <v>45553</v>
      </c>
      <c r="B925">
        <v>60.17</v>
      </c>
      <c r="C925">
        <v>61.03</v>
      </c>
      <c r="D925">
        <v>59.57</v>
      </c>
      <c r="E925">
        <v>60.43</v>
      </c>
      <c r="F925">
        <v>1722387</v>
      </c>
      <c r="G925" s="2">
        <v>5.4908485856903777E-3</v>
      </c>
      <c r="H925" s="2">
        <v>5.4758288323051218E-3</v>
      </c>
      <c r="I925" s="2">
        <f t="shared" si="56"/>
        <v>5.490848585690487E-3</v>
      </c>
      <c r="J925" s="3">
        <f t="shared" si="57"/>
        <v>1.0928757898653885E-16</v>
      </c>
      <c r="K925" s="2">
        <f t="shared" si="58"/>
        <v>5.4758288323051218E-3</v>
      </c>
      <c r="L925" s="3">
        <f t="shared" si="59"/>
        <v>0</v>
      </c>
    </row>
    <row r="926" spans="1:12" x14ac:dyDescent="0.3">
      <c r="A926" s="1">
        <v>45554</v>
      </c>
      <c r="B926">
        <v>60.43</v>
      </c>
      <c r="C926">
        <v>60.9</v>
      </c>
      <c r="D926">
        <v>60.37</v>
      </c>
      <c r="E926">
        <v>60.76</v>
      </c>
      <c r="F926">
        <v>1346904</v>
      </c>
      <c r="G926" s="2">
        <v>5.4608638093662787E-3</v>
      </c>
      <c r="H926" s="2">
        <v>5.4460073541050223E-3</v>
      </c>
      <c r="I926" s="2">
        <f t="shared" si="56"/>
        <v>5.4608638093661807E-3</v>
      </c>
      <c r="J926" s="3">
        <f t="shared" si="57"/>
        <v>-9.8011876392689601E-17</v>
      </c>
      <c r="K926" s="2">
        <f t="shared" si="58"/>
        <v>5.4460073541050223E-3</v>
      </c>
      <c r="L926" s="3">
        <f t="shared" si="59"/>
        <v>0</v>
      </c>
    </row>
    <row r="927" spans="1:12" x14ac:dyDescent="0.3">
      <c r="A927" s="1">
        <v>45555</v>
      </c>
      <c r="B927">
        <v>60.96</v>
      </c>
      <c r="C927">
        <v>61.1</v>
      </c>
      <c r="D927">
        <v>60.17</v>
      </c>
      <c r="E927">
        <v>60.17</v>
      </c>
      <c r="F927">
        <v>2181722</v>
      </c>
      <c r="G927" s="2">
        <v>-9.7103357472020368E-3</v>
      </c>
      <c r="H927" s="2">
        <v>-9.7577884953116544E-3</v>
      </c>
      <c r="I927" s="2">
        <f t="shared" si="56"/>
        <v>-9.7103357472020455E-3</v>
      </c>
      <c r="J927" s="3">
        <f t="shared" si="57"/>
        <v>0</v>
      </c>
      <c r="K927" s="2">
        <f t="shared" si="58"/>
        <v>-9.7577884953116544E-3</v>
      </c>
      <c r="L927" s="3">
        <f t="shared" si="59"/>
        <v>0</v>
      </c>
    </row>
    <row r="928" spans="1:12" x14ac:dyDescent="0.3">
      <c r="A928" s="1">
        <v>45558</v>
      </c>
      <c r="B928">
        <v>60.63</v>
      </c>
      <c r="C928">
        <v>60.83</v>
      </c>
      <c r="D928">
        <v>60.37</v>
      </c>
      <c r="E928">
        <v>60.37</v>
      </c>
      <c r="F928">
        <v>697895</v>
      </c>
      <c r="G928" s="2">
        <v>3.323915572544411E-3</v>
      </c>
      <c r="H928" s="2">
        <v>3.318403576074362E-3</v>
      </c>
      <c r="I928" s="2">
        <f t="shared" si="56"/>
        <v>3.3239155725443862E-3</v>
      </c>
      <c r="J928" s="3">
        <f t="shared" si="57"/>
        <v>-2.4719809532669501E-17</v>
      </c>
      <c r="K928" s="2">
        <f t="shared" si="58"/>
        <v>3.3184035760743615E-3</v>
      </c>
      <c r="L928" s="3">
        <f t="shared" si="59"/>
        <v>0</v>
      </c>
    </row>
    <row r="929" spans="1:12" x14ac:dyDescent="0.3">
      <c r="A929" s="1">
        <v>45559</v>
      </c>
      <c r="B929">
        <v>60.37</v>
      </c>
      <c r="C929">
        <v>60.76</v>
      </c>
      <c r="D929">
        <v>60.37</v>
      </c>
      <c r="E929">
        <v>60.56</v>
      </c>
      <c r="F929">
        <v>523790</v>
      </c>
      <c r="G929" s="2">
        <v>3.1472585721386E-3</v>
      </c>
      <c r="H929" s="2">
        <v>3.1423163208586678E-3</v>
      </c>
      <c r="I929" s="2">
        <f t="shared" si="56"/>
        <v>3.1472585721385596E-3</v>
      </c>
      <c r="J929" s="3">
        <f t="shared" si="57"/>
        <v>-4.0332320816460765E-17</v>
      </c>
      <c r="K929" s="2">
        <f t="shared" si="58"/>
        <v>3.1423163208586678E-3</v>
      </c>
      <c r="L929" s="3">
        <f t="shared" si="59"/>
        <v>0</v>
      </c>
    </row>
    <row r="930" spans="1:12" x14ac:dyDescent="0.3">
      <c r="A930" s="1">
        <v>45560</v>
      </c>
      <c r="B930">
        <v>60.76</v>
      </c>
      <c r="C930">
        <v>61.76</v>
      </c>
      <c r="D930">
        <v>60.56</v>
      </c>
      <c r="E930">
        <v>61.63</v>
      </c>
      <c r="F930">
        <v>2604508</v>
      </c>
      <c r="G930" s="2">
        <v>1.766842800528412E-2</v>
      </c>
      <c r="H930" s="2">
        <v>1.7514155844958541E-2</v>
      </c>
      <c r="I930" s="2">
        <f t="shared" si="56"/>
        <v>1.766842800528402E-2</v>
      </c>
      <c r="J930" s="3">
        <f t="shared" si="57"/>
        <v>-1.0061396160665481E-16</v>
      </c>
      <c r="K930" s="2">
        <f t="shared" si="58"/>
        <v>1.7514155844958544E-2</v>
      </c>
      <c r="L930" s="3">
        <f t="shared" si="59"/>
        <v>0</v>
      </c>
    </row>
    <row r="931" spans="1:12" x14ac:dyDescent="0.3">
      <c r="A931" s="1">
        <v>45561</v>
      </c>
      <c r="B931">
        <v>61.69</v>
      </c>
      <c r="C931">
        <v>62.29</v>
      </c>
      <c r="D931">
        <v>61.43</v>
      </c>
      <c r="E931">
        <v>61.43</v>
      </c>
      <c r="F931">
        <v>1820054</v>
      </c>
      <c r="G931" s="2">
        <v>-3.2451728054518898E-3</v>
      </c>
      <c r="H931" s="2">
        <v>-3.250449798315735E-3</v>
      </c>
      <c r="I931" s="2">
        <f t="shared" si="56"/>
        <v>-3.2451728054519362E-3</v>
      </c>
      <c r="J931" s="3">
        <f t="shared" si="57"/>
        <v>-4.640385298237959E-17</v>
      </c>
      <c r="K931" s="2">
        <f t="shared" si="58"/>
        <v>-3.250449798315735E-3</v>
      </c>
      <c r="L931" s="3">
        <f t="shared" si="59"/>
        <v>0</v>
      </c>
    </row>
    <row r="932" spans="1:12" x14ac:dyDescent="0.3">
      <c r="A932" s="1">
        <v>45562</v>
      </c>
      <c r="B932">
        <v>61.43</v>
      </c>
      <c r="C932">
        <v>62.16</v>
      </c>
      <c r="D932">
        <v>61.43</v>
      </c>
      <c r="E932">
        <v>61.43</v>
      </c>
      <c r="F932">
        <v>1073168</v>
      </c>
      <c r="G932" s="2">
        <v>0</v>
      </c>
      <c r="H932" s="2">
        <v>0</v>
      </c>
      <c r="I932" s="2">
        <f t="shared" si="56"/>
        <v>0</v>
      </c>
      <c r="J932" s="3">
        <f t="shared" si="57"/>
        <v>0</v>
      </c>
      <c r="K932" s="2">
        <f t="shared" si="58"/>
        <v>0</v>
      </c>
      <c r="L932" s="3">
        <f t="shared" si="59"/>
        <v>0</v>
      </c>
    </row>
    <row r="933" spans="1:12" x14ac:dyDescent="0.3">
      <c r="A933" s="1">
        <v>45565</v>
      </c>
      <c r="B933">
        <v>61.43</v>
      </c>
      <c r="C933">
        <v>61.43</v>
      </c>
      <c r="D933">
        <v>61.1</v>
      </c>
      <c r="E933">
        <v>61.1</v>
      </c>
      <c r="F933">
        <v>1278350</v>
      </c>
      <c r="G933" s="2">
        <v>-5.3719680937652781E-3</v>
      </c>
      <c r="H933" s="2">
        <v>-5.38644899828642E-3</v>
      </c>
      <c r="I933" s="2">
        <f t="shared" si="56"/>
        <v>-5.3719680937652338E-3</v>
      </c>
      <c r="J933" s="3">
        <f t="shared" si="57"/>
        <v>4.4235448637408581E-17</v>
      </c>
      <c r="K933" s="2">
        <f t="shared" si="58"/>
        <v>-5.38644899828642E-3</v>
      </c>
      <c r="L933" s="3">
        <f t="shared" si="59"/>
        <v>0</v>
      </c>
    </row>
    <row r="934" spans="1:12" x14ac:dyDescent="0.3">
      <c r="A934" s="1">
        <v>45566</v>
      </c>
      <c r="B934">
        <v>61.29</v>
      </c>
      <c r="C934">
        <v>62.03</v>
      </c>
      <c r="D934">
        <v>61.1</v>
      </c>
      <c r="E934">
        <v>61.1</v>
      </c>
      <c r="F934">
        <v>1725848</v>
      </c>
      <c r="G934" s="2">
        <v>0</v>
      </c>
      <c r="H934" s="2">
        <v>0</v>
      </c>
      <c r="I934" s="2">
        <f t="shared" si="56"/>
        <v>0</v>
      </c>
      <c r="J934" s="3">
        <f t="shared" si="57"/>
        <v>0</v>
      </c>
      <c r="K934" s="2">
        <f t="shared" si="58"/>
        <v>0</v>
      </c>
      <c r="L934" s="3">
        <f t="shared" si="59"/>
        <v>0</v>
      </c>
    </row>
    <row r="935" spans="1:12" x14ac:dyDescent="0.3">
      <c r="A935" s="1">
        <v>45567</v>
      </c>
      <c r="B935">
        <v>61.29</v>
      </c>
      <c r="C935">
        <v>61.56</v>
      </c>
      <c r="D935">
        <v>60.96</v>
      </c>
      <c r="E935">
        <v>61.56</v>
      </c>
      <c r="F935">
        <v>1380621</v>
      </c>
      <c r="G935" s="2">
        <v>7.5286415711948163E-3</v>
      </c>
      <c r="H935" s="2">
        <v>7.5004427931288911E-3</v>
      </c>
      <c r="I935" s="2">
        <f t="shared" si="56"/>
        <v>7.5286415711947764E-3</v>
      </c>
      <c r="J935" s="3">
        <f t="shared" si="57"/>
        <v>-3.9898639947466563E-17</v>
      </c>
      <c r="K935" s="2">
        <f t="shared" si="58"/>
        <v>7.5004427931288911E-3</v>
      </c>
      <c r="L935" s="3">
        <f t="shared" si="59"/>
        <v>0</v>
      </c>
    </row>
    <row r="936" spans="1:12" x14ac:dyDescent="0.3">
      <c r="A936" s="1">
        <v>45568</v>
      </c>
      <c r="B936">
        <v>61.49</v>
      </c>
      <c r="C936">
        <v>62.36</v>
      </c>
      <c r="D936">
        <v>61.36</v>
      </c>
      <c r="E936">
        <v>61.49</v>
      </c>
      <c r="F936">
        <v>1700784</v>
      </c>
      <c r="G936" s="2">
        <v>-1.1371020142949551E-3</v>
      </c>
      <c r="H936" s="2">
        <v>-1.1377490053000991E-3</v>
      </c>
      <c r="I936" s="2">
        <f t="shared" si="56"/>
        <v>-1.1371020142950012E-3</v>
      </c>
      <c r="J936" s="3">
        <f t="shared" si="57"/>
        <v>-4.6187012547882489E-17</v>
      </c>
      <c r="K936" s="2">
        <f t="shared" si="58"/>
        <v>-1.1377490053000991E-3</v>
      </c>
      <c r="L936" s="3">
        <f t="shared" si="59"/>
        <v>0</v>
      </c>
    </row>
    <row r="937" spans="1:12" x14ac:dyDescent="0.3">
      <c r="A937" s="1">
        <v>45569</v>
      </c>
      <c r="B937">
        <v>61.43</v>
      </c>
      <c r="C937">
        <v>61.63</v>
      </c>
      <c r="D937">
        <v>61.29</v>
      </c>
      <c r="E937">
        <v>61.29</v>
      </c>
      <c r="F937">
        <v>860495</v>
      </c>
      <c r="G937" s="2">
        <v>-3.252561392096287E-3</v>
      </c>
      <c r="H937" s="2">
        <v>-3.2578624677379658E-3</v>
      </c>
      <c r="I937" s="2">
        <f t="shared" si="56"/>
        <v>-3.2525613920963217E-3</v>
      </c>
      <c r="J937" s="3">
        <f t="shared" si="57"/>
        <v>-3.4694469519536142E-17</v>
      </c>
      <c r="K937" s="2">
        <f t="shared" si="58"/>
        <v>-3.2578624677379658E-3</v>
      </c>
      <c r="L937" s="3">
        <f t="shared" si="59"/>
        <v>0</v>
      </c>
    </row>
    <row r="938" spans="1:12" x14ac:dyDescent="0.3">
      <c r="A938" s="1">
        <v>45572</v>
      </c>
      <c r="B938">
        <v>61.29</v>
      </c>
      <c r="C938">
        <v>61.43</v>
      </c>
      <c r="D938">
        <v>60.96</v>
      </c>
      <c r="E938">
        <v>61.1</v>
      </c>
      <c r="F938">
        <v>611894</v>
      </c>
      <c r="G938" s="2">
        <v>-3.1000163158753091E-3</v>
      </c>
      <c r="H938" s="2">
        <v>-3.104831320090705E-3</v>
      </c>
      <c r="I938" s="2">
        <f t="shared" si="56"/>
        <v>-3.1000163158753096E-3</v>
      </c>
      <c r="J938" s="3">
        <f t="shared" si="57"/>
        <v>0</v>
      </c>
      <c r="K938" s="2">
        <f t="shared" si="58"/>
        <v>-3.1048313200907045E-3</v>
      </c>
      <c r="L938" s="3">
        <f t="shared" si="59"/>
        <v>0</v>
      </c>
    </row>
    <row r="939" spans="1:12" x14ac:dyDescent="0.3">
      <c r="A939" s="1">
        <v>45573</v>
      </c>
      <c r="B939">
        <v>61.1</v>
      </c>
      <c r="C939">
        <v>61.1</v>
      </c>
      <c r="D939">
        <v>60.43</v>
      </c>
      <c r="E939">
        <v>60.76</v>
      </c>
      <c r="F939">
        <v>1124515</v>
      </c>
      <c r="G939" s="2">
        <v>-5.5646481178396323E-3</v>
      </c>
      <c r="H939" s="2">
        <v>-5.5801884499775568E-3</v>
      </c>
      <c r="I939" s="2">
        <f t="shared" si="56"/>
        <v>-5.5646481178396627E-3</v>
      </c>
      <c r="J939" s="3">
        <f t="shared" si="57"/>
        <v>-3.0357660829594124E-17</v>
      </c>
      <c r="K939" s="2">
        <f t="shared" si="58"/>
        <v>-5.5801884499775568E-3</v>
      </c>
      <c r="L939" s="3">
        <f t="shared" si="59"/>
        <v>0</v>
      </c>
    </row>
    <row r="940" spans="1:12" x14ac:dyDescent="0.3">
      <c r="A940" s="1">
        <v>45574</v>
      </c>
      <c r="B940">
        <v>60.63</v>
      </c>
      <c r="C940">
        <v>60.96</v>
      </c>
      <c r="D940">
        <v>60.37</v>
      </c>
      <c r="E940">
        <v>60.43</v>
      </c>
      <c r="F940">
        <v>2176865</v>
      </c>
      <c r="G940" s="2">
        <v>-5.4312047399605046E-3</v>
      </c>
      <c r="H940" s="2">
        <v>-5.4460073541049573E-3</v>
      </c>
      <c r="I940" s="2">
        <f t="shared" si="56"/>
        <v>-5.4312047399604725E-3</v>
      </c>
      <c r="J940" s="3">
        <f t="shared" si="57"/>
        <v>3.2092384305570931E-17</v>
      </c>
      <c r="K940" s="2">
        <f t="shared" si="58"/>
        <v>-5.4460073541049573E-3</v>
      </c>
      <c r="L940" s="3">
        <f t="shared" si="59"/>
        <v>0</v>
      </c>
    </row>
    <row r="941" spans="1:12" x14ac:dyDescent="0.3">
      <c r="A941" s="1">
        <v>45575</v>
      </c>
      <c r="B941">
        <v>61.29</v>
      </c>
      <c r="C941">
        <v>61.76</v>
      </c>
      <c r="D941">
        <v>60.56</v>
      </c>
      <c r="E941">
        <v>61.03</v>
      </c>
      <c r="F941">
        <v>1326569</v>
      </c>
      <c r="G941" s="2">
        <v>9.9288432897568502E-3</v>
      </c>
      <c r="H941" s="2">
        <v>9.8798761829365367E-3</v>
      </c>
      <c r="I941" s="2">
        <f t="shared" si="56"/>
        <v>9.9288432897567669E-3</v>
      </c>
      <c r="J941" s="3">
        <f t="shared" si="57"/>
        <v>-8.3266726846886741E-17</v>
      </c>
      <c r="K941" s="2">
        <f t="shared" si="58"/>
        <v>9.8798761829365367E-3</v>
      </c>
      <c r="L941" s="3">
        <f t="shared" si="59"/>
        <v>0</v>
      </c>
    </row>
    <row r="942" spans="1:12" x14ac:dyDescent="0.3">
      <c r="A942" s="1">
        <v>45576</v>
      </c>
      <c r="B942">
        <v>61.03</v>
      </c>
      <c r="C942">
        <v>61.03</v>
      </c>
      <c r="D942">
        <v>60.56</v>
      </c>
      <c r="E942">
        <v>60.76</v>
      </c>
      <c r="F942">
        <v>1084336</v>
      </c>
      <c r="G942" s="2">
        <v>-4.4240537440602967E-3</v>
      </c>
      <c r="H942" s="2">
        <v>-4.4338688288314771E-3</v>
      </c>
      <c r="I942" s="2">
        <f t="shared" si="56"/>
        <v>-4.4240537440603496E-3</v>
      </c>
      <c r="J942" s="3">
        <f t="shared" si="57"/>
        <v>-5.2909066017292616E-17</v>
      </c>
      <c r="K942" s="2">
        <f t="shared" si="58"/>
        <v>-4.4338688288314771E-3</v>
      </c>
      <c r="L942" s="3">
        <f t="shared" si="59"/>
        <v>0</v>
      </c>
    </row>
    <row r="943" spans="1:12" x14ac:dyDescent="0.3">
      <c r="A943" s="1">
        <v>45579</v>
      </c>
      <c r="B943">
        <v>61.23</v>
      </c>
      <c r="C943">
        <v>61.23</v>
      </c>
      <c r="D943">
        <v>60.63</v>
      </c>
      <c r="E943">
        <v>60.7</v>
      </c>
      <c r="F943">
        <v>931995</v>
      </c>
      <c r="G943" s="2">
        <v>-9.8749177090184936E-4</v>
      </c>
      <c r="H943" s="2">
        <v>-9.87979662119469E-4</v>
      </c>
      <c r="I943" s="2">
        <f t="shared" si="56"/>
        <v>-9.8749177090182963E-4</v>
      </c>
      <c r="J943" s="3">
        <f t="shared" si="57"/>
        <v>1.9732479539236181E-17</v>
      </c>
      <c r="K943" s="2">
        <f t="shared" si="58"/>
        <v>-9.87979662119469E-4</v>
      </c>
      <c r="L943" s="3">
        <f t="shared" si="59"/>
        <v>0</v>
      </c>
    </row>
    <row r="944" spans="1:12" x14ac:dyDescent="0.3">
      <c r="A944" s="1">
        <v>45580</v>
      </c>
      <c r="B944">
        <v>60.63</v>
      </c>
      <c r="C944">
        <v>61.16</v>
      </c>
      <c r="D944">
        <v>60.63</v>
      </c>
      <c r="E944">
        <v>60.7</v>
      </c>
      <c r="F944">
        <v>1431969</v>
      </c>
      <c r="G944" s="2">
        <v>0</v>
      </c>
      <c r="H944" s="2">
        <v>0</v>
      </c>
      <c r="I944" s="2">
        <f t="shared" si="56"/>
        <v>0</v>
      </c>
      <c r="J944" s="3">
        <f t="shared" si="57"/>
        <v>0</v>
      </c>
      <c r="K944" s="2">
        <f t="shared" si="58"/>
        <v>0</v>
      </c>
      <c r="L944" s="3">
        <f t="shared" si="59"/>
        <v>0</v>
      </c>
    </row>
    <row r="945" spans="1:12" x14ac:dyDescent="0.3">
      <c r="A945" s="1">
        <v>45581</v>
      </c>
      <c r="B945">
        <v>60.7</v>
      </c>
      <c r="C945">
        <v>60.96</v>
      </c>
      <c r="D945">
        <v>60.63</v>
      </c>
      <c r="E945">
        <v>60.76</v>
      </c>
      <c r="F945">
        <v>1293521</v>
      </c>
      <c r="G945" s="2">
        <v>9.8846787479400788E-4</v>
      </c>
      <c r="H945" s="2">
        <v>9.8797966211946748E-4</v>
      </c>
      <c r="I945" s="2">
        <f t="shared" si="56"/>
        <v>9.8846787479398945E-4</v>
      </c>
      <c r="J945" s="3">
        <f t="shared" si="57"/>
        <v>-1.8431436932253575E-17</v>
      </c>
      <c r="K945" s="2">
        <f t="shared" si="58"/>
        <v>9.8797966211946748E-4</v>
      </c>
      <c r="L945" s="3">
        <f t="shared" si="59"/>
        <v>0</v>
      </c>
    </row>
    <row r="946" spans="1:12" x14ac:dyDescent="0.3">
      <c r="A946" s="1">
        <v>45582</v>
      </c>
      <c r="B946">
        <v>61.1</v>
      </c>
      <c r="C946">
        <v>61.29</v>
      </c>
      <c r="D946">
        <v>60.9</v>
      </c>
      <c r="E946">
        <v>61.23</v>
      </c>
      <c r="F946">
        <v>1286287</v>
      </c>
      <c r="G946" s="2">
        <v>7.7353522053982271E-3</v>
      </c>
      <c r="H946" s="2">
        <v>7.705587762290949E-3</v>
      </c>
      <c r="I946" s="2">
        <f t="shared" si="56"/>
        <v>7.7353522053982696E-3</v>
      </c>
      <c r="J946" s="3">
        <f t="shared" si="57"/>
        <v>4.2500725161431774E-17</v>
      </c>
      <c r="K946" s="2">
        <f t="shared" si="58"/>
        <v>7.705587762290949E-3</v>
      </c>
      <c r="L946" s="3">
        <f t="shared" si="59"/>
        <v>0</v>
      </c>
    </row>
    <row r="947" spans="1:12" x14ac:dyDescent="0.3">
      <c r="A947" s="1">
        <v>45583</v>
      </c>
      <c r="B947">
        <v>61.56</v>
      </c>
      <c r="C947">
        <v>61.83</v>
      </c>
      <c r="D947">
        <v>61.1</v>
      </c>
      <c r="E947">
        <v>61.36</v>
      </c>
      <c r="F947">
        <v>1164056</v>
      </c>
      <c r="G947" s="2">
        <v>2.1231422505307851E-3</v>
      </c>
      <c r="H947" s="2">
        <v>2.12089156913763E-3</v>
      </c>
      <c r="I947" s="2">
        <f t="shared" si="56"/>
        <v>2.1231422505308276E-3</v>
      </c>
      <c r="J947" s="3">
        <f t="shared" si="57"/>
        <v>4.2500725161431774E-17</v>
      </c>
      <c r="K947" s="2">
        <f t="shared" si="58"/>
        <v>2.1208915691376296E-3</v>
      </c>
      <c r="L947" s="3">
        <f t="shared" si="59"/>
        <v>0</v>
      </c>
    </row>
    <row r="948" spans="1:12" x14ac:dyDescent="0.3">
      <c r="A948" s="1">
        <v>45586</v>
      </c>
      <c r="B948">
        <v>61.43</v>
      </c>
      <c r="C948">
        <v>61.96</v>
      </c>
      <c r="D948">
        <v>61.1</v>
      </c>
      <c r="E948">
        <v>61.1</v>
      </c>
      <c r="F948">
        <v>1425147</v>
      </c>
      <c r="G948" s="2">
        <v>-4.237288135593209E-3</v>
      </c>
      <c r="H948" s="2">
        <v>-4.2462908814510968E-3</v>
      </c>
      <c r="I948" s="2">
        <f t="shared" si="56"/>
        <v>-4.2372881355931882E-3</v>
      </c>
      <c r="J948" s="3">
        <f t="shared" si="57"/>
        <v>2.0816681711721685E-17</v>
      </c>
      <c r="K948" s="2">
        <f t="shared" si="58"/>
        <v>-4.2462908814510968E-3</v>
      </c>
      <c r="L948" s="3">
        <f t="shared" si="59"/>
        <v>0</v>
      </c>
    </row>
    <row r="949" spans="1:12" x14ac:dyDescent="0.3">
      <c r="A949" s="1">
        <v>45587</v>
      </c>
      <c r="B949">
        <v>61.1</v>
      </c>
      <c r="C949">
        <v>61.23</v>
      </c>
      <c r="D949">
        <v>60.7</v>
      </c>
      <c r="E949">
        <v>60.7</v>
      </c>
      <c r="F949">
        <v>1260601</v>
      </c>
      <c r="G949" s="2">
        <v>-6.5466448445171688E-3</v>
      </c>
      <c r="H949" s="2">
        <v>-6.5681681120970444E-3</v>
      </c>
      <c r="I949" s="2">
        <f t="shared" si="56"/>
        <v>-6.5466448445171618E-3</v>
      </c>
      <c r="J949" s="3">
        <f t="shared" si="57"/>
        <v>6.9388939039072284E-18</v>
      </c>
      <c r="K949" s="2">
        <f t="shared" si="58"/>
        <v>-6.5681681120970444E-3</v>
      </c>
      <c r="L949" s="3">
        <f t="shared" si="59"/>
        <v>0</v>
      </c>
    </row>
    <row r="950" spans="1:12" x14ac:dyDescent="0.3">
      <c r="A950" s="1">
        <v>45588</v>
      </c>
      <c r="B950">
        <v>60.56</v>
      </c>
      <c r="C950">
        <v>60.96</v>
      </c>
      <c r="D950">
        <v>60.56</v>
      </c>
      <c r="E950">
        <v>60.76</v>
      </c>
      <c r="F950">
        <v>750353</v>
      </c>
      <c r="G950" s="2">
        <v>9.8846787479400788E-4</v>
      </c>
      <c r="H950" s="2">
        <v>9.8797966211946748E-4</v>
      </c>
      <c r="I950" s="2">
        <f t="shared" si="56"/>
        <v>9.8846787479398945E-4</v>
      </c>
      <c r="J950" s="3">
        <f t="shared" si="57"/>
        <v>-1.8431436932253575E-17</v>
      </c>
      <c r="K950" s="2">
        <f t="shared" si="58"/>
        <v>9.8797966211946748E-4</v>
      </c>
      <c r="L950" s="3">
        <f t="shared" si="59"/>
        <v>0</v>
      </c>
    </row>
    <row r="951" spans="1:12" x14ac:dyDescent="0.3">
      <c r="A951" s="1">
        <v>45589</v>
      </c>
      <c r="B951">
        <v>61.23</v>
      </c>
      <c r="C951">
        <v>61.29</v>
      </c>
      <c r="D951">
        <v>60.7</v>
      </c>
      <c r="E951">
        <v>60.9</v>
      </c>
      <c r="F951">
        <v>756579</v>
      </c>
      <c r="G951" s="2">
        <v>2.304147465437723E-3</v>
      </c>
      <c r="H951" s="2">
        <v>2.3014969882791669E-3</v>
      </c>
      <c r="I951" s="2">
        <f t="shared" si="56"/>
        <v>2.3041474654377976E-3</v>
      </c>
      <c r="J951" s="3">
        <f t="shared" si="57"/>
        <v>7.4593109467002705E-17</v>
      </c>
      <c r="K951" s="2">
        <f t="shared" si="58"/>
        <v>2.3014969882791674E-3</v>
      </c>
      <c r="L951" s="3">
        <f t="shared" si="59"/>
        <v>0</v>
      </c>
    </row>
    <row r="952" spans="1:12" x14ac:dyDescent="0.3">
      <c r="A952" s="1">
        <v>45590</v>
      </c>
      <c r="B952">
        <v>61.16</v>
      </c>
      <c r="C952">
        <v>61.29</v>
      </c>
      <c r="D952">
        <v>60.9</v>
      </c>
      <c r="E952">
        <v>60.96</v>
      </c>
      <c r="F952">
        <v>997728</v>
      </c>
      <c r="G952" s="2">
        <v>9.852216748769127E-4</v>
      </c>
      <c r="H952" s="2">
        <v>9.8473666253955983E-4</v>
      </c>
      <c r="I952" s="2">
        <f t="shared" si="56"/>
        <v>9.8522167487688473E-4</v>
      </c>
      <c r="J952" s="3">
        <f t="shared" si="57"/>
        <v>-2.7972416050126014E-17</v>
      </c>
      <c r="K952" s="2">
        <f t="shared" si="58"/>
        <v>9.8473666253955983E-4</v>
      </c>
      <c r="L952" s="3">
        <f t="shared" si="59"/>
        <v>0</v>
      </c>
    </row>
    <row r="953" spans="1:12" x14ac:dyDescent="0.3">
      <c r="A953" s="1">
        <v>45593</v>
      </c>
      <c r="B953">
        <v>60.76</v>
      </c>
      <c r="C953">
        <v>61.29</v>
      </c>
      <c r="D953">
        <v>60.76</v>
      </c>
      <c r="E953">
        <v>61.1</v>
      </c>
      <c r="F953">
        <v>1106555</v>
      </c>
      <c r="G953" s="2">
        <v>2.2965879265091078E-3</v>
      </c>
      <c r="H953" s="2">
        <v>2.293954799158727E-3</v>
      </c>
      <c r="I953" s="2">
        <f t="shared" si="56"/>
        <v>2.2965879265091959E-3</v>
      </c>
      <c r="J953" s="3">
        <f t="shared" si="57"/>
        <v>8.803721640582296E-17</v>
      </c>
      <c r="K953" s="2">
        <f t="shared" si="58"/>
        <v>2.293954799158727E-3</v>
      </c>
      <c r="L953" s="3">
        <f t="shared" si="59"/>
        <v>0</v>
      </c>
    </row>
    <row r="954" spans="1:12" x14ac:dyDescent="0.3">
      <c r="A954" s="1">
        <v>45594</v>
      </c>
      <c r="B954">
        <v>61.16</v>
      </c>
      <c r="C954">
        <v>61.49</v>
      </c>
      <c r="D954">
        <v>61.1</v>
      </c>
      <c r="E954">
        <v>61.1</v>
      </c>
      <c r="F954">
        <v>1298643</v>
      </c>
      <c r="G954" s="2">
        <v>0</v>
      </c>
      <c r="H954" s="2">
        <v>0</v>
      </c>
      <c r="I954" s="2">
        <f t="shared" si="56"/>
        <v>0</v>
      </c>
      <c r="J954" s="3">
        <f t="shared" si="57"/>
        <v>0</v>
      </c>
      <c r="K954" s="2">
        <f t="shared" si="58"/>
        <v>0</v>
      </c>
      <c r="L954" s="3">
        <f t="shared" si="59"/>
        <v>0</v>
      </c>
    </row>
    <row r="955" spans="1:12" x14ac:dyDescent="0.3">
      <c r="A955" s="1">
        <v>45595</v>
      </c>
      <c r="B955">
        <v>61.1</v>
      </c>
      <c r="C955">
        <v>61.36</v>
      </c>
      <c r="D955">
        <v>60.83</v>
      </c>
      <c r="E955">
        <v>60.9</v>
      </c>
      <c r="F955">
        <v>627682</v>
      </c>
      <c r="G955" s="2">
        <v>-3.2733224222586399E-3</v>
      </c>
      <c r="H955" s="2">
        <v>-3.2786914616983469E-3</v>
      </c>
      <c r="I955" s="2">
        <f t="shared" si="56"/>
        <v>-3.273322422258639E-3</v>
      </c>
      <c r="J955" s="3">
        <f t="shared" si="57"/>
        <v>0</v>
      </c>
      <c r="K955" s="2">
        <f t="shared" si="58"/>
        <v>-3.2786914616983469E-3</v>
      </c>
      <c r="L955" s="3">
        <f t="shared" si="59"/>
        <v>0</v>
      </c>
    </row>
    <row r="956" spans="1:12" x14ac:dyDescent="0.3">
      <c r="A956" s="1">
        <v>45596</v>
      </c>
      <c r="B956">
        <v>60.76</v>
      </c>
      <c r="C956">
        <v>63.09</v>
      </c>
      <c r="D956">
        <v>60.76</v>
      </c>
      <c r="E956">
        <v>62.16</v>
      </c>
      <c r="F956">
        <v>2892451</v>
      </c>
      <c r="G956" s="2">
        <v>2.0689655172413831E-2</v>
      </c>
      <c r="H956" s="2">
        <v>2.0478531343540701E-2</v>
      </c>
      <c r="I956" s="2">
        <f t="shared" si="56"/>
        <v>2.0689655172413762E-2</v>
      </c>
      <c r="J956" s="3">
        <f t="shared" si="57"/>
        <v>-6.9388939039072284E-17</v>
      </c>
      <c r="K956" s="2">
        <f t="shared" si="58"/>
        <v>2.0478531343540701E-2</v>
      </c>
      <c r="L956" s="3">
        <f t="shared" si="59"/>
        <v>0</v>
      </c>
    </row>
    <row r="957" spans="1:12" x14ac:dyDescent="0.3">
      <c r="A957" s="1">
        <v>45597</v>
      </c>
      <c r="B957">
        <v>62.42</v>
      </c>
      <c r="C957">
        <v>63.02</v>
      </c>
      <c r="D957">
        <v>62.09</v>
      </c>
      <c r="E957">
        <v>62.09</v>
      </c>
      <c r="F957">
        <v>1732251</v>
      </c>
      <c r="G957" s="2">
        <v>-1.1261261261260589E-3</v>
      </c>
      <c r="H957" s="2">
        <v>-1.126760682590507E-3</v>
      </c>
      <c r="I957" s="2">
        <f t="shared" si="56"/>
        <v>-1.1261261261260164E-3</v>
      </c>
      <c r="J957" s="3">
        <f t="shared" si="57"/>
        <v>4.2500725161431774E-17</v>
      </c>
      <c r="K957" s="2">
        <f t="shared" si="58"/>
        <v>-1.1267606825905066E-3</v>
      </c>
      <c r="L957" s="3">
        <f t="shared" si="59"/>
        <v>0</v>
      </c>
    </row>
    <row r="958" spans="1:12" x14ac:dyDescent="0.3">
      <c r="A958" s="1">
        <v>45600</v>
      </c>
      <c r="B958">
        <v>62.42</v>
      </c>
      <c r="C958">
        <v>63.29</v>
      </c>
      <c r="D958">
        <v>61.36</v>
      </c>
      <c r="E958">
        <v>61.43</v>
      </c>
      <c r="F958">
        <v>1856395</v>
      </c>
      <c r="G958" s="2">
        <v>-1.06297310355935E-2</v>
      </c>
      <c r="H958" s="2">
        <v>-1.06866302009654E-2</v>
      </c>
      <c r="I958" s="2">
        <f t="shared" si="56"/>
        <v>-1.0629731035593552E-2</v>
      </c>
      <c r="J958" s="3">
        <f t="shared" si="57"/>
        <v>-5.2041704279304213E-17</v>
      </c>
      <c r="K958" s="2">
        <f t="shared" si="58"/>
        <v>-1.0686630200965396E-2</v>
      </c>
      <c r="L958" s="3">
        <f t="shared" si="59"/>
        <v>0</v>
      </c>
    </row>
    <row r="959" spans="1:12" x14ac:dyDescent="0.3">
      <c r="A959" s="1">
        <v>45601</v>
      </c>
      <c r="B959">
        <v>61.49</v>
      </c>
      <c r="C959">
        <v>61.76</v>
      </c>
      <c r="D959">
        <v>61.1</v>
      </c>
      <c r="E959">
        <v>61.49</v>
      </c>
      <c r="F959">
        <v>1084183</v>
      </c>
      <c r="G959" s="2">
        <v>9.7672147159366673E-4</v>
      </c>
      <c r="H959" s="2">
        <v>9.7624478954227653E-4</v>
      </c>
      <c r="I959" s="2">
        <f t="shared" si="56"/>
        <v>9.7672147159372094E-4</v>
      </c>
      <c r="J959" s="3">
        <f t="shared" si="57"/>
        <v>5.4210108624275222E-17</v>
      </c>
      <c r="K959" s="2">
        <f t="shared" si="58"/>
        <v>9.7624478954227653E-4</v>
      </c>
      <c r="L959" s="3">
        <f t="shared" si="59"/>
        <v>0</v>
      </c>
    </row>
    <row r="960" spans="1:12" x14ac:dyDescent="0.3">
      <c r="A960" s="1">
        <v>45602</v>
      </c>
      <c r="B960">
        <v>61.63</v>
      </c>
      <c r="C960">
        <v>62.03</v>
      </c>
      <c r="D960">
        <v>61.63</v>
      </c>
      <c r="E960">
        <v>61.69</v>
      </c>
      <c r="F960">
        <v>1417991</v>
      </c>
      <c r="G960" s="2">
        <v>3.252561392096176E-3</v>
      </c>
      <c r="H960" s="2">
        <v>3.247283256168838E-3</v>
      </c>
      <c r="I960" s="2">
        <f t="shared" si="56"/>
        <v>3.2525613920962064E-3</v>
      </c>
      <c r="J960" s="3">
        <f t="shared" si="57"/>
        <v>3.0357660829594124E-17</v>
      </c>
      <c r="K960" s="2">
        <f t="shared" si="58"/>
        <v>3.2472832561688384E-3</v>
      </c>
      <c r="L960" s="3">
        <f t="shared" si="59"/>
        <v>0</v>
      </c>
    </row>
    <row r="961" spans="1:12" x14ac:dyDescent="0.3">
      <c r="A961" s="1">
        <v>45603</v>
      </c>
      <c r="B961">
        <v>61.89</v>
      </c>
      <c r="C961">
        <v>62.36</v>
      </c>
      <c r="D961">
        <v>61.89</v>
      </c>
      <c r="E961">
        <v>61.89</v>
      </c>
      <c r="F961">
        <v>1420301</v>
      </c>
      <c r="G961" s="2">
        <v>3.2420165342843532E-3</v>
      </c>
      <c r="H961" s="2">
        <v>3.236772529722902E-3</v>
      </c>
      <c r="I961" s="2">
        <f t="shared" si="56"/>
        <v>3.242016534284371E-3</v>
      </c>
      <c r="J961" s="3">
        <f t="shared" si="57"/>
        <v>1.7780915628762273E-17</v>
      </c>
      <c r="K961" s="2">
        <f t="shared" si="58"/>
        <v>3.2367725297229016E-3</v>
      </c>
      <c r="L961" s="3">
        <f t="shared" si="59"/>
        <v>0</v>
      </c>
    </row>
    <row r="962" spans="1:12" x14ac:dyDescent="0.3">
      <c r="A962" s="1">
        <v>45604</v>
      </c>
      <c r="B962">
        <v>62.09</v>
      </c>
      <c r="C962">
        <v>62.36</v>
      </c>
      <c r="D962">
        <v>61.23</v>
      </c>
      <c r="E962">
        <v>61.23</v>
      </c>
      <c r="F962">
        <v>1381249</v>
      </c>
      <c r="G962" s="2">
        <v>-1.0664081434803799E-2</v>
      </c>
      <c r="H962" s="2">
        <v>-1.072135026140714E-2</v>
      </c>
      <c r="I962" s="2">
        <f t="shared" si="56"/>
        <v>-1.0664081434803744E-2</v>
      </c>
      <c r="J962" s="3">
        <f t="shared" si="57"/>
        <v>5.5511151231257827E-17</v>
      </c>
      <c r="K962" s="2">
        <f t="shared" si="58"/>
        <v>-1.0721350261407143E-2</v>
      </c>
      <c r="L962" s="3">
        <f t="shared" si="59"/>
        <v>0</v>
      </c>
    </row>
    <row r="963" spans="1:12" x14ac:dyDescent="0.3">
      <c r="A963" s="1">
        <v>45607</v>
      </c>
      <c r="B963">
        <v>61.63</v>
      </c>
      <c r="C963">
        <v>61.63</v>
      </c>
      <c r="D963">
        <v>61.03</v>
      </c>
      <c r="E963">
        <v>61.1</v>
      </c>
      <c r="F963">
        <v>1874368</v>
      </c>
      <c r="G963" s="2">
        <v>-2.1231422505306741E-3</v>
      </c>
      <c r="H963" s="2">
        <v>-2.1253993123133662E-3</v>
      </c>
      <c r="I963" s="2">
        <f t="shared" si="56"/>
        <v>-2.1231422505307114E-3</v>
      </c>
      <c r="J963" s="3">
        <f t="shared" si="57"/>
        <v>-3.7296554733501353E-17</v>
      </c>
      <c r="K963" s="2">
        <f t="shared" si="58"/>
        <v>-2.1253993123133662E-3</v>
      </c>
      <c r="L963" s="3">
        <f t="shared" si="59"/>
        <v>0</v>
      </c>
    </row>
    <row r="964" spans="1:12" x14ac:dyDescent="0.3">
      <c r="A964" s="1">
        <v>45608</v>
      </c>
      <c r="B964">
        <v>61.1</v>
      </c>
      <c r="C964">
        <v>61.89</v>
      </c>
      <c r="D964">
        <v>61.03</v>
      </c>
      <c r="E964">
        <v>61.03</v>
      </c>
      <c r="F964">
        <v>1337197</v>
      </c>
      <c r="G964" s="2">
        <v>-1.145662847790496E-3</v>
      </c>
      <c r="H964" s="2">
        <v>-1.146319621146042E-3</v>
      </c>
      <c r="I964" s="2">
        <f t="shared" ref="I964:I1027" si="60">(E964-E963)/E963</f>
        <v>-1.145662847790512E-3</v>
      </c>
      <c r="J964" s="3">
        <f t="shared" ref="J964:J1027" si="61">I964-G964</f>
        <v>-1.6046192152785466E-17</v>
      </c>
      <c r="K964" s="2">
        <f t="shared" ref="K964:K1027" si="62">LN(E964/E963)</f>
        <v>-1.1463196211460424E-3</v>
      </c>
      <c r="L964" s="3">
        <f t="shared" ref="L964:L1027" si="63">K964-H964</f>
        <v>0</v>
      </c>
    </row>
    <row r="965" spans="1:12" x14ac:dyDescent="0.3">
      <c r="A965" s="1">
        <v>45609</v>
      </c>
      <c r="B965">
        <v>61.03</v>
      </c>
      <c r="C965">
        <v>61.69</v>
      </c>
      <c r="D965">
        <v>61.03</v>
      </c>
      <c r="E965">
        <v>61.43</v>
      </c>
      <c r="F965">
        <v>1332711</v>
      </c>
      <c r="G965" s="2">
        <v>6.5541536949040857E-3</v>
      </c>
      <c r="H965" s="2">
        <v>6.5327686194323973E-3</v>
      </c>
      <c r="I965" s="2">
        <f t="shared" si="60"/>
        <v>6.5541536949041222E-3</v>
      </c>
      <c r="J965" s="3">
        <f t="shared" si="61"/>
        <v>3.6429192995512949E-17</v>
      </c>
      <c r="K965" s="2">
        <f t="shared" si="62"/>
        <v>6.5327686194323973E-3</v>
      </c>
      <c r="L965" s="3">
        <f t="shared" si="63"/>
        <v>0</v>
      </c>
    </row>
    <row r="966" spans="1:12" x14ac:dyDescent="0.3">
      <c r="A966" s="1">
        <v>45610</v>
      </c>
      <c r="B966">
        <v>61.1</v>
      </c>
      <c r="C966">
        <v>61.43</v>
      </c>
      <c r="D966">
        <v>61.03</v>
      </c>
      <c r="E966">
        <v>61.1</v>
      </c>
      <c r="F966">
        <v>1720202</v>
      </c>
      <c r="G966" s="2">
        <v>-5.3719680937652781E-3</v>
      </c>
      <c r="H966" s="2">
        <v>-5.38644899828642E-3</v>
      </c>
      <c r="I966" s="2">
        <f t="shared" si="60"/>
        <v>-5.3719680937652338E-3</v>
      </c>
      <c r="J966" s="3">
        <f t="shared" si="61"/>
        <v>4.4235448637408581E-17</v>
      </c>
      <c r="K966" s="2">
        <f t="shared" si="62"/>
        <v>-5.38644899828642E-3</v>
      </c>
      <c r="L966" s="3">
        <f t="shared" si="63"/>
        <v>0</v>
      </c>
    </row>
    <row r="967" spans="1:12" x14ac:dyDescent="0.3">
      <c r="A967" s="1">
        <v>45611</v>
      </c>
      <c r="B967">
        <v>61.1</v>
      </c>
      <c r="C967">
        <v>61.43</v>
      </c>
      <c r="D967">
        <v>60.83</v>
      </c>
      <c r="E967">
        <v>60.9</v>
      </c>
      <c r="F967">
        <v>1509691</v>
      </c>
      <c r="G967" s="2">
        <v>-3.2733224222586399E-3</v>
      </c>
      <c r="H967" s="2">
        <v>-3.2786914616983469E-3</v>
      </c>
      <c r="I967" s="2">
        <f t="shared" si="60"/>
        <v>-3.273322422258639E-3</v>
      </c>
      <c r="J967" s="3">
        <f t="shared" si="61"/>
        <v>0</v>
      </c>
      <c r="K967" s="2">
        <f t="shared" si="62"/>
        <v>-3.2786914616983469E-3</v>
      </c>
      <c r="L967" s="3">
        <f t="shared" si="63"/>
        <v>0</v>
      </c>
    </row>
    <row r="968" spans="1:12" x14ac:dyDescent="0.3">
      <c r="A968" s="1">
        <v>45614</v>
      </c>
      <c r="B968">
        <v>60.9</v>
      </c>
      <c r="C968">
        <v>61.29</v>
      </c>
      <c r="D968">
        <v>60.37</v>
      </c>
      <c r="E968">
        <v>60.43</v>
      </c>
      <c r="F968">
        <v>1876350</v>
      </c>
      <c r="G968" s="2">
        <v>-7.717569786535261E-3</v>
      </c>
      <c r="H968" s="2">
        <v>-7.7475043423841424E-3</v>
      </c>
      <c r="I968" s="2">
        <f t="shared" si="60"/>
        <v>-7.7175697865352853E-3</v>
      </c>
      <c r="J968" s="3">
        <f t="shared" si="61"/>
        <v>-2.4286128663675299E-17</v>
      </c>
      <c r="K968" s="2">
        <f t="shared" si="62"/>
        <v>-7.7475043423841424E-3</v>
      </c>
      <c r="L968" s="3">
        <f t="shared" si="63"/>
        <v>0</v>
      </c>
    </row>
    <row r="969" spans="1:12" x14ac:dyDescent="0.3">
      <c r="A969" s="1">
        <v>45615</v>
      </c>
      <c r="B969">
        <v>60.76</v>
      </c>
      <c r="C969">
        <v>60.83</v>
      </c>
      <c r="D969">
        <v>59.77</v>
      </c>
      <c r="E969">
        <v>59.77</v>
      </c>
      <c r="F969">
        <v>1577896</v>
      </c>
      <c r="G969" s="2">
        <v>-1.0921727618732341E-2</v>
      </c>
      <c r="H969" s="2">
        <v>-1.098180753730426E-2</v>
      </c>
      <c r="I969" s="2">
        <f t="shared" si="60"/>
        <v>-1.0921727618732361E-2</v>
      </c>
      <c r="J969" s="3">
        <f t="shared" si="61"/>
        <v>-2.0816681711721685E-17</v>
      </c>
      <c r="K969" s="2">
        <f t="shared" si="62"/>
        <v>-1.0981807537304258E-2</v>
      </c>
      <c r="L969" s="3">
        <f t="shared" si="63"/>
        <v>0</v>
      </c>
    </row>
    <row r="970" spans="1:12" x14ac:dyDescent="0.3">
      <c r="A970" s="1">
        <v>45616</v>
      </c>
      <c r="B970">
        <v>59.77</v>
      </c>
      <c r="C970">
        <v>60.56</v>
      </c>
      <c r="D970">
        <v>59.7</v>
      </c>
      <c r="E970">
        <v>59.97</v>
      </c>
      <c r="F970">
        <v>1641687</v>
      </c>
      <c r="G970" s="2">
        <v>3.3461602810773709E-3</v>
      </c>
      <c r="H970" s="2">
        <v>3.340574344255482E-3</v>
      </c>
      <c r="I970" s="2">
        <f t="shared" si="60"/>
        <v>3.3461602810773922E-3</v>
      </c>
      <c r="J970" s="3">
        <f t="shared" si="61"/>
        <v>2.1250362580715887E-17</v>
      </c>
      <c r="K970" s="2">
        <f t="shared" si="62"/>
        <v>3.3405743442554816E-3</v>
      </c>
      <c r="L970" s="3">
        <f t="shared" si="63"/>
        <v>0</v>
      </c>
    </row>
    <row r="971" spans="1:12" x14ac:dyDescent="0.3">
      <c r="A971" s="1">
        <v>45617</v>
      </c>
      <c r="B971">
        <v>60.03</v>
      </c>
      <c r="C971">
        <v>60.63</v>
      </c>
      <c r="D971">
        <v>59.9</v>
      </c>
      <c r="E971">
        <v>60.1</v>
      </c>
      <c r="F971">
        <v>1461608</v>
      </c>
      <c r="G971" s="2">
        <v>2.1677505419377412E-3</v>
      </c>
      <c r="H971" s="2">
        <v>2.165404360743613E-3</v>
      </c>
      <c r="I971" s="2">
        <f t="shared" si="60"/>
        <v>2.1677505419376783E-3</v>
      </c>
      <c r="J971" s="3">
        <f t="shared" si="61"/>
        <v>-6.2883726004159257E-17</v>
      </c>
      <c r="K971" s="2">
        <f t="shared" si="62"/>
        <v>2.1654043607436135E-3</v>
      </c>
      <c r="L971" s="3">
        <f t="shared" si="63"/>
        <v>0</v>
      </c>
    </row>
    <row r="972" spans="1:12" x14ac:dyDescent="0.3">
      <c r="A972" s="1">
        <v>45618</v>
      </c>
      <c r="B972">
        <v>60.43</v>
      </c>
      <c r="C972">
        <v>60.63</v>
      </c>
      <c r="D972">
        <v>60.17</v>
      </c>
      <c r="E972">
        <v>60.17</v>
      </c>
      <c r="F972">
        <v>1730814</v>
      </c>
      <c r="G972" s="2">
        <v>1.1647254575706261E-3</v>
      </c>
      <c r="H972" s="2">
        <v>1.1640476910983969E-3</v>
      </c>
      <c r="I972" s="2">
        <f t="shared" si="60"/>
        <v>1.1647254575707202E-3</v>
      </c>
      <c r="J972" s="3">
        <f t="shared" si="61"/>
        <v>9.4108748571741785E-17</v>
      </c>
      <c r="K972" s="2">
        <f t="shared" si="62"/>
        <v>1.1640476910983967E-3</v>
      </c>
      <c r="L972" s="3">
        <f t="shared" si="63"/>
        <v>0</v>
      </c>
    </row>
    <row r="973" spans="1:12" x14ac:dyDescent="0.3">
      <c r="A973" s="1">
        <v>45621</v>
      </c>
      <c r="B973">
        <v>60.37</v>
      </c>
      <c r="C973">
        <v>61.23</v>
      </c>
      <c r="D973">
        <v>60.37</v>
      </c>
      <c r="E973">
        <v>60.63</v>
      </c>
      <c r="F973">
        <v>1814963</v>
      </c>
      <c r="G973" s="2">
        <v>7.645005816852235E-3</v>
      </c>
      <c r="H973" s="2">
        <v>7.6159308513789352E-3</v>
      </c>
      <c r="I973" s="2">
        <f t="shared" si="60"/>
        <v>7.6450058168522662E-3</v>
      </c>
      <c r="J973" s="3">
        <f t="shared" si="61"/>
        <v>3.1225022567582528E-17</v>
      </c>
      <c r="K973" s="2">
        <f t="shared" si="62"/>
        <v>7.6159308513789352E-3</v>
      </c>
      <c r="L973" s="3">
        <f t="shared" si="63"/>
        <v>0</v>
      </c>
    </row>
    <row r="974" spans="1:12" x14ac:dyDescent="0.3">
      <c r="A974" s="1">
        <v>45622</v>
      </c>
      <c r="B974">
        <v>60.7</v>
      </c>
      <c r="C974">
        <v>61.69</v>
      </c>
      <c r="D974">
        <v>60.7</v>
      </c>
      <c r="E974">
        <v>61.36</v>
      </c>
      <c r="F974">
        <v>1760827</v>
      </c>
      <c r="G974" s="2">
        <v>1.204024410357896E-2</v>
      </c>
      <c r="H974" s="2">
        <v>1.1968336975361279E-2</v>
      </c>
      <c r="I974" s="2">
        <f t="shared" si="60"/>
        <v>1.2040244103579035E-2</v>
      </c>
      <c r="J974" s="3">
        <f t="shared" si="61"/>
        <v>7.4593109467002705E-17</v>
      </c>
      <c r="K974" s="2">
        <f t="shared" si="62"/>
        <v>1.1968336975361284E-2</v>
      </c>
      <c r="L974" s="3">
        <f t="shared" si="63"/>
        <v>0</v>
      </c>
    </row>
    <row r="975" spans="1:12" x14ac:dyDescent="0.3">
      <c r="A975" s="1">
        <v>45623</v>
      </c>
      <c r="B975">
        <v>61.29</v>
      </c>
      <c r="C975">
        <v>61.89</v>
      </c>
      <c r="D975">
        <v>61.29</v>
      </c>
      <c r="E975">
        <v>61.56</v>
      </c>
      <c r="F975">
        <v>1048309</v>
      </c>
      <c r="G975" s="2">
        <v>3.2594524119948791E-3</v>
      </c>
      <c r="H975" s="2">
        <v>3.2541519116778229E-3</v>
      </c>
      <c r="I975" s="2">
        <f t="shared" si="60"/>
        <v>3.2594524119948314E-3</v>
      </c>
      <c r="J975" s="3">
        <f t="shared" si="61"/>
        <v>-4.7704895589362195E-17</v>
      </c>
      <c r="K975" s="2">
        <f t="shared" si="62"/>
        <v>3.2541519116778229E-3</v>
      </c>
      <c r="L975" s="3">
        <f t="shared" si="63"/>
        <v>0</v>
      </c>
    </row>
    <row r="976" spans="1:12" x14ac:dyDescent="0.3">
      <c r="A976" s="1">
        <v>45624</v>
      </c>
      <c r="B976">
        <v>61.83</v>
      </c>
      <c r="C976">
        <v>62.09</v>
      </c>
      <c r="D976">
        <v>61.43</v>
      </c>
      <c r="E976">
        <v>61.49</v>
      </c>
      <c r="F976">
        <v>1290948</v>
      </c>
      <c r="G976" s="2">
        <v>-1.1371020142949551E-3</v>
      </c>
      <c r="H976" s="2">
        <v>-1.1377490053000991E-3</v>
      </c>
      <c r="I976" s="2">
        <f t="shared" si="60"/>
        <v>-1.1371020142950012E-3</v>
      </c>
      <c r="J976" s="3">
        <f t="shared" si="61"/>
        <v>-4.6187012547882489E-17</v>
      </c>
      <c r="K976" s="2">
        <f t="shared" si="62"/>
        <v>-1.1377490053000991E-3</v>
      </c>
      <c r="L976" s="3">
        <f t="shared" si="63"/>
        <v>0</v>
      </c>
    </row>
    <row r="977" spans="1:12" x14ac:dyDescent="0.3">
      <c r="A977" s="1">
        <v>45625</v>
      </c>
      <c r="B977">
        <v>61.49</v>
      </c>
      <c r="C977">
        <v>61.96</v>
      </c>
      <c r="D977">
        <v>61.43</v>
      </c>
      <c r="E977">
        <v>61.96</v>
      </c>
      <c r="F977">
        <v>1011316</v>
      </c>
      <c r="G977" s="2">
        <v>7.6435192714261468E-3</v>
      </c>
      <c r="H977" s="2">
        <v>7.6144555832894454E-3</v>
      </c>
      <c r="I977" s="2">
        <f t="shared" si="60"/>
        <v>7.6435192714262292E-3</v>
      </c>
      <c r="J977" s="3">
        <f t="shared" si="61"/>
        <v>8.2399365108898337E-17</v>
      </c>
      <c r="K977" s="2">
        <f t="shared" si="62"/>
        <v>7.6144555832894454E-3</v>
      </c>
      <c r="L977" s="3">
        <f t="shared" si="63"/>
        <v>0</v>
      </c>
    </row>
    <row r="978" spans="1:12" x14ac:dyDescent="0.3">
      <c r="A978" s="1">
        <v>45628</v>
      </c>
      <c r="B978">
        <v>63.02</v>
      </c>
      <c r="C978">
        <v>63.15</v>
      </c>
      <c r="D978">
        <v>62.36</v>
      </c>
      <c r="E978">
        <v>62.56</v>
      </c>
      <c r="F978">
        <v>1575332</v>
      </c>
      <c r="G978" s="2">
        <v>9.6836668818591765E-3</v>
      </c>
      <c r="H978" s="2">
        <v>9.6370806883876725E-3</v>
      </c>
      <c r="I978" s="2">
        <f t="shared" si="60"/>
        <v>9.6836668818592875E-3</v>
      </c>
      <c r="J978" s="3">
        <f t="shared" si="61"/>
        <v>1.1102230246251565E-16</v>
      </c>
      <c r="K978" s="2">
        <f t="shared" si="62"/>
        <v>9.6370806883876725E-3</v>
      </c>
      <c r="L978" s="3">
        <f t="shared" si="63"/>
        <v>0</v>
      </c>
    </row>
    <row r="979" spans="1:12" x14ac:dyDescent="0.3">
      <c r="A979" s="1">
        <v>45629</v>
      </c>
      <c r="B979">
        <v>62.69</v>
      </c>
      <c r="C979">
        <v>62.69</v>
      </c>
      <c r="D979">
        <v>61.49</v>
      </c>
      <c r="E979">
        <v>61.76</v>
      </c>
      <c r="F979">
        <v>2447450</v>
      </c>
      <c r="G979" s="2">
        <v>-1.2787723785166349E-2</v>
      </c>
      <c r="H979" s="2">
        <v>-1.287019052053502E-2</v>
      </c>
      <c r="I979" s="2">
        <f t="shared" si="60"/>
        <v>-1.2787723785166308E-2</v>
      </c>
      <c r="J979" s="3">
        <f t="shared" si="61"/>
        <v>4.163336342344337E-17</v>
      </c>
      <c r="K979" s="2">
        <f t="shared" si="62"/>
        <v>-1.287019052053502E-2</v>
      </c>
      <c r="L979" s="3">
        <f t="shared" si="63"/>
        <v>0</v>
      </c>
    </row>
    <row r="980" spans="1:12" x14ac:dyDescent="0.3">
      <c r="A980" s="1">
        <v>45630</v>
      </c>
      <c r="B980">
        <v>61.63</v>
      </c>
      <c r="C980">
        <v>62.36</v>
      </c>
      <c r="D980">
        <v>61.43</v>
      </c>
      <c r="E980">
        <v>62.09</v>
      </c>
      <c r="F980">
        <v>1205482</v>
      </c>
      <c r="G980" s="2">
        <v>5.3432642487047932E-3</v>
      </c>
      <c r="H980" s="2">
        <v>5.3290396602808246E-3</v>
      </c>
      <c r="I980" s="2">
        <f t="shared" si="60"/>
        <v>5.3432642487047507E-3</v>
      </c>
      <c r="J980" s="3">
        <f t="shared" si="61"/>
        <v>-4.2500725161431774E-17</v>
      </c>
      <c r="K980" s="2">
        <f t="shared" si="62"/>
        <v>5.3290396602808255E-3</v>
      </c>
      <c r="L980" s="3">
        <f t="shared" si="63"/>
        <v>0</v>
      </c>
    </row>
    <row r="981" spans="1:12" x14ac:dyDescent="0.3">
      <c r="A981" s="1">
        <v>45631</v>
      </c>
      <c r="B981">
        <v>61.76</v>
      </c>
      <c r="C981">
        <v>62.82</v>
      </c>
      <c r="D981">
        <v>61.76</v>
      </c>
      <c r="E981">
        <v>62.42</v>
      </c>
      <c r="F981">
        <v>2334456</v>
      </c>
      <c r="G981" s="2">
        <v>5.3148655177968074E-3</v>
      </c>
      <c r="H981" s="2">
        <v>5.3007914658320041E-3</v>
      </c>
      <c r="I981" s="2">
        <f t="shared" si="60"/>
        <v>5.3148655177967189E-3</v>
      </c>
      <c r="J981" s="3">
        <f t="shared" si="61"/>
        <v>-8.8470897274817162E-17</v>
      </c>
      <c r="K981" s="2">
        <f t="shared" si="62"/>
        <v>5.3007914658320041E-3</v>
      </c>
      <c r="L981" s="3">
        <f t="shared" si="63"/>
        <v>0</v>
      </c>
    </row>
    <row r="982" spans="1:12" x14ac:dyDescent="0.3">
      <c r="A982" s="1">
        <v>45632</v>
      </c>
      <c r="B982">
        <v>62.42</v>
      </c>
      <c r="C982">
        <v>63.29</v>
      </c>
      <c r="D982">
        <v>62.36</v>
      </c>
      <c r="E982">
        <v>62.56</v>
      </c>
      <c r="F982">
        <v>1702183</v>
      </c>
      <c r="G982" s="2">
        <v>2.242870874719749E-3</v>
      </c>
      <c r="H982" s="2">
        <v>2.2403593944223771E-3</v>
      </c>
      <c r="I982" s="2">
        <f t="shared" si="60"/>
        <v>2.2428708747196501E-3</v>
      </c>
      <c r="J982" s="3">
        <f t="shared" si="61"/>
        <v>-9.8879238130678004E-17</v>
      </c>
      <c r="K982" s="2">
        <f t="shared" si="62"/>
        <v>2.2403593944223771E-3</v>
      </c>
      <c r="L982" s="3">
        <f t="shared" si="63"/>
        <v>0</v>
      </c>
    </row>
    <row r="983" spans="1:12" x14ac:dyDescent="0.3">
      <c r="A983" s="1">
        <v>45635</v>
      </c>
      <c r="B983">
        <v>62.56</v>
      </c>
      <c r="C983">
        <v>63.29</v>
      </c>
      <c r="D983">
        <v>62.36</v>
      </c>
      <c r="E983">
        <v>63.29</v>
      </c>
      <c r="F983">
        <v>1958838</v>
      </c>
      <c r="G983" s="2">
        <v>1.1668797953964249E-2</v>
      </c>
      <c r="H983" s="2">
        <v>1.1601242550158399E-2</v>
      </c>
      <c r="I983" s="2">
        <f t="shared" si="60"/>
        <v>1.1668797953964144E-2</v>
      </c>
      <c r="J983" s="3">
        <f t="shared" si="61"/>
        <v>-1.0581813203458523E-16</v>
      </c>
      <c r="K983" s="2">
        <f t="shared" si="62"/>
        <v>1.1601242550158403E-2</v>
      </c>
      <c r="L983" s="3">
        <f t="shared" si="63"/>
        <v>0</v>
      </c>
    </row>
    <row r="984" spans="1:12" x14ac:dyDescent="0.3">
      <c r="A984" s="1">
        <v>45636</v>
      </c>
      <c r="B984">
        <v>63.29</v>
      </c>
      <c r="C984">
        <v>63.29</v>
      </c>
      <c r="D984">
        <v>62.76</v>
      </c>
      <c r="E984">
        <v>62.76</v>
      </c>
      <c r="F984">
        <v>914482</v>
      </c>
      <c r="G984" s="2">
        <v>-8.3741507347132593E-3</v>
      </c>
      <c r="H984" s="2">
        <v>-8.4094109223821802E-3</v>
      </c>
      <c r="I984" s="2">
        <f t="shared" si="60"/>
        <v>-8.3741507347132437E-3</v>
      </c>
      <c r="J984" s="3">
        <f t="shared" si="61"/>
        <v>1.5612511283791264E-17</v>
      </c>
      <c r="K984" s="2">
        <f t="shared" si="62"/>
        <v>-8.4094109223821802E-3</v>
      </c>
      <c r="L984" s="3">
        <f t="shared" si="63"/>
        <v>0</v>
      </c>
    </row>
    <row r="985" spans="1:12" x14ac:dyDescent="0.3">
      <c r="A985" s="1">
        <v>45637</v>
      </c>
      <c r="B985">
        <v>62.76</v>
      </c>
      <c r="C985">
        <v>62.96</v>
      </c>
      <c r="D985">
        <v>61.89</v>
      </c>
      <c r="E985">
        <v>61.96</v>
      </c>
      <c r="F985">
        <v>1611488</v>
      </c>
      <c r="G985" s="2">
        <v>-1.2746972594008921E-2</v>
      </c>
      <c r="H985" s="2">
        <v>-1.2828912316163959E-2</v>
      </c>
      <c r="I985" s="2">
        <f t="shared" si="60"/>
        <v>-1.2746972594008877E-2</v>
      </c>
      <c r="J985" s="3">
        <f t="shared" si="61"/>
        <v>4.3368086899420177E-17</v>
      </c>
      <c r="K985" s="2">
        <f t="shared" si="62"/>
        <v>-1.2828912316163959E-2</v>
      </c>
      <c r="L985" s="3">
        <f t="shared" si="63"/>
        <v>0</v>
      </c>
    </row>
    <row r="986" spans="1:12" x14ac:dyDescent="0.3">
      <c r="A986" s="1">
        <v>45638</v>
      </c>
      <c r="B986">
        <v>62.09</v>
      </c>
      <c r="C986">
        <v>62.69</v>
      </c>
      <c r="D986">
        <v>62.09</v>
      </c>
      <c r="E986">
        <v>62.09</v>
      </c>
      <c r="F986">
        <v>672349</v>
      </c>
      <c r="G986" s="2">
        <v>2.098127824402773E-3</v>
      </c>
      <c r="H986" s="2">
        <v>2.0959298281334792E-3</v>
      </c>
      <c r="I986" s="2">
        <f t="shared" si="60"/>
        <v>2.0981278244028819E-3</v>
      </c>
      <c r="J986" s="3">
        <f t="shared" si="61"/>
        <v>1.0885389811754465E-16</v>
      </c>
      <c r="K986" s="2">
        <f t="shared" si="62"/>
        <v>2.0959298281334787E-3</v>
      </c>
      <c r="L986" s="3">
        <f t="shared" si="63"/>
        <v>0</v>
      </c>
    </row>
    <row r="987" spans="1:12" x14ac:dyDescent="0.3">
      <c r="A987" s="1">
        <v>45639</v>
      </c>
      <c r="B987">
        <v>61.89</v>
      </c>
      <c r="C987">
        <v>62.16</v>
      </c>
      <c r="D987">
        <v>61.69</v>
      </c>
      <c r="E987">
        <v>61.83</v>
      </c>
      <c r="F987">
        <v>1228466</v>
      </c>
      <c r="G987" s="2">
        <v>-4.1874698019005452E-3</v>
      </c>
      <c r="H987" s="2">
        <v>-4.1962618063241513E-3</v>
      </c>
      <c r="I987" s="2">
        <f t="shared" si="60"/>
        <v>-4.1874698019005495E-3</v>
      </c>
      <c r="J987" s="3">
        <f t="shared" si="61"/>
        <v>0</v>
      </c>
      <c r="K987" s="2">
        <f t="shared" si="62"/>
        <v>-4.1962618063241513E-3</v>
      </c>
      <c r="L987" s="3">
        <f t="shared" si="63"/>
        <v>0</v>
      </c>
    </row>
    <row r="988" spans="1:12" x14ac:dyDescent="0.3">
      <c r="A988" s="1">
        <v>45642</v>
      </c>
      <c r="B988">
        <v>61.76</v>
      </c>
      <c r="C988">
        <v>61.89</v>
      </c>
      <c r="D988">
        <v>61.69</v>
      </c>
      <c r="E988">
        <v>61.83</v>
      </c>
      <c r="F988">
        <v>1122982</v>
      </c>
      <c r="G988" s="2">
        <v>0</v>
      </c>
      <c r="H988" s="2">
        <v>0</v>
      </c>
      <c r="I988" s="2">
        <f t="shared" si="60"/>
        <v>0</v>
      </c>
      <c r="J988" s="3">
        <f t="shared" si="61"/>
        <v>0</v>
      </c>
      <c r="K988" s="2">
        <f t="shared" si="62"/>
        <v>0</v>
      </c>
      <c r="L988" s="3">
        <f t="shared" si="63"/>
        <v>0</v>
      </c>
    </row>
    <row r="989" spans="1:12" x14ac:dyDescent="0.3">
      <c r="A989" s="1">
        <v>45643</v>
      </c>
      <c r="B989">
        <v>61.76</v>
      </c>
      <c r="C989">
        <v>61.83</v>
      </c>
      <c r="D989">
        <v>61.63</v>
      </c>
      <c r="E989">
        <v>61.76</v>
      </c>
      <c r="F989">
        <v>1049241</v>
      </c>
      <c r="G989" s="2">
        <v>-1.1321365033155619E-3</v>
      </c>
      <c r="H989" s="2">
        <v>-1.132777853956643E-3</v>
      </c>
      <c r="I989" s="2">
        <f t="shared" si="60"/>
        <v>-1.1321365033155472E-3</v>
      </c>
      <c r="J989" s="3">
        <f t="shared" si="61"/>
        <v>1.474514954580286E-17</v>
      </c>
      <c r="K989" s="2">
        <f t="shared" si="62"/>
        <v>-1.1327778539566428E-3</v>
      </c>
      <c r="L989" s="3">
        <f t="shared" si="63"/>
        <v>0</v>
      </c>
    </row>
    <row r="990" spans="1:12" x14ac:dyDescent="0.3">
      <c r="A990" s="1">
        <v>45644</v>
      </c>
      <c r="B990">
        <v>61.76</v>
      </c>
      <c r="C990">
        <v>61.96</v>
      </c>
      <c r="D990">
        <v>61.76</v>
      </c>
      <c r="E990">
        <v>61.83</v>
      </c>
      <c r="F990">
        <v>531269</v>
      </c>
      <c r="G990" s="2">
        <v>1.133419689119286E-3</v>
      </c>
      <c r="H990" s="2">
        <v>1.132777853956739E-3</v>
      </c>
      <c r="I990" s="2">
        <f t="shared" si="60"/>
        <v>1.1334196891191757E-3</v>
      </c>
      <c r="J990" s="3">
        <f t="shared" si="61"/>
        <v>-1.1037178115902435E-16</v>
      </c>
      <c r="K990" s="2">
        <f t="shared" si="62"/>
        <v>1.1327778539567386E-3</v>
      </c>
      <c r="L990" s="3">
        <f t="shared" si="63"/>
        <v>0</v>
      </c>
    </row>
    <row r="991" spans="1:12" x14ac:dyDescent="0.3">
      <c r="A991" s="1">
        <v>45645</v>
      </c>
      <c r="B991">
        <v>61.63</v>
      </c>
      <c r="C991">
        <v>61.63</v>
      </c>
      <c r="D991">
        <v>61.23</v>
      </c>
      <c r="E991">
        <v>61.36</v>
      </c>
      <c r="F991">
        <v>1870599</v>
      </c>
      <c r="G991" s="2">
        <v>-7.6014879508329303E-3</v>
      </c>
      <c r="H991" s="2">
        <v>-7.6305265114766088E-3</v>
      </c>
      <c r="I991" s="2">
        <f t="shared" si="60"/>
        <v>-7.6014879508329112E-3</v>
      </c>
      <c r="J991" s="3">
        <f t="shared" si="61"/>
        <v>1.9081958235744878E-17</v>
      </c>
      <c r="K991" s="2">
        <f t="shared" si="62"/>
        <v>-7.6305265114766088E-3</v>
      </c>
      <c r="L991" s="3">
        <f t="shared" si="63"/>
        <v>0</v>
      </c>
    </row>
    <row r="992" spans="1:12" x14ac:dyDescent="0.3">
      <c r="A992" s="1">
        <v>45646</v>
      </c>
      <c r="B992">
        <v>61.36</v>
      </c>
      <c r="C992">
        <v>61.69</v>
      </c>
      <c r="D992">
        <v>61.29</v>
      </c>
      <c r="E992">
        <v>61.43</v>
      </c>
      <c r="F992">
        <v>1246769</v>
      </c>
      <c r="G992" s="2">
        <v>1.1408083441981629E-3</v>
      </c>
      <c r="H992" s="2">
        <v>1.140158116835283E-3</v>
      </c>
      <c r="I992" s="2">
        <f t="shared" si="60"/>
        <v>1.1408083441981794E-3</v>
      </c>
      <c r="J992" s="3">
        <f t="shared" si="61"/>
        <v>1.6479873021779667E-17</v>
      </c>
      <c r="K992" s="2">
        <f t="shared" si="62"/>
        <v>1.1401581168352835E-3</v>
      </c>
      <c r="L992" s="3">
        <f t="shared" si="63"/>
        <v>0</v>
      </c>
    </row>
    <row r="993" spans="1:12" x14ac:dyDescent="0.3">
      <c r="A993" s="1">
        <v>45649</v>
      </c>
      <c r="B993">
        <v>61.49</v>
      </c>
      <c r="C993">
        <v>61.63</v>
      </c>
      <c r="D993">
        <v>61.36</v>
      </c>
      <c r="E993">
        <v>61.36</v>
      </c>
      <c r="F993">
        <v>707967</v>
      </c>
      <c r="G993" s="2">
        <v>-1.139508383525945E-3</v>
      </c>
      <c r="H993" s="2">
        <v>-1.140158116835275E-3</v>
      </c>
      <c r="I993" s="2">
        <f t="shared" si="60"/>
        <v>-1.1395083835259692E-3</v>
      </c>
      <c r="J993" s="3">
        <f t="shared" si="61"/>
        <v>-2.4286128663675299E-17</v>
      </c>
      <c r="K993" s="2">
        <f t="shared" si="62"/>
        <v>-1.140158116835275E-3</v>
      </c>
      <c r="L993" s="3">
        <f t="shared" si="63"/>
        <v>0</v>
      </c>
    </row>
    <row r="994" spans="1:12" x14ac:dyDescent="0.3">
      <c r="A994" s="1">
        <v>45650</v>
      </c>
      <c r="B994">
        <v>61.56</v>
      </c>
      <c r="C994">
        <v>61.63</v>
      </c>
      <c r="D994">
        <v>61.1</v>
      </c>
      <c r="E994">
        <v>61.16</v>
      </c>
      <c r="F994">
        <v>1025356</v>
      </c>
      <c r="G994" s="2">
        <v>-3.2594524119948791E-3</v>
      </c>
      <c r="H994" s="2">
        <v>-3.2647759981392888E-3</v>
      </c>
      <c r="I994" s="2">
        <f t="shared" si="60"/>
        <v>-3.2594524119948314E-3</v>
      </c>
      <c r="J994" s="3">
        <f t="shared" si="61"/>
        <v>4.7704895589362195E-17</v>
      </c>
      <c r="K994" s="2">
        <f t="shared" si="62"/>
        <v>-3.2647759981392888E-3</v>
      </c>
      <c r="L994" s="3">
        <f t="shared" si="63"/>
        <v>0</v>
      </c>
    </row>
    <row r="995" spans="1:12" x14ac:dyDescent="0.3">
      <c r="A995" s="1">
        <v>45651</v>
      </c>
      <c r="B995">
        <v>61.23</v>
      </c>
      <c r="C995">
        <v>62.29</v>
      </c>
      <c r="D995">
        <v>61.23</v>
      </c>
      <c r="E995">
        <v>61.36</v>
      </c>
      <c r="F995">
        <v>1829185</v>
      </c>
      <c r="G995" s="2">
        <v>3.2701111837802892E-3</v>
      </c>
      <c r="H995" s="2">
        <v>3.264775998139235E-3</v>
      </c>
      <c r="I995" s="2">
        <f t="shared" si="60"/>
        <v>3.2701111837802953E-3</v>
      </c>
      <c r="J995" s="3">
        <f t="shared" si="61"/>
        <v>6.0715321659188248E-18</v>
      </c>
      <c r="K995" s="2">
        <f t="shared" si="62"/>
        <v>3.264775998139235E-3</v>
      </c>
      <c r="L995" s="3">
        <f t="shared" si="63"/>
        <v>0</v>
      </c>
    </row>
    <row r="996" spans="1:12" x14ac:dyDescent="0.3">
      <c r="A996" s="1">
        <v>45652</v>
      </c>
      <c r="B996">
        <v>61.43</v>
      </c>
      <c r="C996">
        <v>61.63</v>
      </c>
      <c r="D996">
        <v>61.1</v>
      </c>
      <c r="E996">
        <v>61.16</v>
      </c>
      <c r="F996">
        <v>2203884</v>
      </c>
      <c r="G996" s="2">
        <v>-3.2594524119948791E-3</v>
      </c>
      <c r="H996" s="2">
        <v>-3.2647759981392888E-3</v>
      </c>
      <c r="I996" s="2">
        <f t="shared" si="60"/>
        <v>-3.2594524119948314E-3</v>
      </c>
      <c r="J996" s="3">
        <f t="shared" si="61"/>
        <v>4.7704895589362195E-17</v>
      </c>
      <c r="K996" s="2">
        <f t="shared" si="62"/>
        <v>-3.2647759981392888E-3</v>
      </c>
      <c r="L996" s="3">
        <f t="shared" si="63"/>
        <v>0</v>
      </c>
    </row>
    <row r="997" spans="1:12" x14ac:dyDescent="0.3">
      <c r="A997" s="1">
        <v>45653</v>
      </c>
      <c r="B997">
        <v>61.43</v>
      </c>
      <c r="C997">
        <v>61.76</v>
      </c>
      <c r="D997">
        <v>61.23</v>
      </c>
      <c r="E997">
        <v>61.23</v>
      </c>
      <c r="F997">
        <v>1640901</v>
      </c>
      <c r="G997" s="2">
        <v>1.144538914323201E-3</v>
      </c>
      <c r="H997" s="2">
        <v>1.143884429001679E-3</v>
      </c>
      <c r="I997" s="2">
        <f t="shared" si="60"/>
        <v>1.1445389143230917E-3</v>
      </c>
      <c r="J997" s="3">
        <f t="shared" si="61"/>
        <v>-1.0928757898653885E-16</v>
      </c>
      <c r="K997" s="2">
        <f t="shared" si="62"/>
        <v>1.1438844290016788E-3</v>
      </c>
      <c r="L997" s="3">
        <f t="shared" si="63"/>
        <v>0</v>
      </c>
    </row>
    <row r="998" spans="1:12" x14ac:dyDescent="0.3">
      <c r="A998" s="1">
        <v>45656</v>
      </c>
      <c r="B998">
        <v>61.23</v>
      </c>
      <c r="C998">
        <v>61.43</v>
      </c>
      <c r="D998">
        <v>61.1</v>
      </c>
      <c r="E998">
        <v>61.1</v>
      </c>
      <c r="F998">
        <v>1707785</v>
      </c>
      <c r="G998" s="2">
        <v>-2.1231422505306741E-3</v>
      </c>
      <c r="H998" s="2">
        <v>-2.1253993123133662E-3</v>
      </c>
      <c r="I998" s="2">
        <f t="shared" si="60"/>
        <v>-2.1231422505307114E-3</v>
      </c>
      <c r="J998" s="3">
        <f t="shared" si="61"/>
        <v>-3.7296554733501353E-17</v>
      </c>
      <c r="K998" s="2">
        <f t="shared" si="62"/>
        <v>-2.1253993123133662E-3</v>
      </c>
      <c r="L998" s="3">
        <f t="shared" si="63"/>
        <v>0</v>
      </c>
    </row>
    <row r="999" spans="1:12" x14ac:dyDescent="0.3">
      <c r="A999" s="1">
        <v>45657</v>
      </c>
      <c r="B999">
        <v>61.23</v>
      </c>
      <c r="C999">
        <v>61.36</v>
      </c>
      <c r="D999">
        <v>60.56</v>
      </c>
      <c r="E999">
        <v>60.56</v>
      </c>
      <c r="F999">
        <v>2375289</v>
      </c>
      <c r="G999" s="2">
        <v>-8.8379705400981612E-3</v>
      </c>
      <c r="H999" s="2">
        <v>-8.8772570483562629E-3</v>
      </c>
      <c r="I999" s="2">
        <f t="shared" si="60"/>
        <v>-8.8379705400981855E-3</v>
      </c>
      <c r="J999" s="3">
        <f t="shared" si="61"/>
        <v>-2.4286128663675299E-17</v>
      </c>
      <c r="K999" s="2">
        <f t="shared" si="62"/>
        <v>-8.8772570483562629E-3</v>
      </c>
      <c r="L999" s="3">
        <f t="shared" si="63"/>
        <v>0</v>
      </c>
    </row>
    <row r="1000" spans="1:12" x14ac:dyDescent="0.3">
      <c r="A1000" s="1">
        <v>45659</v>
      </c>
      <c r="B1000">
        <v>60.83</v>
      </c>
      <c r="C1000">
        <v>61.43</v>
      </c>
      <c r="D1000">
        <v>60.76</v>
      </c>
      <c r="E1000">
        <v>61.03</v>
      </c>
      <c r="F1000">
        <v>1631368</v>
      </c>
      <c r="G1000" s="2">
        <v>7.7608982826948836E-3</v>
      </c>
      <c r="H1000" s="2">
        <v>7.7309374272102839E-3</v>
      </c>
      <c r="I1000" s="2">
        <f t="shared" si="60"/>
        <v>7.7608982826948289E-3</v>
      </c>
      <c r="J1000" s="3">
        <f t="shared" si="61"/>
        <v>-5.4643789493269423E-17</v>
      </c>
      <c r="K1000" s="2">
        <f t="shared" si="62"/>
        <v>7.7309374272102839E-3</v>
      </c>
      <c r="L1000" s="3">
        <f t="shared" si="63"/>
        <v>0</v>
      </c>
    </row>
    <row r="1001" spans="1:12" x14ac:dyDescent="0.3">
      <c r="A1001" s="1">
        <v>45660</v>
      </c>
      <c r="B1001">
        <v>61.03</v>
      </c>
      <c r="C1001">
        <v>61.36</v>
      </c>
      <c r="D1001">
        <v>61.03</v>
      </c>
      <c r="E1001">
        <v>61.1</v>
      </c>
      <c r="F1001">
        <v>1403040</v>
      </c>
      <c r="G1001" s="2">
        <v>1.1469768966081431E-3</v>
      </c>
      <c r="H1001" s="2">
        <v>1.1463196211459711E-3</v>
      </c>
      <c r="I1001" s="2">
        <f t="shared" si="60"/>
        <v>1.14697689660823E-3</v>
      </c>
      <c r="J1001" s="3">
        <f t="shared" si="61"/>
        <v>8.6953014233337456E-17</v>
      </c>
      <c r="K1001" s="2">
        <f t="shared" si="62"/>
        <v>1.1463196211459711E-3</v>
      </c>
      <c r="L1001" s="3">
        <f t="shared" si="63"/>
        <v>0</v>
      </c>
    </row>
    <row r="1002" spans="1:12" x14ac:dyDescent="0.3">
      <c r="A1002" s="1">
        <v>45663</v>
      </c>
      <c r="B1002">
        <v>61.1</v>
      </c>
      <c r="C1002">
        <v>62.03</v>
      </c>
      <c r="D1002">
        <v>61.03</v>
      </c>
      <c r="E1002">
        <v>61.69</v>
      </c>
      <c r="F1002">
        <v>1938268</v>
      </c>
      <c r="G1002" s="2">
        <v>9.6563011456627379E-3</v>
      </c>
      <c r="H1002" s="2">
        <v>9.6099770439975248E-3</v>
      </c>
      <c r="I1002" s="2">
        <f t="shared" si="60"/>
        <v>9.6563011456627865E-3</v>
      </c>
      <c r="J1002" s="3">
        <f t="shared" si="61"/>
        <v>4.8572257327350599E-17</v>
      </c>
      <c r="K1002" s="2">
        <f t="shared" si="62"/>
        <v>9.6099770439975248E-3</v>
      </c>
      <c r="L1002" s="3">
        <f t="shared" si="63"/>
        <v>0</v>
      </c>
    </row>
    <row r="1003" spans="1:12" x14ac:dyDescent="0.3">
      <c r="A1003" s="1">
        <v>45664</v>
      </c>
      <c r="B1003">
        <v>61.89</v>
      </c>
      <c r="C1003">
        <v>61.89</v>
      </c>
      <c r="D1003">
        <v>61.29</v>
      </c>
      <c r="E1003">
        <v>61.29</v>
      </c>
      <c r="F1003">
        <v>1253566</v>
      </c>
      <c r="G1003" s="2">
        <v>-6.4840330685685954E-3</v>
      </c>
      <c r="H1003" s="2">
        <v>-6.5051457239068376E-3</v>
      </c>
      <c r="I1003" s="2">
        <f t="shared" si="60"/>
        <v>-6.4840330685686266E-3</v>
      </c>
      <c r="J1003" s="3">
        <f t="shared" si="61"/>
        <v>-3.1225022567582528E-17</v>
      </c>
      <c r="K1003" s="2">
        <f t="shared" si="62"/>
        <v>-6.5051457239068376E-3</v>
      </c>
      <c r="L1003" s="3">
        <f t="shared" si="63"/>
        <v>0</v>
      </c>
    </row>
    <row r="1004" spans="1:12" x14ac:dyDescent="0.3">
      <c r="A1004" s="1">
        <v>45665</v>
      </c>
      <c r="B1004">
        <v>61.29</v>
      </c>
      <c r="C1004">
        <v>61.36</v>
      </c>
      <c r="D1004">
        <v>60.76</v>
      </c>
      <c r="E1004">
        <v>61.36</v>
      </c>
      <c r="F1004">
        <v>1054219</v>
      </c>
      <c r="G1004" s="2">
        <v>1.142111274269775E-3</v>
      </c>
      <c r="H1004" s="2">
        <v>1.141459561360276E-3</v>
      </c>
      <c r="I1004" s="2">
        <f t="shared" si="60"/>
        <v>1.1421112742698693E-3</v>
      </c>
      <c r="J1004" s="3">
        <f t="shared" si="61"/>
        <v>9.4325589006238886E-17</v>
      </c>
      <c r="K1004" s="2">
        <f t="shared" si="62"/>
        <v>1.141459561360276E-3</v>
      </c>
      <c r="L1004" s="3">
        <f t="shared" si="63"/>
        <v>0</v>
      </c>
    </row>
    <row r="1005" spans="1:12" x14ac:dyDescent="0.3">
      <c r="A1005" s="1">
        <v>45666</v>
      </c>
      <c r="B1005">
        <v>61.1</v>
      </c>
      <c r="C1005">
        <v>61.23</v>
      </c>
      <c r="D1005">
        <v>60.9</v>
      </c>
      <c r="E1005">
        <v>61.03</v>
      </c>
      <c r="F1005">
        <v>739048</v>
      </c>
      <c r="G1005" s="2">
        <v>-5.3780964797913722E-3</v>
      </c>
      <c r="H1005" s="2">
        <v>-5.3926105025971383E-3</v>
      </c>
      <c r="I1005" s="2">
        <f t="shared" si="60"/>
        <v>-5.378096479791367E-3</v>
      </c>
      <c r="J1005" s="3">
        <f t="shared" si="61"/>
        <v>0</v>
      </c>
      <c r="K1005" s="2">
        <f t="shared" si="62"/>
        <v>-5.3926105025971383E-3</v>
      </c>
      <c r="L1005" s="3">
        <f t="shared" si="63"/>
        <v>0</v>
      </c>
    </row>
    <row r="1006" spans="1:12" x14ac:dyDescent="0.3">
      <c r="A1006" s="1">
        <v>45667</v>
      </c>
      <c r="B1006">
        <v>61.03</v>
      </c>
      <c r="C1006">
        <v>61.36</v>
      </c>
      <c r="D1006">
        <v>60.7</v>
      </c>
      <c r="E1006">
        <v>60.7</v>
      </c>
      <c r="F1006">
        <v>1113334</v>
      </c>
      <c r="G1006" s="2">
        <v>-5.4071767982959429E-3</v>
      </c>
      <c r="H1006" s="2">
        <v>-5.4218484909510298E-3</v>
      </c>
      <c r="I1006" s="2">
        <f t="shared" si="60"/>
        <v>-5.4071767982958917E-3</v>
      </c>
      <c r="J1006" s="3">
        <f t="shared" si="61"/>
        <v>5.1174342541315809E-17</v>
      </c>
      <c r="K1006" s="2">
        <f t="shared" si="62"/>
        <v>-5.4218484909510298E-3</v>
      </c>
      <c r="L1006" s="3">
        <f t="shared" si="63"/>
        <v>0</v>
      </c>
    </row>
    <row r="1007" spans="1:12" x14ac:dyDescent="0.3">
      <c r="A1007" s="1">
        <v>45670</v>
      </c>
      <c r="B1007">
        <v>60.63</v>
      </c>
      <c r="C1007">
        <v>61.03</v>
      </c>
      <c r="D1007">
        <v>60.5</v>
      </c>
      <c r="E1007">
        <v>61.03</v>
      </c>
      <c r="F1007">
        <v>938736</v>
      </c>
      <c r="G1007" s="2">
        <v>5.4365733113672654E-3</v>
      </c>
      <c r="H1007" s="2">
        <v>5.4218484909508927E-3</v>
      </c>
      <c r="I1007" s="2">
        <f t="shared" si="60"/>
        <v>5.4365733113673521E-3</v>
      </c>
      <c r="J1007" s="3">
        <f t="shared" si="61"/>
        <v>8.6736173798840355E-17</v>
      </c>
      <c r="K1007" s="2">
        <f t="shared" si="62"/>
        <v>5.4218484909508927E-3</v>
      </c>
      <c r="L1007" s="3">
        <f t="shared" si="63"/>
        <v>0</v>
      </c>
    </row>
    <row r="1008" spans="1:12" x14ac:dyDescent="0.3">
      <c r="A1008" s="1">
        <v>45671</v>
      </c>
      <c r="B1008">
        <v>61.03</v>
      </c>
      <c r="C1008">
        <v>61.03</v>
      </c>
      <c r="D1008">
        <v>60.56</v>
      </c>
      <c r="E1008">
        <v>60.9</v>
      </c>
      <c r="F1008">
        <v>678628</v>
      </c>
      <c r="G1008" s="2">
        <v>-2.1300999508439E-3</v>
      </c>
      <c r="H1008" s="2">
        <v>-2.132371840552298E-3</v>
      </c>
      <c r="I1008" s="2">
        <f t="shared" si="60"/>
        <v>-2.1300999508438892E-3</v>
      </c>
      <c r="J1008" s="3">
        <f t="shared" si="61"/>
        <v>1.0842021724855044E-17</v>
      </c>
      <c r="K1008" s="2">
        <f t="shared" si="62"/>
        <v>-2.1323718405522984E-3</v>
      </c>
      <c r="L1008" s="3">
        <f t="shared" si="63"/>
        <v>0</v>
      </c>
    </row>
    <row r="1009" spans="1:12" x14ac:dyDescent="0.3">
      <c r="A1009" s="1">
        <v>45672</v>
      </c>
      <c r="B1009">
        <v>61.03</v>
      </c>
      <c r="C1009">
        <v>61.03</v>
      </c>
      <c r="D1009">
        <v>60.7</v>
      </c>
      <c r="E1009">
        <v>60.7</v>
      </c>
      <c r="F1009">
        <v>446062</v>
      </c>
      <c r="G1009" s="2">
        <v>-3.2840722495893759E-3</v>
      </c>
      <c r="H1009" s="2">
        <v>-3.2894766503986459E-3</v>
      </c>
      <c r="I1009" s="2">
        <f t="shared" si="60"/>
        <v>-3.284072249589421E-3</v>
      </c>
      <c r="J1009" s="3">
        <f t="shared" si="61"/>
        <v>-4.5102810375396984E-17</v>
      </c>
      <c r="K1009" s="2">
        <f t="shared" si="62"/>
        <v>-3.2894766503986459E-3</v>
      </c>
      <c r="L1009" s="3">
        <f t="shared" si="63"/>
        <v>0</v>
      </c>
    </row>
    <row r="1010" spans="1:12" x14ac:dyDescent="0.3">
      <c r="A1010" s="1">
        <v>45673</v>
      </c>
      <c r="B1010">
        <v>61.03</v>
      </c>
      <c r="C1010">
        <v>61.89</v>
      </c>
      <c r="D1010">
        <v>60.96</v>
      </c>
      <c r="E1010">
        <v>61.56</v>
      </c>
      <c r="F1010">
        <v>2461599</v>
      </c>
      <c r="G1010" s="2">
        <v>1.4168039538714931E-2</v>
      </c>
      <c r="H1010" s="2">
        <v>1.4068610905225831E-2</v>
      </c>
      <c r="I1010" s="2">
        <f t="shared" si="60"/>
        <v>1.4168039538714981E-2</v>
      </c>
      <c r="J1010" s="3">
        <f t="shared" si="61"/>
        <v>5.0306980803327406E-17</v>
      </c>
      <c r="K1010" s="2">
        <f t="shared" si="62"/>
        <v>1.4068610905225834E-2</v>
      </c>
      <c r="L1010" s="3">
        <f t="shared" si="63"/>
        <v>0</v>
      </c>
    </row>
    <row r="1011" spans="1:12" x14ac:dyDescent="0.3">
      <c r="A1011" s="1">
        <v>45674</v>
      </c>
      <c r="B1011">
        <v>61.56</v>
      </c>
      <c r="C1011">
        <v>61.76</v>
      </c>
      <c r="D1011">
        <v>61.23</v>
      </c>
      <c r="E1011">
        <v>61.43</v>
      </c>
      <c r="F1011">
        <v>1124326</v>
      </c>
      <c r="G1011" s="2">
        <v>-2.1117608836906938E-3</v>
      </c>
      <c r="H1011" s="2">
        <v>-2.11399379484242E-3</v>
      </c>
      <c r="I1011" s="2">
        <f t="shared" si="60"/>
        <v>-2.1117608836907498E-3</v>
      </c>
      <c r="J1011" s="3">
        <f t="shared" si="61"/>
        <v>-5.5944832100252029E-17</v>
      </c>
      <c r="K1011" s="2">
        <f t="shared" si="62"/>
        <v>-2.1139937948424204E-3</v>
      </c>
      <c r="L1011" s="3">
        <f t="shared" si="63"/>
        <v>0</v>
      </c>
    </row>
    <row r="1012" spans="1:12" x14ac:dyDescent="0.3">
      <c r="A1012" s="1">
        <v>45677</v>
      </c>
      <c r="B1012">
        <v>61.29</v>
      </c>
      <c r="C1012">
        <v>61.43</v>
      </c>
      <c r="D1012">
        <v>60.83</v>
      </c>
      <c r="E1012">
        <v>60.9</v>
      </c>
      <c r="F1012">
        <v>1763550</v>
      </c>
      <c r="G1012" s="2">
        <v>-8.6277063324109449E-3</v>
      </c>
      <c r="H1012" s="2">
        <v>-8.6651404599847742E-3</v>
      </c>
      <c r="I1012" s="2">
        <f t="shared" si="60"/>
        <v>-8.6277063324108928E-3</v>
      </c>
      <c r="J1012" s="3">
        <f t="shared" si="61"/>
        <v>5.2041704279304213E-17</v>
      </c>
      <c r="K1012" s="2">
        <f t="shared" si="62"/>
        <v>-8.6651404599847742E-3</v>
      </c>
      <c r="L1012" s="3">
        <f t="shared" si="63"/>
        <v>0</v>
      </c>
    </row>
    <row r="1013" spans="1:12" x14ac:dyDescent="0.3">
      <c r="A1013" s="1">
        <v>45678</v>
      </c>
      <c r="B1013">
        <v>61.16</v>
      </c>
      <c r="C1013">
        <v>61.16</v>
      </c>
      <c r="D1013">
        <v>60.63</v>
      </c>
      <c r="E1013">
        <v>60.7</v>
      </c>
      <c r="F1013">
        <v>1266355</v>
      </c>
      <c r="G1013" s="2">
        <v>-3.2840722495893759E-3</v>
      </c>
      <c r="H1013" s="2">
        <v>-3.2894766503986459E-3</v>
      </c>
      <c r="I1013" s="2">
        <f t="shared" si="60"/>
        <v>-3.284072249589421E-3</v>
      </c>
      <c r="J1013" s="3">
        <f t="shared" si="61"/>
        <v>-4.5102810375396984E-17</v>
      </c>
      <c r="K1013" s="2">
        <f t="shared" si="62"/>
        <v>-3.2894766503986459E-3</v>
      </c>
      <c r="L1013" s="3">
        <f t="shared" si="63"/>
        <v>0</v>
      </c>
    </row>
    <row r="1014" spans="1:12" x14ac:dyDescent="0.3">
      <c r="A1014" s="1">
        <v>45679</v>
      </c>
      <c r="B1014">
        <v>61.1</v>
      </c>
      <c r="C1014">
        <v>61.1</v>
      </c>
      <c r="D1014">
        <v>60.56</v>
      </c>
      <c r="E1014">
        <v>60.56</v>
      </c>
      <c r="F1014">
        <v>979719</v>
      </c>
      <c r="G1014" s="2">
        <v>-2.306425041186166E-3</v>
      </c>
      <c r="H1014" s="2">
        <v>-2.3090889362592472E-3</v>
      </c>
      <c r="I1014" s="2">
        <f t="shared" si="60"/>
        <v>-2.3064250411861708E-3</v>
      </c>
      <c r="J1014" s="3">
        <f t="shared" si="61"/>
        <v>-4.7704895589362195E-18</v>
      </c>
      <c r="K1014" s="2">
        <f t="shared" si="62"/>
        <v>-2.3090889362592467E-3</v>
      </c>
      <c r="L1014" s="3">
        <f t="shared" si="63"/>
        <v>0</v>
      </c>
    </row>
    <row r="1015" spans="1:12" x14ac:dyDescent="0.3">
      <c r="A1015" s="1">
        <v>45680</v>
      </c>
      <c r="B1015">
        <v>60.63</v>
      </c>
      <c r="C1015">
        <v>61.69</v>
      </c>
      <c r="D1015">
        <v>60.63</v>
      </c>
      <c r="E1015">
        <v>61.43</v>
      </c>
      <c r="F1015">
        <v>1686458</v>
      </c>
      <c r="G1015" s="2">
        <v>1.436591809775423E-2</v>
      </c>
      <c r="H1015" s="2">
        <v>1.426370604664264E-2</v>
      </c>
      <c r="I1015" s="2">
        <f t="shared" si="60"/>
        <v>1.4365918097754251E-2</v>
      </c>
      <c r="J1015" s="3">
        <f t="shared" si="61"/>
        <v>2.0816681711721685E-17</v>
      </c>
      <c r="K1015" s="2">
        <f t="shared" si="62"/>
        <v>1.426370604664264E-2</v>
      </c>
      <c r="L1015" s="3">
        <f t="shared" si="63"/>
        <v>0</v>
      </c>
    </row>
    <row r="1016" spans="1:12" x14ac:dyDescent="0.3">
      <c r="A1016" s="1">
        <v>45681</v>
      </c>
      <c r="B1016">
        <v>61.16</v>
      </c>
      <c r="C1016">
        <v>61.76</v>
      </c>
      <c r="D1016">
        <v>61.16</v>
      </c>
      <c r="E1016">
        <v>61.49</v>
      </c>
      <c r="F1016">
        <v>945437</v>
      </c>
      <c r="G1016" s="2">
        <v>9.7672147159366673E-4</v>
      </c>
      <c r="H1016" s="2">
        <v>9.7624478954227653E-4</v>
      </c>
      <c r="I1016" s="2">
        <f t="shared" si="60"/>
        <v>9.7672147159372094E-4</v>
      </c>
      <c r="J1016" s="3">
        <f t="shared" si="61"/>
        <v>5.4210108624275222E-17</v>
      </c>
      <c r="K1016" s="2">
        <f t="shared" si="62"/>
        <v>9.7624478954227653E-4</v>
      </c>
      <c r="L1016" s="3">
        <f t="shared" si="63"/>
        <v>0</v>
      </c>
    </row>
    <row r="1017" spans="1:12" x14ac:dyDescent="0.3">
      <c r="A1017" s="1">
        <v>45691</v>
      </c>
      <c r="B1017">
        <v>61.29</v>
      </c>
      <c r="C1017">
        <v>61.36</v>
      </c>
      <c r="D1017">
        <v>60.83</v>
      </c>
      <c r="E1017">
        <v>60.83</v>
      </c>
      <c r="F1017">
        <v>1436966</v>
      </c>
      <c r="G1017" s="2">
        <v>-1.0733452593917781E-2</v>
      </c>
      <c r="H1017" s="2">
        <v>-1.079147163276443E-2</v>
      </c>
      <c r="I1017" s="2">
        <f t="shared" si="60"/>
        <v>-1.073345259391777E-2</v>
      </c>
      <c r="J1017" s="3">
        <f t="shared" si="61"/>
        <v>0</v>
      </c>
      <c r="K1017" s="2">
        <f t="shared" si="62"/>
        <v>-1.0791471632764432E-2</v>
      </c>
      <c r="L1017" s="3">
        <f t="shared" si="63"/>
        <v>0</v>
      </c>
    </row>
    <row r="1018" spans="1:12" x14ac:dyDescent="0.3">
      <c r="A1018" s="1">
        <v>45692</v>
      </c>
      <c r="B1018">
        <v>61.16</v>
      </c>
      <c r="C1018">
        <v>61.23</v>
      </c>
      <c r="D1018">
        <v>60.9</v>
      </c>
      <c r="E1018">
        <v>61.1</v>
      </c>
      <c r="F1018">
        <v>855942</v>
      </c>
      <c r="G1018" s="2">
        <v>4.4385993753082156E-3</v>
      </c>
      <c r="H1018" s="2">
        <v>4.4287778449356441E-3</v>
      </c>
      <c r="I1018" s="2">
        <f t="shared" si="60"/>
        <v>4.4385993753082876E-3</v>
      </c>
      <c r="J1018" s="3">
        <f t="shared" si="61"/>
        <v>7.1991024253037494E-17</v>
      </c>
      <c r="K1018" s="2">
        <f t="shared" si="62"/>
        <v>4.4287778449356441E-3</v>
      </c>
      <c r="L1018" s="3">
        <f t="shared" si="63"/>
        <v>0</v>
      </c>
    </row>
    <row r="1019" spans="1:12" x14ac:dyDescent="0.3">
      <c r="A1019" s="1">
        <v>45693</v>
      </c>
      <c r="B1019">
        <v>61.1</v>
      </c>
      <c r="C1019">
        <v>61.63</v>
      </c>
      <c r="D1019">
        <v>61.1</v>
      </c>
      <c r="E1019">
        <v>61.49</v>
      </c>
      <c r="F1019">
        <v>1346904</v>
      </c>
      <c r="G1019" s="2">
        <v>6.382978723404209E-3</v>
      </c>
      <c r="H1019" s="2">
        <v>6.3626937878286504E-3</v>
      </c>
      <c r="I1019" s="2">
        <f t="shared" si="60"/>
        <v>6.3829787234042645E-3</v>
      </c>
      <c r="J1019" s="3">
        <f t="shared" si="61"/>
        <v>5.5511151231257827E-17</v>
      </c>
      <c r="K1019" s="2">
        <f t="shared" si="62"/>
        <v>6.3626937878286504E-3</v>
      </c>
      <c r="L1019" s="3">
        <f t="shared" si="63"/>
        <v>0</v>
      </c>
    </row>
    <row r="1020" spans="1:12" x14ac:dyDescent="0.3">
      <c r="A1020" s="1">
        <v>45694</v>
      </c>
      <c r="B1020">
        <v>61.63</v>
      </c>
      <c r="C1020">
        <v>62.03</v>
      </c>
      <c r="D1020">
        <v>61.56</v>
      </c>
      <c r="E1020">
        <v>61.69</v>
      </c>
      <c r="F1020">
        <v>1352924</v>
      </c>
      <c r="G1020" s="2">
        <v>3.252561392096176E-3</v>
      </c>
      <c r="H1020" s="2">
        <v>3.247283256168838E-3</v>
      </c>
      <c r="I1020" s="2">
        <f t="shared" si="60"/>
        <v>3.2525613920962064E-3</v>
      </c>
      <c r="J1020" s="3">
        <f t="shared" si="61"/>
        <v>3.0357660829594124E-17</v>
      </c>
      <c r="K1020" s="2">
        <f t="shared" si="62"/>
        <v>3.2472832561688384E-3</v>
      </c>
      <c r="L1020" s="3">
        <f t="shared" si="63"/>
        <v>0</v>
      </c>
    </row>
    <row r="1021" spans="1:12" x14ac:dyDescent="0.3">
      <c r="A1021" s="1">
        <v>45695</v>
      </c>
      <c r="B1021">
        <v>61.69</v>
      </c>
      <c r="C1021">
        <v>61.89</v>
      </c>
      <c r="D1021">
        <v>61.43</v>
      </c>
      <c r="E1021">
        <v>61.76</v>
      </c>
      <c r="F1021">
        <v>2262521</v>
      </c>
      <c r="G1021" s="2">
        <v>1.134705786999479E-3</v>
      </c>
      <c r="H1021" s="2">
        <v>1.1340624949734231E-3</v>
      </c>
      <c r="I1021" s="2">
        <f t="shared" si="60"/>
        <v>1.1347057869995182E-3</v>
      </c>
      <c r="J1021" s="3">
        <f t="shared" si="61"/>
        <v>3.9248118643975261E-17</v>
      </c>
      <c r="K1021" s="2">
        <f t="shared" si="62"/>
        <v>1.1340624949734231E-3</v>
      </c>
      <c r="L1021" s="3">
        <f t="shared" si="63"/>
        <v>0</v>
      </c>
    </row>
    <row r="1022" spans="1:12" x14ac:dyDescent="0.3">
      <c r="A1022" s="1">
        <v>45698</v>
      </c>
      <c r="B1022">
        <v>61.69</v>
      </c>
      <c r="C1022">
        <v>61.69</v>
      </c>
      <c r="D1022">
        <v>61.03</v>
      </c>
      <c r="E1022">
        <v>61.23</v>
      </c>
      <c r="F1022">
        <v>2299299</v>
      </c>
      <c r="G1022" s="2">
        <v>-8.5816062176166108E-3</v>
      </c>
      <c r="H1022" s="2">
        <v>-8.6186402266576444E-3</v>
      </c>
      <c r="I1022" s="2">
        <f t="shared" si="60"/>
        <v>-8.5816062176165987E-3</v>
      </c>
      <c r="J1022" s="3">
        <f t="shared" si="61"/>
        <v>0</v>
      </c>
      <c r="K1022" s="2">
        <f t="shared" si="62"/>
        <v>-8.6186402266576444E-3</v>
      </c>
      <c r="L1022" s="3">
        <f t="shared" si="63"/>
        <v>0</v>
      </c>
    </row>
    <row r="1023" spans="1:12" x14ac:dyDescent="0.3">
      <c r="A1023" s="1">
        <v>45699</v>
      </c>
      <c r="B1023">
        <v>61.23</v>
      </c>
      <c r="C1023">
        <v>61.29</v>
      </c>
      <c r="D1023">
        <v>60.9</v>
      </c>
      <c r="E1023">
        <v>61.03</v>
      </c>
      <c r="F1023">
        <v>1040604</v>
      </c>
      <c r="G1023" s="2">
        <v>-3.2663726931242421E-3</v>
      </c>
      <c r="H1023" s="2">
        <v>-3.2717189334594879E-3</v>
      </c>
      <c r="I1023" s="2">
        <f t="shared" si="60"/>
        <v>-3.266372693124216E-3</v>
      </c>
      <c r="J1023" s="3">
        <f t="shared" si="61"/>
        <v>2.6020852139652106E-17</v>
      </c>
      <c r="K1023" s="2">
        <f t="shared" si="62"/>
        <v>-3.2717189334594879E-3</v>
      </c>
      <c r="L1023" s="3">
        <f t="shared" si="63"/>
        <v>0</v>
      </c>
    </row>
    <row r="1024" spans="1:12" x14ac:dyDescent="0.3">
      <c r="A1024" s="1">
        <v>45700</v>
      </c>
      <c r="B1024">
        <v>61.03</v>
      </c>
      <c r="C1024">
        <v>61.43</v>
      </c>
      <c r="D1024">
        <v>60.76</v>
      </c>
      <c r="E1024">
        <v>60.76</v>
      </c>
      <c r="F1024">
        <v>1057688</v>
      </c>
      <c r="G1024" s="2">
        <v>-4.4240537440602967E-3</v>
      </c>
      <c r="H1024" s="2">
        <v>-4.4338688288314771E-3</v>
      </c>
      <c r="I1024" s="2">
        <f t="shared" si="60"/>
        <v>-4.4240537440603496E-3</v>
      </c>
      <c r="J1024" s="3">
        <f t="shared" si="61"/>
        <v>-5.2909066017292616E-17</v>
      </c>
      <c r="K1024" s="2">
        <f t="shared" si="62"/>
        <v>-4.4338688288314771E-3</v>
      </c>
      <c r="L1024" s="3">
        <f t="shared" si="63"/>
        <v>0</v>
      </c>
    </row>
    <row r="1025" spans="1:12" x14ac:dyDescent="0.3">
      <c r="A1025" s="1">
        <v>45701</v>
      </c>
      <c r="B1025">
        <v>61.03</v>
      </c>
      <c r="C1025">
        <v>61.03</v>
      </c>
      <c r="D1025">
        <v>60.7</v>
      </c>
      <c r="E1025">
        <v>60.83</v>
      </c>
      <c r="F1025">
        <v>863094</v>
      </c>
      <c r="G1025" s="2">
        <v>1.152073732718861E-3</v>
      </c>
      <c r="H1025" s="2">
        <v>1.1514106050418359E-3</v>
      </c>
      <c r="I1025" s="2">
        <f t="shared" si="60"/>
        <v>1.1520737327188988E-3</v>
      </c>
      <c r="J1025" s="3">
        <f t="shared" si="61"/>
        <v>3.7730235602495554E-17</v>
      </c>
      <c r="K1025" s="2">
        <f t="shared" si="62"/>
        <v>1.1514106050418357E-3</v>
      </c>
      <c r="L1025" s="3">
        <f t="shared" si="63"/>
        <v>0</v>
      </c>
    </row>
    <row r="1026" spans="1:12" x14ac:dyDescent="0.3">
      <c r="A1026" s="1">
        <v>45702</v>
      </c>
      <c r="B1026">
        <v>61.23</v>
      </c>
      <c r="C1026">
        <v>61.23</v>
      </c>
      <c r="D1026">
        <v>60.76</v>
      </c>
      <c r="E1026">
        <v>60.83</v>
      </c>
      <c r="F1026">
        <v>948437</v>
      </c>
      <c r="G1026" s="2">
        <v>0</v>
      </c>
      <c r="H1026" s="2">
        <v>0</v>
      </c>
      <c r="I1026" s="2">
        <f t="shared" si="60"/>
        <v>0</v>
      </c>
      <c r="J1026" s="3">
        <f t="shared" si="61"/>
        <v>0</v>
      </c>
      <c r="K1026" s="2">
        <f t="shared" si="62"/>
        <v>0</v>
      </c>
      <c r="L1026" s="3">
        <f t="shared" si="63"/>
        <v>0</v>
      </c>
    </row>
    <row r="1027" spans="1:12" x14ac:dyDescent="0.3">
      <c r="A1027" s="1">
        <v>45705</v>
      </c>
      <c r="B1027">
        <v>60.76</v>
      </c>
      <c r="C1027">
        <v>61.1</v>
      </c>
      <c r="D1027">
        <v>60.76</v>
      </c>
      <c r="E1027">
        <v>60.83</v>
      </c>
      <c r="F1027">
        <v>788528</v>
      </c>
      <c r="G1027" s="2">
        <v>0</v>
      </c>
      <c r="H1027" s="2">
        <v>0</v>
      </c>
      <c r="I1027" s="2">
        <f t="shared" si="60"/>
        <v>0</v>
      </c>
      <c r="J1027" s="3">
        <f t="shared" si="61"/>
        <v>0</v>
      </c>
      <c r="K1027" s="2">
        <f t="shared" si="62"/>
        <v>0</v>
      </c>
      <c r="L1027" s="3">
        <f t="shared" si="63"/>
        <v>0</v>
      </c>
    </row>
    <row r="1028" spans="1:12" x14ac:dyDescent="0.3">
      <c r="A1028" s="1">
        <v>45706</v>
      </c>
      <c r="B1028">
        <v>60.83</v>
      </c>
      <c r="C1028">
        <v>61.1</v>
      </c>
      <c r="D1028">
        <v>60.7</v>
      </c>
      <c r="E1028">
        <v>60.83</v>
      </c>
      <c r="F1028">
        <v>1067903</v>
      </c>
      <c r="G1028" s="2">
        <v>0</v>
      </c>
      <c r="H1028" s="2">
        <v>0</v>
      </c>
      <c r="I1028" s="2">
        <f t="shared" ref="I1028:I1091" si="64">(E1028-E1027)/E1027</f>
        <v>0</v>
      </c>
      <c r="J1028" s="3">
        <f t="shared" ref="J1028:J1091" si="65">I1028-G1028</f>
        <v>0</v>
      </c>
      <c r="K1028" s="2">
        <f t="shared" ref="K1028:K1091" si="66">LN(E1028/E1027)</f>
        <v>0</v>
      </c>
      <c r="L1028" s="3">
        <f t="shared" ref="L1028:L1091" si="67">K1028-H1028</f>
        <v>0</v>
      </c>
    </row>
    <row r="1029" spans="1:12" x14ac:dyDescent="0.3">
      <c r="A1029" s="1">
        <v>45707</v>
      </c>
      <c r="B1029">
        <v>60.83</v>
      </c>
      <c r="C1029">
        <v>60.9</v>
      </c>
      <c r="D1029">
        <v>60.63</v>
      </c>
      <c r="E1029">
        <v>60.9</v>
      </c>
      <c r="F1029">
        <v>1510842</v>
      </c>
      <c r="G1029" s="2">
        <v>1.15074798619097E-3</v>
      </c>
      <c r="H1029" s="2">
        <v>1.15008638323731E-3</v>
      </c>
      <c r="I1029" s="2">
        <f t="shared" si="64"/>
        <v>1.1507479861910289E-3</v>
      </c>
      <c r="J1029" s="3">
        <f t="shared" si="65"/>
        <v>5.8980598183211441E-17</v>
      </c>
      <c r="K1029" s="2">
        <f t="shared" si="66"/>
        <v>1.15008638323731E-3</v>
      </c>
      <c r="L1029" s="3">
        <f t="shared" si="67"/>
        <v>0</v>
      </c>
    </row>
    <row r="1030" spans="1:12" x14ac:dyDescent="0.3">
      <c r="A1030" s="1">
        <v>45708</v>
      </c>
      <c r="B1030">
        <v>61.23</v>
      </c>
      <c r="C1030">
        <v>61.29</v>
      </c>
      <c r="D1030">
        <v>60.9</v>
      </c>
      <c r="E1030">
        <v>60.9</v>
      </c>
      <c r="F1030">
        <v>1638352</v>
      </c>
      <c r="G1030" s="2">
        <v>0</v>
      </c>
      <c r="H1030" s="2">
        <v>0</v>
      </c>
      <c r="I1030" s="2">
        <f t="shared" si="64"/>
        <v>0</v>
      </c>
      <c r="J1030" s="3">
        <f t="shared" si="65"/>
        <v>0</v>
      </c>
      <c r="K1030" s="2">
        <f t="shared" si="66"/>
        <v>0</v>
      </c>
      <c r="L1030" s="3">
        <f t="shared" si="67"/>
        <v>0</v>
      </c>
    </row>
    <row r="1031" spans="1:12" x14ac:dyDescent="0.3">
      <c r="A1031" s="1">
        <v>45709</v>
      </c>
      <c r="B1031">
        <v>61.16</v>
      </c>
      <c r="C1031">
        <v>61.83</v>
      </c>
      <c r="D1031">
        <v>61.16</v>
      </c>
      <c r="E1031">
        <v>61.83</v>
      </c>
      <c r="F1031">
        <v>2515484</v>
      </c>
      <c r="G1031" s="2">
        <v>1.5270935960591149E-2</v>
      </c>
      <c r="H1031" s="2">
        <v>1.5155508854626029E-2</v>
      </c>
      <c r="I1031" s="2">
        <f t="shared" si="64"/>
        <v>1.5270935960591129E-2</v>
      </c>
      <c r="J1031" s="3">
        <f t="shared" si="65"/>
        <v>-2.0816681711721685E-17</v>
      </c>
      <c r="K1031" s="2">
        <f t="shared" si="66"/>
        <v>1.5155508854626029E-2</v>
      </c>
      <c r="L1031" s="3">
        <f t="shared" si="67"/>
        <v>0</v>
      </c>
    </row>
    <row r="1032" spans="1:12" x14ac:dyDescent="0.3">
      <c r="A1032" s="1">
        <v>45712</v>
      </c>
      <c r="B1032">
        <v>61.96</v>
      </c>
      <c r="C1032">
        <v>62.09</v>
      </c>
      <c r="D1032">
        <v>61.56</v>
      </c>
      <c r="E1032">
        <v>62.09</v>
      </c>
      <c r="F1032">
        <v>1957924</v>
      </c>
      <c r="G1032" s="2">
        <v>4.2050784408864672E-3</v>
      </c>
      <c r="H1032" s="2">
        <v>4.196261806324238E-3</v>
      </c>
      <c r="I1032" s="2">
        <f t="shared" si="64"/>
        <v>4.2050784408863839E-3</v>
      </c>
      <c r="J1032" s="3">
        <f t="shared" si="65"/>
        <v>-8.3266726846886741E-17</v>
      </c>
      <c r="K1032" s="2">
        <f t="shared" si="66"/>
        <v>4.196261806324238E-3</v>
      </c>
      <c r="L1032" s="3">
        <f t="shared" si="67"/>
        <v>0</v>
      </c>
    </row>
    <row r="1033" spans="1:12" x14ac:dyDescent="0.3">
      <c r="A1033" s="1">
        <v>45713</v>
      </c>
      <c r="B1033">
        <v>62.09</v>
      </c>
      <c r="C1033">
        <v>62.16</v>
      </c>
      <c r="D1033">
        <v>61.43</v>
      </c>
      <c r="E1033">
        <v>61.49</v>
      </c>
      <c r="F1033">
        <v>1928951</v>
      </c>
      <c r="G1033" s="2">
        <v>-9.6633918505395489E-3</v>
      </c>
      <c r="H1033" s="2">
        <v>-9.7103854114231006E-3</v>
      </c>
      <c r="I1033" s="2">
        <f t="shared" si="64"/>
        <v>-9.663391850539561E-3</v>
      </c>
      <c r="J1033" s="3">
        <f t="shared" si="65"/>
        <v>0</v>
      </c>
      <c r="K1033" s="2">
        <f t="shared" si="66"/>
        <v>-9.7103854114231006E-3</v>
      </c>
      <c r="L1033" s="3">
        <f t="shared" si="67"/>
        <v>0</v>
      </c>
    </row>
    <row r="1034" spans="1:12" x14ac:dyDescent="0.3">
      <c r="A1034" s="1">
        <v>45714</v>
      </c>
      <c r="B1034">
        <v>61.49</v>
      </c>
      <c r="C1034">
        <v>61.69</v>
      </c>
      <c r="D1034">
        <v>61.23</v>
      </c>
      <c r="E1034">
        <v>61.29</v>
      </c>
      <c r="F1034">
        <v>771099</v>
      </c>
      <c r="G1034" s="2">
        <v>-3.252561392096287E-3</v>
      </c>
      <c r="H1034" s="2">
        <v>-3.2578624677379658E-3</v>
      </c>
      <c r="I1034" s="2">
        <f t="shared" si="64"/>
        <v>-3.2525613920963217E-3</v>
      </c>
      <c r="J1034" s="3">
        <f t="shared" si="65"/>
        <v>-3.4694469519536142E-17</v>
      </c>
      <c r="K1034" s="2">
        <f t="shared" si="66"/>
        <v>-3.2578624677379658E-3</v>
      </c>
      <c r="L1034" s="3">
        <f t="shared" si="67"/>
        <v>0</v>
      </c>
    </row>
    <row r="1035" spans="1:12" x14ac:dyDescent="0.3">
      <c r="A1035" s="1">
        <v>45715</v>
      </c>
      <c r="B1035">
        <v>63.02</v>
      </c>
      <c r="C1035">
        <v>63.35</v>
      </c>
      <c r="D1035">
        <v>62.42</v>
      </c>
      <c r="E1035">
        <v>62.42</v>
      </c>
      <c r="F1035">
        <v>5035025</v>
      </c>
      <c r="G1035" s="2">
        <v>1.8436939141784899E-2</v>
      </c>
      <c r="H1035" s="2">
        <v>1.8269039344992941E-2</v>
      </c>
      <c r="I1035" s="2">
        <f t="shared" si="64"/>
        <v>1.8436939141785E-2</v>
      </c>
      <c r="J1035" s="3">
        <f t="shared" si="65"/>
        <v>1.0061396160665481E-16</v>
      </c>
      <c r="K1035" s="2">
        <f t="shared" si="66"/>
        <v>1.8269039344992938E-2</v>
      </c>
      <c r="L1035" s="3">
        <f t="shared" si="67"/>
        <v>0</v>
      </c>
    </row>
    <row r="1036" spans="1:12" x14ac:dyDescent="0.3">
      <c r="A1036" s="1">
        <v>45716</v>
      </c>
      <c r="B1036">
        <v>62.56</v>
      </c>
      <c r="C1036">
        <v>62.56</v>
      </c>
      <c r="D1036">
        <v>61.96</v>
      </c>
      <c r="E1036">
        <v>61.96</v>
      </c>
      <c r="F1036">
        <v>2073877</v>
      </c>
      <c r="G1036" s="2">
        <v>-7.3694328740788739E-3</v>
      </c>
      <c r="H1036" s="2">
        <v>-7.3967212939655431E-3</v>
      </c>
      <c r="I1036" s="2">
        <f t="shared" si="64"/>
        <v>-7.369432874078834E-3</v>
      </c>
      <c r="J1036" s="3">
        <f t="shared" si="65"/>
        <v>3.9898639947466563E-17</v>
      </c>
      <c r="K1036" s="2">
        <f t="shared" si="66"/>
        <v>-7.3967212939655431E-3</v>
      </c>
      <c r="L1036" s="3">
        <f t="shared" si="67"/>
        <v>0</v>
      </c>
    </row>
    <row r="1037" spans="1:12" x14ac:dyDescent="0.3">
      <c r="A1037" s="1">
        <v>45719</v>
      </c>
      <c r="B1037">
        <v>62.09</v>
      </c>
      <c r="C1037">
        <v>62.09</v>
      </c>
      <c r="D1037">
        <v>61.76</v>
      </c>
      <c r="E1037">
        <v>61.96</v>
      </c>
      <c r="F1037">
        <v>1252949</v>
      </c>
      <c r="G1037" s="2">
        <v>0</v>
      </c>
      <c r="H1037" s="2">
        <v>0</v>
      </c>
      <c r="I1037" s="2">
        <f t="shared" si="64"/>
        <v>0</v>
      </c>
      <c r="J1037" s="3">
        <f t="shared" si="65"/>
        <v>0</v>
      </c>
      <c r="K1037" s="2">
        <f t="shared" si="66"/>
        <v>0</v>
      </c>
      <c r="L1037" s="3">
        <f t="shared" si="67"/>
        <v>0</v>
      </c>
    </row>
    <row r="1038" spans="1:12" x14ac:dyDescent="0.3">
      <c r="A1038" s="1">
        <v>45720</v>
      </c>
      <c r="B1038">
        <v>61.89</v>
      </c>
      <c r="C1038">
        <v>62.03</v>
      </c>
      <c r="D1038">
        <v>61.56</v>
      </c>
      <c r="E1038">
        <v>61.76</v>
      </c>
      <c r="F1038">
        <v>2501823</v>
      </c>
      <c r="G1038" s="2">
        <v>-3.2278889606197621E-3</v>
      </c>
      <c r="H1038" s="2">
        <v>-3.233109832147159E-3</v>
      </c>
      <c r="I1038" s="2">
        <f t="shared" si="64"/>
        <v>-3.2278889606198007E-3</v>
      </c>
      <c r="J1038" s="3">
        <f t="shared" si="65"/>
        <v>-3.8597597340483958E-17</v>
      </c>
      <c r="K1038" s="2">
        <f t="shared" si="66"/>
        <v>-3.233109832147159E-3</v>
      </c>
      <c r="L1038" s="3">
        <f t="shared" si="67"/>
        <v>0</v>
      </c>
    </row>
    <row r="1039" spans="1:12" x14ac:dyDescent="0.3">
      <c r="A1039" s="1">
        <v>45721</v>
      </c>
      <c r="B1039">
        <v>61.76</v>
      </c>
      <c r="C1039">
        <v>62.29</v>
      </c>
      <c r="D1039">
        <v>61.76</v>
      </c>
      <c r="E1039">
        <v>61.76</v>
      </c>
      <c r="F1039">
        <v>1822854</v>
      </c>
      <c r="G1039" s="2">
        <v>0</v>
      </c>
      <c r="H1039" s="2">
        <v>0</v>
      </c>
      <c r="I1039" s="2">
        <f t="shared" si="64"/>
        <v>0</v>
      </c>
      <c r="J1039" s="3">
        <f t="shared" si="65"/>
        <v>0</v>
      </c>
      <c r="K1039" s="2">
        <f t="shared" si="66"/>
        <v>0</v>
      </c>
      <c r="L1039" s="3">
        <f t="shared" si="67"/>
        <v>0</v>
      </c>
    </row>
    <row r="1040" spans="1:12" x14ac:dyDescent="0.3">
      <c r="A1040" s="1">
        <v>45722</v>
      </c>
      <c r="B1040">
        <v>62.09</v>
      </c>
      <c r="C1040">
        <v>62.56</v>
      </c>
      <c r="D1040">
        <v>61.89</v>
      </c>
      <c r="E1040">
        <v>62.09</v>
      </c>
      <c r="F1040">
        <v>2359429</v>
      </c>
      <c r="G1040" s="2">
        <v>5.3432642487047932E-3</v>
      </c>
      <c r="H1040" s="2">
        <v>5.3290396602808246E-3</v>
      </c>
      <c r="I1040" s="2">
        <f t="shared" si="64"/>
        <v>5.3432642487047507E-3</v>
      </c>
      <c r="J1040" s="3">
        <f t="shared" si="65"/>
        <v>-4.2500725161431774E-17</v>
      </c>
      <c r="K1040" s="2">
        <f t="shared" si="66"/>
        <v>5.3290396602808255E-3</v>
      </c>
      <c r="L1040" s="3">
        <f t="shared" si="67"/>
        <v>0</v>
      </c>
    </row>
    <row r="1041" spans="1:12" x14ac:dyDescent="0.3">
      <c r="A1041" s="1">
        <v>45723</v>
      </c>
      <c r="B1041">
        <v>62.16</v>
      </c>
      <c r="C1041">
        <v>63.29</v>
      </c>
      <c r="D1041">
        <v>62.09</v>
      </c>
      <c r="E1041">
        <v>63.15</v>
      </c>
      <c r="F1041">
        <v>4003619</v>
      </c>
      <c r="G1041" s="2">
        <v>1.7071992269286351E-2</v>
      </c>
      <c r="H1041" s="2">
        <v>1.692790341969852E-2</v>
      </c>
      <c r="I1041" s="2">
        <f t="shared" si="64"/>
        <v>1.7071992269286441E-2</v>
      </c>
      <c r="J1041" s="3">
        <f t="shared" si="65"/>
        <v>9.0205620750793969E-17</v>
      </c>
      <c r="K1041" s="2">
        <f t="shared" si="66"/>
        <v>1.6927903419698524E-2</v>
      </c>
      <c r="L1041" s="3">
        <f t="shared" si="67"/>
        <v>0</v>
      </c>
    </row>
    <row r="1042" spans="1:12" x14ac:dyDescent="0.3">
      <c r="A1042" s="1">
        <v>45726</v>
      </c>
      <c r="B1042">
        <v>64.02</v>
      </c>
      <c r="C1042">
        <v>64.680000000000007</v>
      </c>
      <c r="D1042">
        <v>63.82</v>
      </c>
      <c r="E1042">
        <v>64.28</v>
      </c>
      <c r="F1042">
        <v>4434646</v>
      </c>
      <c r="G1042" s="2">
        <v>1.7893903404592178E-2</v>
      </c>
      <c r="H1042" s="2">
        <v>1.773569207281166E-2</v>
      </c>
      <c r="I1042" s="2">
        <f t="shared" si="64"/>
        <v>1.7893903404592282E-2</v>
      </c>
      <c r="J1042" s="3">
        <f t="shared" si="65"/>
        <v>1.0408340855860843E-16</v>
      </c>
      <c r="K1042" s="2">
        <f t="shared" si="66"/>
        <v>1.7735692072811664E-2</v>
      </c>
      <c r="L1042" s="3">
        <f t="shared" si="67"/>
        <v>0</v>
      </c>
    </row>
    <row r="1043" spans="1:12" x14ac:dyDescent="0.3">
      <c r="A1043" s="1">
        <v>45727</v>
      </c>
      <c r="B1043">
        <v>63.75</v>
      </c>
      <c r="C1043">
        <v>64.28</v>
      </c>
      <c r="D1043">
        <v>63.49</v>
      </c>
      <c r="E1043">
        <v>64.28</v>
      </c>
      <c r="F1043">
        <v>3644714</v>
      </c>
      <c r="G1043" s="2">
        <v>0</v>
      </c>
      <c r="H1043" s="2">
        <v>0</v>
      </c>
      <c r="I1043" s="2">
        <f t="shared" si="64"/>
        <v>0</v>
      </c>
      <c r="J1043" s="3">
        <f t="shared" si="65"/>
        <v>0</v>
      </c>
      <c r="K1043" s="2">
        <f t="shared" si="66"/>
        <v>0</v>
      </c>
      <c r="L1043" s="3">
        <f t="shared" si="67"/>
        <v>0</v>
      </c>
    </row>
    <row r="1044" spans="1:12" x14ac:dyDescent="0.3">
      <c r="A1044" s="1">
        <v>45728</v>
      </c>
      <c r="B1044">
        <v>65.52</v>
      </c>
      <c r="C1044">
        <v>68.11</v>
      </c>
      <c r="D1044">
        <v>65.13</v>
      </c>
      <c r="E1044">
        <v>66.22</v>
      </c>
      <c r="F1044">
        <v>7581491</v>
      </c>
      <c r="G1044" s="2">
        <v>3.018046048537637E-2</v>
      </c>
      <c r="H1044" s="2">
        <v>2.9733991249788271E-2</v>
      </c>
      <c r="I1044" s="2">
        <f t="shared" si="64"/>
        <v>3.0180460485376443E-2</v>
      </c>
      <c r="J1044" s="3">
        <f t="shared" si="65"/>
        <v>7.2858385991025898E-17</v>
      </c>
      <c r="K1044" s="2">
        <f t="shared" si="66"/>
        <v>2.9733991249788271E-2</v>
      </c>
      <c r="L1044" s="3">
        <f t="shared" si="67"/>
        <v>0</v>
      </c>
    </row>
    <row r="1045" spans="1:12" x14ac:dyDescent="0.3">
      <c r="A1045" s="1">
        <v>45729</v>
      </c>
      <c r="B1045">
        <v>66.72</v>
      </c>
      <c r="C1045">
        <v>66.72</v>
      </c>
      <c r="D1045">
        <v>64.73</v>
      </c>
      <c r="E1045">
        <v>65.03</v>
      </c>
      <c r="F1045">
        <v>4514555</v>
      </c>
      <c r="G1045" s="2">
        <v>-1.7970401691331909E-2</v>
      </c>
      <c r="H1045" s="2">
        <v>-1.8133830238039741E-2</v>
      </c>
      <c r="I1045" s="2">
        <f t="shared" si="64"/>
        <v>-1.7970401691331891E-2</v>
      </c>
      <c r="J1045" s="3">
        <f t="shared" si="65"/>
        <v>0</v>
      </c>
      <c r="K1045" s="2">
        <f t="shared" si="66"/>
        <v>-1.8133830238039741E-2</v>
      </c>
      <c r="L1045" s="3">
        <f t="shared" si="67"/>
        <v>0</v>
      </c>
    </row>
    <row r="1046" spans="1:12" x14ac:dyDescent="0.3">
      <c r="A1046" s="1">
        <v>45730</v>
      </c>
      <c r="B1046">
        <v>64.930000000000007</v>
      </c>
      <c r="C1046">
        <v>66.319999999999993</v>
      </c>
      <c r="D1046">
        <v>64.930000000000007</v>
      </c>
      <c r="E1046">
        <v>65.52</v>
      </c>
      <c r="F1046">
        <v>4929265</v>
      </c>
      <c r="G1046" s="2">
        <v>7.5349838536058478E-3</v>
      </c>
      <c r="H1046" s="2">
        <v>7.5067376637533512E-3</v>
      </c>
      <c r="I1046" s="2">
        <f t="shared" si="64"/>
        <v>7.5349838536059493E-3</v>
      </c>
      <c r="J1046" s="3">
        <f t="shared" si="65"/>
        <v>1.0148132334464322E-16</v>
      </c>
      <c r="K1046" s="2">
        <f t="shared" si="66"/>
        <v>7.5067376637533512E-3</v>
      </c>
      <c r="L1046" s="3">
        <f t="shared" si="67"/>
        <v>0</v>
      </c>
    </row>
    <row r="1047" spans="1:12" x14ac:dyDescent="0.3">
      <c r="A1047" s="1">
        <v>45733</v>
      </c>
      <c r="B1047">
        <v>65.52</v>
      </c>
      <c r="C1047">
        <v>66.819999999999993</v>
      </c>
      <c r="D1047">
        <v>65.52</v>
      </c>
      <c r="E1047">
        <v>66.819999999999993</v>
      </c>
      <c r="F1047">
        <v>4946897</v>
      </c>
      <c r="G1047" s="2">
        <v>1.9841269841269771E-2</v>
      </c>
      <c r="H1047" s="2">
        <v>1.9646997383796421E-2</v>
      </c>
      <c r="I1047" s="2">
        <f t="shared" si="64"/>
        <v>1.9841269841269799E-2</v>
      </c>
      <c r="J1047" s="3">
        <f t="shared" si="65"/>
        <v>2.7755575615628914E-17</v>
      </c>
      <c r="K1047" s="2">
        <f t="shared" si="66"/>
        <v>1.9646997383796421E-2</v>
      </c>
      <c r="L1047" s="3">
        <f t="shared" si="67"/>
        <v>0</v>
      </c>
    </row>
    <row r="1048" spans="1:12" x14ac:dyDescent="0.3">
      <c r="A1048" s="1">
        <v>45734</v>
      </c>
      <c r="B1048">
        <v>67.31</v>
      </c>
      <c r="C1048">
        <v>67.31</v>
      </c>
      <c r="D1048">
        <v>66.319999999999993</v>
      </c>
      <c r="E1048">
        <v>66.319999999999993</v>
      </c>
      <c r="F1048">
        <v>3663486</v>
      </c>
      <c r="G1048" s="2">
        <v>-7.4827895839568734E-3</v>
      </c>
      <c r="H1048" s="2">
        <v>-7.5109261015709142E-3</v>
      </c>
      <c r="I1048" s="2">
        <f t="shared" si="64"/>
        <v>-7.4827895839569003E-3</v>
      </c>
      <c r="J1048" s="3">
        <f t="shared" si="65"/>
        <v>-2.688821387764051E-17</v>
      </c>
      <c r="K1048" s="2">
        <f t="shared" si="66"/>
        <v>-7.5109261015709142E-3</v>
      </c>
      <c r="L1048" s="3">
        <f t="shared" si="67"/>
        <v>0</v>
      </c>
    </row>
    <row r="1049" spans="1:12" x14ac:dyDescent="0.3">
      <c r="A1049" s="1">
        <v>45735</v>
      </c>
      <c r="B1049">
        <v>66.72</v>
      </c>
      <c r="C1049">
        <v>66.72</v>
      </c>
      <c r="D1049">
        <v>66.02</v>
      </c>
      <c r="E1049">
        <v>66.02</v>
      </c>
      <c r="F1049">
        <v>3679899</v>
      </c>
      <c r="G1049" s="2">
        <v>-4.5235223160433602E-3</v>
      </c>
      <c r="H1049" s="2">
        <v>-4.5337844019925147E-3</v>
      </c>
      <c r="I1049" s="2">
        <f t="shared" si="64"/>
        <v>-4.5235223160433836E-3</v>
      </c>
      <c r="J1049" s="3">
        <f t="shared" si="65"/>
        <v>-2.3418766925686896E-17</v>
      </c>
      <c r="K1049" s="2">
        <f t="shared" si="66"/>
        <v>-4.5337844019925147E-3</v>
      </c>
      <c r="L1049" s="3">
        <f t="shared" si="67"/>
        <v>0</v>
      </c>
    </row>
    <row r="1050" spans="1:12" x14ac:dyDescent="0.3">
      <c r="A1050" s="1">
        <v>45736</v>
      </c>
      <c r="B1050">
        <v>66.02</v>
      </c>
      <c r="C1050">
        <v>66.52</v>
      </c>
      <c r="D1050">
        <v>65.72</v>
      </c>
      <c r="E1050">
        <v>66.319999999999993</v>
      </c>
      <c r="F1050">
        <v>1693378</v>
      </c>
      <c r="G1050" s="2">
        <v>4.5440775522569421E-3</v>
      </c>
      <c r="H1050" s="2">
        <v>4.5337844019926301E-3</v>
      </c>
      <c r="I1050" s="2">
        <f t="shared" si="64"/>
        <v>4.5440775522568493E-3</v>
      </c>
      <c r="J1050" s="3">
        <f t="shared" si="65"/>
        <v>-9.280770596475918E-17</v>
      </c>
      <c r="K1050" s="2">
        <f t="shared" si="66"/>
        <v>4.5337844019926301E-3</v>
      </c>
      <c r="L1050" s="3">
        <f t="shared" si="67"/>
        <v>0</v>
      </c>
    </row>
    <row r="1051" spans="1:12" x14ac:dyDescent="0.3">
      <c r="A1051" s="1">
        <v>45737</v>
      </c>
      <c r="B1051">
        <v>66.52</v>
      </c>
      <c r="C1051">
        <v>66.52</v>
      </c>
      <c r="D1051">
        <v>65.52</v>
      </c>
      <c r="E1051">
        <v>65.52</v>
      </c>
      <c r="F1051">
        <v>1707373</v>
      </c>
      <c r="G1051" s="2">
        <v>-1.206272617611581E-2</v>
      </c>
      <c r="H1051" s="2">
        <v>-1.2136071282225561E-2</v>
      </c>
      <c r="I1051" s="2">
        <f t="shared" si="64"/>
        <v>-1.206272617611576E-2</v>
      </c>
      <c r="J1051" s="3">
        <f t="shared" si="65"/>
        <v>5.0306980803327406E-17</v>
      </c>
      <c r="K1051" s="2">
        <f t="shared" si="66"/>
        <v>-1.2136071282225561E-2</v>
      </c>
      <c r="L1051" s="3">
        <f t="shared" si="67"/>
        <v>0</v>
      </c>
    </row>
    <row r="1052" spans="1:12" x14ac:dyDescent="0.3">
      <c r="A1052" s="1">
        <v>45740</v>
      </c>
      <c r="B1052">
        <v>65.819999999999993</v>
      </c>
      <c r="C1052">
        <v>66.02</v>
      </c>
      <c r="D1052">
        <v>65.03</v>
      </c>
      <c r="E1052">
        <v>66.02</v>
      </c>
      <c r="F1052">
        <v>1983215</v>
      </c>
      <c r="G1052" s="2">
        <v>7.6312576312576041E-3</v>
      </c>
      <c r="H1052" s="2">
        <v>7.6022868802329436E-3</v>
      </c>
      <c r="I1052" s="2">
        <f t="shared" si="64"/>
        <v>7.6312576312576319E-3</v>
      </c>
      <c r="J1052" s="3">
        <f t="shared" si="65"/>
        <v>2.7755575615628914E-17</v>
      </c>
      <c r="K1052" s="2">
        <f t="shared" si="66"/>
        <v>7.6022868802329436E-3</v>
      </c>
      <c r="L1052" s="3">
        <f t="shared" si="67"/>
        <v>0</v>
      </c>
    </row>
    <row r="1053" spans="1:12" x14ac:dyDescent="0.3">
      <c r="A1053" s="1">
        <v>45741</v>
      </c>
      <c r="B1053">
        <v>66.02</v>
      </c>
      <c r="C1053">
        <v>66.12</v>
      </c>
      <c r="D1053">
        <v>65.72</v>
      </c>
      <c r="E1053">
        <v>65.72</v>
      </c>
      <c r="F1053">
        <v>2031082</v>
      </c>
      <c r="G1053" s="2">
        <v>-4.5440775522568311E-3</v>
      </c>
      <c r="H1053" s="2">
        <v>-4.5544332559795623E-3</v>
      </c>
      <c r="I1053" s="2">
        <f t="shared" si="64"/>
        <v>-4.5440775522568493E-3</v>
      </c>
      <c r="J1053" s="3">
        <f t="shared" si="65"/>
        <v>-1.8214596497756474E-17</v>
      </c>
      <c r="K1053" s="2">
        <f t="shared" si="66"/>
        <v>-4.5544332559795623E-3</v>
      </c>
      <c r="L1053" s="3">
        <f t="shared" si="67"/>
        <v>0</v>
      </c>
    </row>
    <row r="1054" spans="1:12" x14ac:dyDescent="0.3">
      <c r="A1054" s="1">
        <v>45742</v>
      </c>
      <c r="B1054">
        <v>65.92</v>
      </c>
      <c r="C1054">
        <v>66.12</v>
      </c>
      <c r="D1054">
        <v>65.33</v>
      </c>
      <c r="E1054">
        <v>65.33</v>
      </c>
      <c r="F1054">
        <v>1511026</v>
      </c>
      <c r="G1054" s="2">
        <v>-5.9342665855143251E-3</v>
      </c>
      <c r="H1054" s="2">
        <v>-5.9519443164083767E-3</v>
      </c>
      <c r="I1054" s="2">
        <f t="shared" si="64"/>
        <v>-5.9342665855143121E-3</v>
      </c>
      <c r="J1054" s="3">
        <f t="shared" si="65"/>
        <v>1.3010426069826053E-17</v>
      </c>
      <c r="K1054" s="2">
        <f t="shared" si="66"/>
        <v>-5.9519443164083767E-3</v>
      </c>
      <c r="L1054" s="3">
        <f t="shared" si="67"/>
        <v>0</v>
      </c>
    </row>
    <row r="1055" spans="1:12" x14ac:dyDescent="0.3">
      <c r="A1055" s="1">
        <v>45743</v>
      </c>
      <c r="B1055">
        <v>65.33</v>
      </c>
      <c r="C1055">
        <v>65.430000000000007</v>
      </c>
      <c r="D1055">
        <v>65.03</v>
      </c>
      <c r="E1055">
        <v>65.03</v>
      </c>
      <c r="F1055">
        <v>905213</v>
      </c>
      <c r="G1055" s="2">
        <v>-4.5920710240318066E-3</v>
      </c>
      <c r="H1055" s="2">
        <v>-4.6026469715984902E-3</v>
      </c>
      <c r="I1055" s="2">
        <f t="shared" si="64"/>
        <v>-4.5920710240317953E-3</v>
      </c>
      <c r="J1055" s="3">
        <f t="shared" si="65"/>
        <v>1.1275702593849246E-17</v>
      </c>
      <c r="K1055" s="2">
        <f t="shared" si="66"/>
        <v>-4.6026469715984902E-3</v>
      </c>
      <c r="L1055" s="3">
        <f t="shared" si="67"/>
        <v>0</v>
      </c>
    </row>
    <row r="1056" spans="1:12" x14ac:dyDescent="0.3">
      <c r="A1056" s="1">
        <v>45744</v>
      </c>
      <c r="B1056">
        <v>65.03</v>
      </c>
      <c r="C1056">
        <v>65.23</v>
      </c>
      <c r="D1056">
        <v>64.33</v>
      </c>
      <c r="E1056">
        <v>64.33</v>
      </c>
      <c r="F1056">
        <v>1656783</v>
      </c>
      <c r="G1056" s="2">
        <v>-1.0764262648008669E-2</v>
      </c>
      <c r="H1056" s="2">
        <v>-1.0822616458151531E-2</v>
      </c>
      <c r="I1056" s="2">
        <f t="shared" si="64"/>
        <v>-1.0764262648008656E-2</v>
      </c>
      <c r="J1056" s="3">
        <f t="shared" si="65"/>
        <v>1.3877787807814457E-17</v>
      </c>
      <c r="K1056" s="2">
        <f t="shared" si="66"/>
        <v>-1.0822616458151527E-2</v>
      </c>
      <c r="L1056" s="3">
        <f t="shared" si="67"/>
        <v>0</v>
      </c>
    </row>
    <row r="1057" spans="1:12" x14ac:dyDescent="0.3">
      <c r="A1057" s="1">
        <v>45747</v>
      </c>
      <c r="B1057">
        <v>64.23</v>
      </c>
      <c r="C1057">
        <v>64.73</v>
      </c>
      <c r="D1057">
        <v>63.54</v>
      </c>
      <c r="E1057">
        <v>63.54</v>
      </c>
      <c r="F1057">
        <v>1775079</v>
      </c>
      <c r="G1057" s="2">
        <v>-1.2280429037773931E-2</v>
      </c>
      <c r="H1057" s="2">
        <v>-1.235645658153885E-2</v>
      </c>
      <c r="I1057" s="2">
        <f t="shared" si="64"/>
        <v>-1.2280429037773965E-2</v>
      </c>
      <c r="J1057" s="3">
        <f t="shared" si="65"/>
        <v>-3.4694469519536142E-17</v>
      </c>
      <c r="K1057" s="2">
        <f t="shared" si="66"/>
        <v>-1.2356456581538848E-2</v>
      </c>
      <c r="L1057" s="3">
        <f t="shared" si="67"/>
        <v>0</v>
      </c>
    </row>
    <row r="1058" spans="1:12" x14ac:dyDescent="0.3">
      <c r="A1058" s="1">
        <v>45748</v>
      </c>
      <c r="B1058">
        <v>64.23</v>
      </c>
      <c r="C1058">
        <v>64.83</v>
      </c>
      <c r="D1058">
        <v>63.54</v>
      </c>
      <c r="E1058">
        <v>64.040000000000006</v>
      </c>
      <c r="F1058">
        <v>1720587</v>
      </c>
      <c r="G1058" s="2">
        <v>7.8690588605603295E-3</v>
      </c>
      <c r="H1058" s="2">
        <v>7.8382592871438974E-3</v>
      </c>
      <c r="I1058" s="2">
        <f t="shared" si="64"/>
        <v>7.8690588605603885E-3</v>
      </c>
      <c r="J1058" s="3">
        <f t="shared" si="65"/>
        <v>5.8980598183211441E-17</v>
      </c>
      <c r="K1058" s="2">
        <f t="shared" si="66"/>
        <v>7.8382592871438974E-3</v>
      </c>
      <c r="L1058" s="3">
        <f t="shared" si="67"/>
        <v>0</v>
      </c>
    </row>
    <row r="1059" spans="1:12" x14ac:dyDescent="0.3">
      <c r="A1059" s="1">
        <v>45749</v>
      </c>
      <c r="B1059">
        <v>64.53</v>
      </c>
      <c r="C1059">
        <v>65.52</v>
      </c>
      <c r="D1059">
        <v>64.13</v>
      </c>
      <c r="E1059">
        <v>64.33</v>
      </c>
      <c r="F1059">
        <v>2334069</v>
      </c>
      <c r="G1059" s="2">
        <v>4.5284197376638247E-3</v>
      </c>
      <c r="H1059" s="2">
        <v>4.5181972943949154E-3</v>
      </c>
      <c r="I1059" s="2">
        <f t="shared" si="64"/>
        <v>4.5284197376638351E-3</v>
      </c>
      <c r="J1059" s="3">
        <f t="shared" si="65"/>
        <v>1.0408340855860843E-17</v>
      </c>
      <c r="K1059" s="2">
        <f t="shared" si="66"/>
        <v>4.5181972943949145E-3</v>
      </c>
      <c r="L1059" s="3">
        <f t="shared" si="67"/>
        <v>0</v>
      </c>
    </row>
    <row r="1060" spans="1:12" x14ac:dyDescent="0.3">
      <c r="A1060" s="1">
        <v>45750</v>
      </c>
      <c r="B1060">
        <v>63.54</v>
      </c>
      <c r="C1060">
        <v>63.94</v>
      </c>
      <c r="D1060">
        <v>59.87</v>
      </c>
      <c r="E1060">
        <v>59.87</v>
      </c>
      <c r="F1060">
        <v>9818714</v>
      </c>
      <c r="G1060" s="2">
        <v>-6.933001709933162E-2</v>
      </c>
      <c r="H1060" s="2">
        <v>-7.1850540485648359E-2</v>
      </c>
      <c r="I1060" s="2">
        <f t="shared" si="64"/>
        <v>-6.9330017099331592E-2</v>
      </c>
      <c r="J1060" s="3">
        <f t="shared" si="65"/>
        <v>0</v>
      </c>
      <c r="K1060" s="2">
        <f t="shared" si="66"/>
        <v>-7.1850540485648359E-2</v>
      </c>
      <c r="L1060" s="3">
        <f t="shared" si="67"/>
        <v>0</v>
      </c>
    </row>
    <row r="1061" spans="1:12" x14ac:dyDescent="0.3">
      <c r="A1061" s="1">
        <v>45751</v>
      </c>
      <c r="B1061">
        <v>56.29</v>
      </c>
      <c r="C1061">
        <v>59.57</v>
      </c>
      <c r="D1061">
        <v>55.8</v>
      </c>
      <c r="E1061">
        <v>59.57</v>
      </c>
      <c r="F1061">
        <v>11892239</v>
      </c>
      <c r="G1061" s="2">
        <v>-5.010856856522472E-3</v>
      </c>
      <c r="H1061" s="2">
        <v>-5.0234532966646128E-3</v>
      </c>
      <c r="I1061" s="2">
        <f t="shared" si="64"/>
        <v>-5.0108568565224183E-3</v>
      </c>
      <c r="J1061" s="3">
        <f t="shared" si="65"/>
        <v>5.377642775528102E-17</v>
      </c>
      <c r="K1061" s="2">
        <f t="shared" si="66"/>
        <v>-5.0234532966646128E-3</v>
      </c>
      <c r="L1061" s="3">
        <f t="shared" si="67"/>
        <v>0</v>
      </c>
    </row>
    <row r="1062" spans="1:12" x14ac:dyDescent="0.3">
      <c r="A1062" s="1">
        <v>45755</v>
      </c>
      <c r="B1062">
        <v>59.37</v>
      </c>
      <c r="C1062">
        <v>59.37</v>
      </c>
      <c r="D1062">
        <v>55.4</v>
      </c>
      <c r="E1062">
        <v>55.4</v>
      </c>
      <c r="F1062">
        <v>7191341</v>
      </c>
      <c r="G1062" s="2">
        <v>-7.0001678697330871E-2</v>
      </c>
      <c r="H1062" s="2">
        <v>-7.2572497887357951E-2</v>
      </c>
      <c r="I1062" s="2">
        <f t="shared" si="64"/>
        <v>-7.0001678697330899E-2</v>
      </c>
      <c r="J1062" s="3">
        <f t="shared" si="65"/>
        <v>0</v>
      </c>
      <c r="K1062" s="2">
        <f t="shared" si="66"/>
        <v>-7.2572497887357951E-2</v>
      </c>
      <c r="L1062" s="3">
        <f t="shared" si="67"/>
        <v>0</v>
      </c>
    </row>
    <row r="1063" spans="1:12" x14ac:dyDescent="0.3">
      <c r="A1063" s="1">
        <v>45756</v>
      </c>
      <c r="B1063">
        <v>51.63</v>
      </c>
      <c r="C1063">
        <v>59.27</v>
      </c>
      <c r="D1063">
        <v>51.63</v>
      </c>
      <c r="E1063">
        <v>52.12</v>
      </c>
      <c r="F1063">
        <v>9007761</v>
      </c>
      <c r="G1063" s="2">
        <v>-5.9205776173285263E-2</v>
      </c>
      <c r="H1063" s="2">
        <v>-6.1030841496593817E-2</v>
      </c>
      <c r="I1063" s="2">
        <f t="shared" si="64"/>
        <v>-5.9205776173285221E-2</v>
      </c>
      <c r="J1063" s="3">
        <f t="shared" si="65"/>
        <v>0</v>
      </c>
      <c r="K1063" s="2">
        <f t="shared" si="66"/>
        <v>-6.1030841496593824E-2</v>
      </c>
      <c r="L1063" s="3">
        <f t="shared" si="67"/>
        <v>0</v>
      </c>
    </row>
    <row r="1064" spans="1:12" x14ac:dyDescent="0.3">
      <c r="A1064" s="1">
        <v>45757</v>
      </c>
      <c r="B1064">
        <v>55.7</v>
      </c>
      <c r="C1064">
        <v>55.7</v>
      </c>
      <c r="D1064">
        <v>55.7</v>
      </c>
      <c r="E1064">
        <v>55.7</v>
      </c>
      <c r="F1064">
        <v>175351</v>
      </c>
      <c r="G1064" s="2">
        <v>6.8687643898695416E-2</v>
      </c>
      <c r="H1064" s="2">
        <v>6.6431394676594063E-2</v>
      </c>
      <c r="I1064" s="2">
        <f t="shared" si="64"/>
        <v>6.868764389869543E-2</v>
      </c>
      <c r="J1064" s="3">
        <f t="shared" si="65"/>
        <v>0</v>
      </c>
      <c r="K1064" s="2">
        <f t="shared" si="66"/>
        <v>6.6431394676594063E-2</v>
      </c>
      <c r="L1064" s="3">
        <f t="shared" si="67"/>
        <v>0</v>
      </c>
    </row>
    <row r="1065" spans="1:12" x14ac:dyDescent="0.3">
      <c r="A1065" s="1">
        <v>45758</v>
      </c>
      <c r="B1065">
        <v>59.37</v>
      </c>
      <c r="C1065">
        <v>59.47</v>
      </c>
      <c r="D1065">
        <v>57.58</v>
      </c>
      <c r="E1065">
        <v>59.37</v>
      </c>
      <c r="F1065">
        <v>8074134</v>
      </c>
      <c r="G1065" s="2">
        <v>6.5888689407540335E-2</v>
      </c>
      <c r="H1065" s="2">
        <v>6.3808901349345651E-2</v>
      </c>
      <c r="I1065" s="2">
        <f t="shared" si="64"/>
        <v>6.5888689407540293E-2</v>
      </c>
      <c r="J1065" s="3">
        <f t="shared" si="65"/>
        <v>0</v>
      </c>
      <c r="K1065" s="2">
        <f t="shared" si="66"/>
        <v>6.3808901349345651E-2</v>
      </c>
      <c r="L1065" s="3">
        <f t="shared" si="67"/>
        <v>0</v>
      </c>
    </row>
    <row r="1066" spans="1:12" x14ac:dyDescent="0.3">
      <c r="A1066" s="1">
        <v>45761</v>
      </c>
      <c r="B1066">
        <v>59.57</v>
      </c>
      <c r="C1066">
        <v>59.57</v>
      </c>
      <c r="D1066">
        <v>58.28</v>
      </c>
      <c r="E1066">
        <v>58.87</v>
      </c>
      <c r="F1066">
        <v>3624722</v>
      </c>
      <c r="G1066" s="2">
        <v>-8.4217618325753696E-3</v>
      </c>
      <c r="H1066" s="2">
        <v>-8.4574252424140534E-3</v>
      </c>
      <c r="I1066" s="2">
        <f t="shared" si="64"/>
        <v>-8.4217618325753748E-3</v>
      </c>
      <c r="J1066" s="3">
        <f t="shared" si="65"/>
        <v>0</v>
      </c>
      <c r="K1066" s="2">
        <f t="shared" si="66"/>
        <v>-8.4574252424140534E-3</v>
      </c>
      <c r="L1066" s="3">
        <f t="shared" si="67"/>
        <v>0</v>
      </c>
    </row>
    <row r="1067" spans="1:12" x14ac:dyDescent="0.3">
      <c r="A1067" s="1">
        <v>45762</v>
      </c>
      <c r="B1067">
        <v>58.67</v>
      </c>
      <c r="C1067">
        <v>60.46</v>
      </c>
      <c r="D1067">
        <v>57.88</v>
      </c>
      <c r="E1067">
        <v>59.57</v>
      </c>
      <c r="F1067">
        <v>5640640</v>
      </c>
      <c r="G1067" s="2">
        <v>1.189060642092743E-2</v>
      </c>
      <c r="H1067" s="2">
        <v>1.1820468600426039E-2</v>
      </c>
      <c r="I1067" s="2">
        <f t="shared" si="64"/>
        <v>1.1890606420927517E-2</v>
      </c>
      <c r="J1067" s="3">
        <f t="shared" si="65"/>
        <v>8.6736173798840355E-17</v>
      </c>
      <c r="K1067" s="2">
        <f t="shared" si="66"/>
        <v>1.1820468600426045E-2</v>
      </c>
      <c r="L1067" s="3">
        <f t="shared" si="67"/>
        <v>0</v>
      </c>
    </row>
    <row r="1068" spans="1:12" x14ac:dyDescent="0.3">
      <c r="A1068" s="1">
        <v>45763</v>
      </c>
      <c r="B1068">
        <v>59.27</v>
      </c>
      <c r="C1068">
        <v>59.87</v>
      </c>
      <c r="D1068">
        <v>58.58</v>
      </c>
      <c r="E1068">
        <v>58.87</v>
      </c>
      <c r="F1068">
        <v>2632706</v>
      </c>
      <c r="G1068" s="2">
        <v>-1.1750881316098799E-2</v>
      </c>
      <c r="H1068" s="2">
        <v>-1.182046860042618E-2</v>
      </c>
      <c r="I1068" s="2">
        <f t="shared" si="64"/>
        <v>-1.1750881316098754E-2</v>
      </c>
      <c r="J1068" s="3">
        <f t="shared" si="65"/>
        <v>4.5102810375396984E-17</v>
      </c>
      <c r="K1068" s="2">
        <f t="shared" si="66"/>
        <v>-1.182046860042618E-2</v>
      </c>
      <c r="L1068" s="3">
        <f t="shared" si="67"/>
        <v>0</v>
      </c>
    </row>
    <row r="1069" spans="1:12" x14ac:dyDescent="0.3">
      <c r="A1069" s="1">
        <v>45764</v>
      </c>
      <c r="B1069">
        <v>58.87</v>
      </c>
      <c r="C1069">
        <v>58.87</v>
      </c>
      <c r="D1069">
        <v>57.68</v>
      </c>
      <c r="E1069">
        <v>57.68</v>
      </c>
      <c r="F1069">
        <v>3155687</v>
      </c>
      <c r="G1069" s="2">
        <v>-2.0214030915576608E-2</v>
      </c>
      <c r="H1069" s="2">
        <v>-2.0421130063476269E-2</v>
      </c>
      <c r="I1069" s="2">
        <f t="shared" si="64"/>
        <v>-2.0214030915576657E-2</v>
      </c>
      <c r="J1069" s="3">
        <f t="shared" si="65"/>
        <v>-4.8572257327350599E-17</v>
      </c>
      <c r="K1069" s="2">
        <f t="shared" si="66"/>
        <v>-2.0421130063476269E-2</v>
      </c>
      <c r="L1069" s="3">
        <f t="shared" si="67"/>
        <v>0</v>
      </c>
    </row>
    <row r="1070" spans="1:12" x14ac:dyDescent="0.3">
      <c r="A1070" s="1">
        <v>45765</v>
      </c>
      <c r="B1070">
        <v>58.28</v>
      </c>
      <c r="C1070">
        <v>59.17</v>
      </c>
      <c r="D1070">
        <v>57.68</v>
      </c>
      <c r="E1070">
        <v>57.68</v>
      </c>
      <c r="F1070">
        <v>2169852</v>
      </c>
      <c r="G1070" s="2">
        <v>0</v>
      </c>
      <c r="H1070" s="2">
        <v>0</v>
      </c>
      <c r="I1070" s="2">
        <f t="shared" si="64"/>
        <v>0</v>
      </c>
      <c r="J1070" s="3">
        <f t="shared" si="65"/>
        <v>0</v>
      </c>
      <c r="K1070" s="2">
        <f t="shared" si="66"/>
        <v>0</v>
      </c>
      <c r="L1070" s="3">
        <f t="shared" si="67"/>
        <v>0</v>
      </c>
    </row>
    <row r="1071" spans="1:12" x14ac:dyDescent="0.3">
      <c r="A1071" s="1">
        <v>45768</v>
      </c>
      <c r="B1071">
        <v>58.08</v>
      </c>
      <c r="C1071">
        <v>58.48</v>
      </c>
      <c r="D1071">
        <v>57.68</v>
      </c>
      <c r="E1071">
        <v>57.78</v>
      </c>
      <c r="F1071">
        <v>1294415</v>
      </c>
      <c r="G1071" s="2">
        <v>1.7337031900139801E-3</v>
      </c>
      <c r="H1071" s="2">
        <v>1.732202061395663E-3</v>
      </c>
      <c r="I1071" s="2">
        <f t="shared" si="64"/>
        <v>1.7337031900138942E-3</v>
      </c>
      <c r="J1071" s="3">
        <f t="shared" si="65"/>
        <v>-8.5868812060851951E-17</v>
      </c>
      <c r="K1071" s="2">
        <f t="shared" si="66"/>
        <v>1.7322020613956628E-3</v>
      </c>
      <c r="L1071" s="3">
        <f t="shared" si="67"/>
        <v>0</v>
      </c>
    </row>
    <row r="1072" spans="1:12" x14ac:dyDescent="0.3">
      <c r="A1072" s="1">
        <v>45769</v>
      </c>
      <c r="B1072">
        <v>57.68</v>
      </c>
      <c r="C1072">
        <v>58.38</v>
      </c>
      <c r="D1072">
        <v>54.31</v>
      </c>
      <c r="E1072">
        <v>58.08</v>
      </c>
      <c r="F1072">
        <v>3860343</v>
      </c>
      <c r="G1072" s="2">
        <v>5.1921079958463512E-3</v>
      </c>
      <c r="H1072" s="2">
        <v>5.1786754784514978E-3</v>
      </c>
      <c r="I1072" s="2">
        <f t="shared" si="64"/>
        <v>5.1921079958462645E-3</v>
      </c>
      <c r="J1072" s="3">
        <f t="shared" si="65"/>
        <v>-8.6736173798840355E-17</v>
      </c>
      <c r="K1072" s="2">
        <f t="shared" si="66"/>
        <v>5.1786754784514978E-3</v>
      </c>
      <c r="L1072" s="3">
        <f t="shared" si="67"/>
        <v>0</v>
      </c>
    </row>
    <row r="1073" spans="1:12" x14ac:dyDescent="0.3">
      <c r="A1073" s="1">
        <v>45770</v>
      </c>
      <c r="B1073">
        <v>58.97</v>
      </c>
      <c r="C1073">
        <v>58.97</v>
      </c>
      <c r="D1073">
        <v>57.58</v>
      </c>
      <c r="E1073">
        <v>57.58</v>
      </c>
      <c r="F1073">
        <v>1930757</v>
      </c>
      <c r="G1073" s="2">
        <v>-8.6088154269972073E-3</v>
      </c>
      <c r="H1073" s="2">
        <v>-8.6460853325107979E-3</v>
      </c>
      <c r="I1073" s="2">
        <f t="shared" si="64"/>
        <v>-8.6088154269972454E-3</v>
      </c>
      <c r="J1073" s="3">
        <f t="shared" si="65"/>
        <v>-3.8163916471489756E-17</v>
      </c>
      <c r="K1073" s="2">
        <f t="shared" si="66"/>
        <v>-8.6460853325107979E-3</v>
      </c>
      <c r="L1073" s="3">
        <f t="shared" si="67"/>
        <v>0</v>
      </c>
    </row>
    <row r="1074" spans="1:12" x14ac:dyDescent="0.3">
      <c r="A1074" s="1">
        <v>45771</v>
      </c>
      <c r="B1074">
        <v>57.78</v>
      </c>
      <c r="C1074">
        <v>58.18</v>
      </c>
      <c r="D1074">
        <v>57.58</v>
      </c>
      <c r="E1074">
        <v>57.78</v>
      </c>
      <c r="F1074">
        <v>1864710</v>
      </c>
      <c r="G1074" s="2">
        <v>3.473428273706114E-3</v>
      </c>
      <c r="H1074" s="2">
        <v>3.4674098540593422E-3</v>
      </c>
      <c r="I1074" s="2">
        <f t="shared" si="64"/>
        <v>3.4734282737061972E-3</v>
      </c>
      <c r="J1074" s="3">
        <f t="shared" si="65"/>
        <v>8.3266726846886741E-17</v>
      </c>
      <c r="K1074" s="2">
        <f t="shared" si="66"/>
        <v>3.4674098540593418E-3</v>
      </c>
      <c r="L1074" s="3">
        <f t="shared" si="67"/>
        <v>0</v>
      </c>
    </row>
    <row r="1075" spans="1:12" x14ac:dyDescent="0.3">
      <c r="A1075" s="1">
        <v>45772</v>
      </c>
      <c r="B1075">
        <v>57.78</v>
      </c>
      <c r="C1075">
        <v>58.58</v>
      </c>
      <c r="D1075">
        <v>57.09</v>
      </c>
      <c r="E1075">
        <v>57.09</v>
      </c>
      <c r="F1075">
        <v>3685216</v>
      </c>
      <c r="G1075" s="2">
        <v>-1.194184839044643E-2</v>
      </c>
      <c r="H1075" s="2">
        <v>-1.201372506192128E-2</v>
      </c>
      <c r="I1075" s="2">
        <f t="shared" si="64"/>
        <v>-1.1941848390446482E-2</v>
      </c>
      <c r="J1075" s="3">
        <f t="shared" si="65"/>
        <v>-5.2041704279304213E-17</v>
      </c>
      <c r="K1075" s="2">
        <f t="shared" si="66"/>
        <v>-1.2013725061921282E-2</v>
      </c>
      <c r="L1075" s="3">
        <f t="shared" si="67"/>
        <v>0</v>
      </c>
    </row>
    <row r="1076" spans="1:12" x14ac:dyDescent="0.3">
      <c r="A1076" s="1">
        <v>45775</v>
      </c>
      <c r="B1076">
        <v>57.28</v>
      </c>
      <c r="C1076">
        <v>57.88</v>
      </c>
      <c r="D1076">
        <v>57.09</v>
      </c>
      <c r="E1076">
        <v>57.09</v>
      </c>
      <c r="F1076">
        <v>1657552</v>
      </c>
      <c r="G1076" s="2">
        <v>0</v>
      </c>
      <c r="H1076" s="2">
        <v>0</v>
      </c>
      <c r="I1076" s="2">
        <f t="shared" si="64"/>
        <v>0</v>
      </c>
      <c r="J1076" s="3">
        <f t="shared" si="65"/>
        <v>0</v>
      </c>
      <c r="K1076" s="2">
        <f t="shared" si="66"/>
        <v>0</v>
      </c>
      <c r="L1076" s="3">
        <f t="shared" si="67"/>
        <v>0</v>
      </c>
    </row>
    <row r="1077" spans="1:12" x14ac:dyDescent="0.3">
      <c r="A1077" s="1">
        <v>45776</v>
      </c>
      <c r="B1077">
        <v>57.28</v>
      </c>
      <c r="C1077">
        <v>58.08</v>
      </c>
      <c r="D1077">
        <v>56.89</v>
      </c>
      <c r="E1077">
        <v>56.89</v>
      </c>
      <c r="F1077">
        <v>2437717</v>
      </c>
      <c r="G1077" s="2">
        <v>-3.5032404974602032E-3</v>
      </c>
      <c r="H1077" s="2">
        <v>-3.509391213611845E-3</v>
      </c>
      <c r="I1077" s="2">
        <f t="shared" si="64"/>
        <v>-3.5032404974602001E-3</v>
      </c>
      <c r="J1077" s="3">
        <f t="shared" si="65"/>
        <v>0</v>
      </c>
      <c r="K1077" s="2">
        <f t="shared" si="66"/>
        <v>-3.5093912136118445E-3</v>
      </c>
      <c r="L1077" s="3">
        <f t="shared" si="67"/>
        <v>0</v>
      </c>
    </row>
    <row r="1078" spans="1:12" x14ac:dyDescent="0.3">
      <c r="A1078" s="1">
        <v>45782</v>
      </c>
      <c r="B1078">
        <v>57.09</v>
      </c>
      <c r="C1078">
        <v>57.58</v>
      </c>
      <c r="D1078">
        <v>56.59</v>
      </c>
      <c r="E1078">
        <v>56.69</v>
      </c>
      <c r="F1078">
        <v>2105718</v>
      </c>
      <c r="G1078" s="2">
        <v>-3.5155563367903491E-3</v>
      </c>
      <c r="H1078" s="2">
        <v>-3.5217504263437452E-3</v>
      </c>
      <c r="I1078" s="2">
        <f t="shared" si="64"/>
        <v>-3.5155563367903469E-3</v>
      </c>
      <c r="J1078" s="3">
        <f t="shared" si="65"/>
        <v>0</v>
      </c>
      <c r="K1078" s="2">
        <f t="shared" si="66"/>
        <v>-3.5217504263437452E-3</v>
      </c>
      <c r="L1078" s="3">
        <f t="shared" si="67"/>
        <v>0</v>
      </c>
    </row>
    <row r="1079" spans="1:12" x14ac:dyDescent="0.3">
      <c r="A1079" s="1">
        <v>45783</v>
      </c>
      <c r="B1079">
        <v>56.89</v>
      </c>
      <c r="C1079">
        <v>57.58</v>
      </c>
      <c r="D1079">
        <v>56.59</v>
      </c>
      <c r="E1079">
        <v>56.59</v>
      </c>
      <c r="F1079">
        <v>2998281</v>
      </c>
      <c r="G1079" s="2">
        <v>-1.763979537837246E-3</v>
      </c>
      <c r="H1079" s="2">
        <v>-1.7655371817797479E-3</v>
      </c>
      <c r="I1079" s="2">
        <f t="shared" si="64"/>
        <v>-1.763979537837261E-3</v>
      </c>
      <c r="J1079" s="3">
        <f t="shared" si="65"/>
        <v>-1.4961989980299961E-17</v>
      </c>
      <c r="K1079" s="2">
        <f t="shared" si="66"/>
        <v>-1.7655371817797483E-3</v>
      </c>
      <c r="L1079" s="3">
        <f t="shared" si="67"/>
        <v>0</v>
      </c>
    </row>
    <row r="1080" spans="1:12" x14ac:dyDescent="0.3">
      <c r="A1080" s="1">
        <v>45784</v>
      </c>
      <c r="B1080">
        <v>56.69</v>
      </c>
      <c r="C1080">
        <v>57.09</v>
      </c>
      <c r="D1080">
        <v>56.59</v>
      </c>
      <c r="E1080">
        <v>56.59</v>
      </c>
      <c r="F1080">
        <v>2419087</v>
      </c>
      <c r="G1080" s="2">
        <v>0</v>
      </c>
      <c r="H1080" s="2">
        <v>0</v>
      </c>
      <c r="I1080" s="2">
        <f t="shared" si="64"/>
        <v>0</v>
      </c>
      <c r="J1080" s="3">
        <f t="shared" si="65"/>
        <v>0</v>
      </c>
      <c r="K1080" s="2">
        <f t="shared" si="66"/>
        <v>0</v>
      </c>
      <c r="L1080" s="3">
        <f t="shared" si="67"/>
        <v>0</v>
      </c>
    </row>
    <row r="1081" spans="1:12" x14ac:dyDescent="0.3">
      <c r="A1081" s="1">
        <v>45785</v>
      </c>
      <c r="B1081">
        <v>56.99</v>
      </c>
      <c r="C1081">
        <v>57.28</v>
      </c>
      <c r="D1081">
        <v>56.49</v>
      </c>
      <c r="E1081">
        <v>56.69</v>
      </c>
      <c r="F1081">
        <v>3026860</v>
      </c>
      <c r="G1081" s="2">
        <v>1.767096660187262E-3</v>
      </c>
      <c r="H1081" s="2">
        <v>1.765537181779813E-3</v>
      </c>
      <c r="I1081" s="2">
        <f t="shared" si="64"/>
        <v>1.7670966601872117E-3</v>
      </c>
      <c r="J1081" s="3">
        <f t="shared" si="65"/>
        <v>-5.0306980803327406E-17</v>
      </c>
      <c r="K1081" s="2">
        <f t="shared" si="66"/>
        <v>1.7655371817798134E-3</v>
      </c>
      <c r="L1081" s="3">
        <f t="shared" si="67"/>
        <v>0</v>
      </c>
    </row>
    <row r="1082" spans="1:12" x14ac:dyDescent="0.3">
      <c r="A1082" s="1">
        <v>45786</v>
      </c>
      <c r="B1082">
        <v>56.89</v>
      </c>
      <c r="C1082">
        <v>57.19</v>
      </c>
      <c r="D1082">
        <v>56.19</v>
      </c>
      <c r="E1082">
        <v>56.19</v>
      </c>
      <c r="F1082">
        <v>5848894</v>
      </c>
      <c r="G1082" s="2">
        <v>-8.8198976891867842E-3</v>
      </c>
      <c r="H1082" s="2">
        <v>-8.8590232121054709E-3</v>
      </c>
      <c r="I1082" s="2">
        <f t="shared" si="64"/>
        <v>-8.819897689186805E-3</v>
      </c>
      <c r="J1082" s="3">
        <f t="shared" si="65"/>
        <v>-2.0816681711721685E-17</v>
      </c>
      <c r="K1082" s="2">
        <f t="shared" si="66"/>
        <v>-8.8590232121054709E-3</v>
      </c>
      <c r="L1082" s="3">
        <f t="shared" si="67"/>
        <v>0</v>
      </c>
    </row>
    <row r="1083" spans="1:12" x14ac:dyDescent="0.3">
      <c r="A1083" s="1">
        <v>45789</v>
      </c>
      <c r="B1083">
        <v>56.59</v>
      </c>
      <c r="C1083">
        <v>56.89</v>
      </c>
      <c r="D1083">
        <v>55.8</v>
      </c>
      <c r="E1083">
        <v>56.19</v>
      </c>
      <c r="F1083">
        <v>6007242</v>
      </c>
      <c r="G1083" s="2">
        <v>0</v>
      </c>
      <c r="H1083" s="2">
        <v>0</v>
      </c>
      <c r="I1083" s="2">
        <f t="shared" si="64"/>
        <v>0</v>
      </c>
      <c r="J1083" s="3">
        <f t="shared" si="65"/>
        <v>0</v>
      </c>
      <c r="K1083" s="2">
        <f t="shared" si="66"/>
        <v>0</v>
      </c>
      <c r="L1083" s="3">
        <f t="shared" si="67"/>
        <v>0</v>
      </c>
    </row>
    <row r="1084" spans="1:12" x14ac:dyDescent="0.3">
      <c r="A1084" s="1">
        <v>45790</v>
      </c>
      <c r="B1084">
        <v>56.69</v>
      </c>
      <c r="C1084">
        <v>56.89</v>
      </c>
      <c r="D1084">
        <v>56.19</v>
      </c>
      <c r="E1084">
        <v>56.39</v>
      </c>
      <c r="F1084">
        <v>7406543</v>
      </c>
      <c r="G1084" s="2">
        <v>3.5593521979000449E-3</v>
      </c>
      <c r="H1084" s="2">
        <v>3.5530326949839782E-3</v>
      </c>
      <c r="I1084" s="2">
        <f t="shared" si="64"/>
        <v>3.5593521979000327E-3</v>
      </c>
      <c r="J1084" s="3">
        <f t="shared" si="65"/>
        <v>-1.214306433183765E-17</v>
      </c>
      <c r="K1084" s="2">
        <f t="shared" si="66"/>
        <v>3.5530326949839782E-3</v>
      </c>
      <c r="L1084" s="3">
        <f t="shared" si="67"/>
        <v>0</v>
      </c>
    </row>
    <row r="1085" spans="1:12" x14ac:dyDescent="0.3">
      <c r="A1085" s="1">
        <v>45791</v>
      </c>
      <c r="B1085">
        <v>56.79</v>
      </c>
      <c r="C1085">
        <v>58.38</v>
      </c>
      <c r="D1085">
        <v>56.79</v>
      </c>
      <c r="E1085">
        <v>58.28</v>
      </c>
      <c r="F1085">
        <v>8033608</v>
      </c>
      <c r="G1085" s="2">
        <v>3.3516580954069841E-2</v>
      </c>
      <c r="H1085" s="2">
        <v>3.2967143507913313E-2</v>
      </c>
      <c r="I1085" s="2">
        <f t="shared" si="64"/>
        <v>3.3516580954069883E-2</v>
      </c>
      <c r="J1085" s="3">
        <f t="shared" si="65"/>
        <v>0</v>
      </c>
      <c r="K1085" s="2">
        <f t="shared" si="66"/>
        <v>3.2967143507913306E-2</v>
      </c>
      <c r="L1085" s="3">
        <f t="shared" si="67"/>
        <v>0</v>
      </c>
    </row>
    <row r="1086" spans="1:12" x14ac:dyDescent="0.3">
      <c r="A1086" s="1">
        <v>45792</v>
      </c>
      <c r="B1086">
        <v>58.87</v>
      </c>
      <c r="C1086">
        <v>59.37</v>
      </c>
      <c r="D1086">
        <v>58.28</v>
      </c>
      <c r="E1086">
        <v>58.28</v>
      </c>
      <c r="F1086">
        <v>8083606</v>
      </c>
      <c r="G1086" s="2">
        <v>0</v>
      </c>
      <c r="H1086" s="2">
        <v>0</v>
      </c>
      <c r="I1086" s="2">
        <f t="shared" si="64"/>
        <v>0</v>
      </c>
      <c r="J1086" s="3">
        <f t="shared" si="65"/>
        <v>0</v>
      </c>
      <c r="K1086" s="2">
        <f t="shared" si="66"/>
        <v>0</v>
      </c>
      <c r="L1086" s="3">
        <f t="shared" si="67"/>
        <v>0</v>
      </c>
    </row>
    <row r="1087" spans="1:12" x14ac:dyDescent="0.3">
      <c r="A1087" s="1">
        <v>45793</v>
      </c>
      <c r="B1087">
        <v>58.38</v>
      </c>
      <c r="C1087">
        <v>58.58</v>
      </c>
      <c r="D1087">
        <v>57.09</v>
      </c>
      <c r="E1087">
        <v>57.09</v>
      </c>
      <c r="F1087">
        <v>8381977</v>
      </c>
      <c r="G1087" s="2">
        <v>-2.041866849691143E-2</v>
      </c>
      <c r="H1087" s="2">
        <v>-2.0630011350836239E-2</v>
      </c>
      <c r="I1087" s="2">
        <f t="shared" si="64"/>
        <v>-2.0418668496911423E-2</v>
      </c>
      <c r="J1087" s="3">
        <f t="shared" si="65"/>
        <v>0</v>
      </c>
      <c r="K1087" s="2">
        <f t="shared" si="66"/>
        <v>-2.0630011350836235E-2</v>
      </c>
      <c r="L1087" s="3">
        <f t="shared" si="67"/>
        <v>0</v>
      </c>
    </row>
    <row r="1088" spans="1:12" x14ac:dyDescent="0.3">
      <c r="A1088" s="1">
        <v>45796</v>
      </c>
      <c r="B1088">
        <v>56.99</v>
      </c>
      <c r="C1088">
        <v>57.19</v>
      </c>
      <c r="D1088">
        <v>56.59</v>
      </c>
      <c r="E1088">
        <v>56.59</v>
      </c>
      <c r="F1088">
        <v>4795918</v>
      </c>
      <c r="G1088" s="2">
        <v>-8.7581012436503958E-3</v>
      </c>
      <c r="H1088" s="2">
        <v>-8.7966788217353695E-3</v>
      </c>
      <c r="I1088" s="2">
        <f t="shared" si="64"/>
        <v>-8.7581012436503767E-3</v>
      </c>
      <c r="J1088" s="3">
        <f t="shared" si="65"/>
        <v>1.9081958235744878E-17</v>
      </c>
      <c r="K1088" s="2">
        <f t="shared" si="66"/>
        <v>-8.7966788217353695E-3</v>
      </c>
      <c r="L1088" s="3">
        <f t="shared" si="67"/>
        <v>0</v>
      </c>
    </row>
    <row r="1089" spans="1:12" x14ac:dyDescent="0.3">
      <c r="A1089" s="1">
        <v>45797</v>
      </c>
      <c r="B1089">
        <v>56.59</v>
      </c>
      <c r="C1089">
        <v>56.99</v>
      </c>
      <c r="D1089">
        <v>56.39</v>
      </c>
      <c r="E1089">
        <v>56.69</v>
      </c>
      <c r="F1089">
        <v>3875082</v>
      </c>
      <c r="G1089" s="2">
        <v>1.767096660187262E-3</v>
      </c>
      <c r="H1089" s="2">
        <v>1.765537181779813E-3</v>
      </c>
      <c r="I1089" s="2">
        <f t="shared" si="64"/>
        <v>1.7670966601872117E-3</v>
      </c>
      <c r="J1089" s="3">
        <f t="shared" si="65"/>
        <v>-5.0306980803327406E-17</v>
      </c>
      <c r="K1089" s="2">
        <f t="shared" si="66"/>
        <v>1.7655371817798134E-3</v>
      </c>
      <c r="L1089" s="3">
        <f t="shared" si="67"/>
        <v>0</v>
      </c>
    </row>
    <row r="1090" spans="1:12" x14ac:dyDescent="0.3">
      <c r="A1090" s="1">
        <v>45798</v>
      </c>
      <c r="B1090">
        <v>57.09</v>
      </c>
      <c r="C1090">
        <v>57.48</v>
      </c>
      <c r="D1090">
        <v>56.59</v>
      </c>
      <c r="E1090">
        <v>56.69</v>
      </c>
      <c r="F1090">
        <v>5168505</v>
      </c>
      <c r="G1090" s="2">
        <v>0</v>
      </c>
      <c r="H1090" s="2">
        <v>0</v>
      </c>
      <c r="I1090" s="2">
        <f t="shared" si="64"/>
        <v>0</v>
      </c>
      <c r="J1090" s="3">
        <f t="shared" si="65"/>
        <v>0</v>
      </c>
      <c r="K1090" s="2">
        <f t="shared" si="66"/>
        <v>0</v>
      </c>
      <c r="L1090" s="3">
        <f t="shared" si="67"/>
        <v>0</v>
      </c>
    </row>
    <row r="1091" spans="1:12" x14ac:dyDescent="0.3">
      <c r="A1091" s="1">
        <v>45799</v>
      </c>
      <c r="B1091">
        <v>56.69</v>
      </c>
      <c r="C1091">
        <v>56.99</v>
      </c>
      <c r="D1091">
        <v>56.49</v>
      </c>
      <c r="E1091">
        <v>56.49</v>
      </c>
      <c r="F1091">
        <v>3701203</v>
      </c>
      <c r="G1091" s="2">
        <v>-3.5279590756746031E-3</v>
      </c>
      <c r="H1091" s="2">
        <v>-3.534196999041474E-3</v>
      </c>
      <c r="I1091" s="2">
        <f t="shared" si="64"/>
        <v>-3.5279590756746473E-3</v>
      </c>
      <c r="J1091" s="3">
        <f t="shared" si="65"/>
        <v>-4.4235448637408581E-17</v>
      </c>
      <c r="K1091" s="2">
        <f t="shared" si="66"/>
        <v>-3.534196999041474E-3</v>
      </c>
      <c r="L1091" s="3">
        <f t="shared" si="67"/>
        <v>0</v>
      </c>
    </row>
    <row r="1092" spans="1:12" x14ac:dyDescent="0.3">
      <c r="A1092" s="1">
        <v>45800</v>
      </c>
      <c r="B1092">
        <v>56.49</v>
      </c>
      <c r="C1092">
        <v>57.09</v>
      </c>
      <c r="D1092">
        <v>56.29</v>
      </c>
      <c r="E1092">
        <v>56.39</v>
      </c>
      <c r="F1092">
        <v>3554951</v>
      </c>
      <c r="G1092" s="2">
        <v>-1.7702248185519349E-3</v>
      </c>
      <c r="H1092" s="2">
        <v>-1.771793518079962E-3</v>
      </c>
      <c r="I1092" s="2">
        <f t="shared" ref="I1092:I1155" si="68">(E1092-E1091)/E1091</f>
        <v>-1.7702248185519811E-3</v>
      </c>
      <c r="J1092" s="3">
        <f t="shared" ref="J1092:J1155" si="69">I1092-G1092</f>
        <v>-4.6187012547882489E-17</v>
      </c>
      <c r="K1092" s="2">
        <f t="shared" ref="K1092:K1155" si="70">LN(E1092/E1091)</f>
        <v>-1.771793518079962E-3</v>
      </c>
      <c r="L1092" s="3">
        <f t="shared" ref="L1092:L1155" si="71">K1092-H1092</f>
        <v>0</v>
      </c>
    </row>
    <row r="1093" spans="1:12" x14ac:dyDescent="0.3">
      <c r="A1093" s="1">
        <v>45803</v>
      </c>
      <c r="B1093">
        <v>56.49</v>
      </c>
      <c r="C1093">
        <v>56.59</v>
      </c>
      <c r="D1093">
        <v>55.6</v>
      </c>
      <c r="E1093">
        <v>56.59</v>
      </c>
      <c r="F1093">
        <v>4737429</v>
      </c>
      <c r="G1093" s="2">
        <v>3.5467281432879361E-3</v>
      </c>
      <c r="H1093" s="2">
        <v>3.540453335341831E-3</v>
      </c>
      <c r="I1093" s="2">
        <f t="shared" si="68"/>
        <v>3.5467281432878675E-3</v>
      </c>
      <c r="J1093" s="3">
        <f t="shared" si="69"/>
        <v>-6.852157730108388E-17</v>
      </c>
      <c r="K1093" s="2">
        <f t="shared" si="70"/>
        <v>3.5404533353418314E-3</v>
      </c>
      <c r="L1093" s="3">
        <f t="shared" si="71"/>
        <v>0</v>
      </c>
    </row>
    <row r="1094" spans="1:12" x14ac:dyDescent="0.3">
      <c r="A1094" s="1">
        <v>45804</v>
      </c>
      <c r="B1094">
        <v>56.39</v>
      </c>
      <c r="C1094">
        <v>56.79</v>
      </c>
      <c r="D1094">
        <v>56.29</v>
      </c>
      <c r="E1094">
        <v>56.39</v>
      </c>
      <c r="F1094">
        <v>5557215</v>
      </c>
      <c r="G1094" s="2">
        <v>-3.534193320374635E-3</v>
      </c>
      <c r="H1094" s="2">
        <v>-3.540453335341723E-3</v>
      </c>
      <c r="I1094" s="2">
        <f t="shared" si="68"/>
        <v>-3.5341933203746744E-3</v>
      </c>
      <c r="J1094" s="3">
        <f t="shared" si="69"/>
        <v>-3.9464959078472361E-17</v>
      </c>
      <c r="K1094" s="2">
        <f t="shared" si="70"/>
        <v>-3.540453335341723E-3</v>
      </c>
      <c r="L1094" s="3">
        <f t="shared" si="71"/>
        <v>0</v>
      </c>
    </row>
    <row r="1095" spans="1:12" x14ac:dyDescent="0.3">
      <c r="A1095" s="1">
        <v>45805</v>
      </c>
      <c r="B1095">
        <v>56.69</v>
      </c>
      <c r="C1095">
        <v>57.19</v>
      </c>
      <c r="D1095">
        <v>56.39</v>
      </c>
      <c r="E1095">
        <v>56.39</v>
      </c>
      <c r="F1095">
        <v>4959537</v>
      </c>
      <c r="G1095" s="2">
        <v>0</v>
      </c>
      <c r="H1095" s="2">
        <v>0</v>
      </c>
      <c r="I1095" s="2">
        <f t="shared" si="68"/>
        <v>0</v>
      </c>
      <c r="J1095" s="3">
        <f t="shared" si="69"/>
        <v>0</v>
      </c>
      <c r="K1095" s="2">
        <f t="shared" si="70"/>
        <v>0</v>
      </c>
      <c r="L1095" s="3">
        <f t="shared" si="71"/>
        <v>0</v>
      </c>
    </row>
    <row r="1096" spans="1:12" x14ac:dyDescent="0.3">
      <c r="A1096" s="1">
        <v>45806</v>
      </c>
      <c r="B1096">
        <v>56.79</v>
      </c>
      <c r="C1096">
        <v>56.79</v>
      </c>
      <c r="D1096">
        <v>56.29</v>
      </c>
      <c r="E1096">
        <v>56.29</v>
      </c>
      <c r="F1096">
        <v>3911542</v>
      </c>
      <c r="G1096" s="2">
        <v>-1.773364071643968E-3</v>
      </c>
      <c r="H1096" s="2">
        <v>-1.774938343155597E-3</v>
      </c>
      <c r="I1096" s="2">
        <f t="shared" si="68"/>
        <v>-1.7733640716439338E-3</v>
      </c>
      <c r="J1096" s="3">
        <f t="shared" si="69"/>
        <v>3.426078865054194E-17</v>
      </c>
      <c r="K1096" s="2">
        <f t="shared" si="70"/>
        <v>-1.774938343155597E-3</v>
      </c>
      <c r="L1096" s="3">
        <f t="shared" si="71"/>
        <v>0</v>
      </c>
    </row>
    <row r="1097" spans="1:12" x14ac:dyDescent="0.3">
      <c r="A1097" s="1">
        <v>45807</v>
      </c>
      <c r="B1097">
        <v>56.39</v>
      </c>
      <c r="C1097">
        <v>56.49</v>
      </c>
      <c r="D1097">
        <v>55.99</v>
      </c>
      <c r="E1097">
        <v>55.99</v>
      </c>
      <c r="F1097">
        <v>3940554</v>
      </c>
      <c r="G1097" s="2">
        <v>-5.3295434357789606E-3</v>
      </c>
      <c r="H1097" s="2">
        <v>-5.343796115133255E-3</v>
      </c>
      <c r="I1097" s="2">
        <f t="shared" si="68"/>
        <v>-5.3295434357789511E-3</v>
      </c>
      <c r="J1097" s="3">
        <f t="shared" si="69"/>
        <v>9.540979117872439E-18</v>
      </c>
      <c r="K1097" s="2">
        <f t="shared" si="70"/>
        <v>-5.343796115133255E-3</v>
      </c>
      <c r="L1097" s="3">
        <f t="shared" si="71"/>
        <v>0</v>
      </c>
    </row>
    <row r="1098" spans="1:12" x14ac:dyDescent="0.3">
      <c r="A1098" s="1">
        <v>45810</v>
      </c>
      <c r="B1098">
        <v>56.09</v>
      </c>
      <c r="C1098">
        <v>56.09</v>
      </c>
      <c r="D1098">
        <v>55.7</v>
      </c>
      <c r="E1098">
        <v>55.8</v>
      </c>
      <c r="F1098">
        <v>3232645</v>
      </c>
      <c r="G1098" s="2">
        <v>-3.3934631184140418E-3</v>
      </c>
      <c r="H1098" s="2">
        <v>-3.3992339735367041E-3</v>
      </c>
      <c r="I1098" s="2">
        <f t="shared" si="68"/>
        <v>-3.3934631184140886E-3</v>
      </c>
      <c r="J1098" s="3">
        <f t="shared" si="69"/>
        <v>-4.6837533851373792E-17</v>
      </c>
      <c r="K1098" s="2">
        <f t="shared" si="70"/>
        <v>-3.3992339735367041E-3</v>
      </c>
      <c r="L1098" s="3">
        <f t="shared" si="71"/>
        <v>0</v>
      </c>
    </row>
    <row r="1099" spans="1:12" x14ac:dyDescent="0.3">
      <c r="A1099" s="1">
        <v>45811</v>
      </c>
      <c r="B1099">
        <v>56.29</v>
      </c>
      <c r="C1099">
        <v>56.49</v>
      </c>
      <c r="D1099">
        <v>55.99</v>
      </c>
      <c r="E1099">
        <v>56.39</v>
      </c>
      <c r="F1099">
        <v>3370416</v>
      </c>
      <c r="G1099" s="2">
        <v>1.0573476702508969E-2</v>
      </c>
      <c r="H1099" s="2">
        <v>1.05179684318255E-2</v>
      </c>
      <c r="I1099" s="2">
        <f t="shared" si="68"/>
        <v>1.0573476702509021E-2</v>
      </c>
      <c r="J1099" s="3">
        <f t="shared" si="69"/>
        <v>5.2041704279304213E-17</v>
      </c>
      <c r="K1099" s="2">
        <f t="shared" si="70"/>
        <v>1.0517968431825503E-2</v>
      </c>
      <c r="L1099" s="3">
        <f t="shared" si="71"/>
        <v>0</v>
      </c>
    </row>
    <row r="1100" spans="1:12" x14ac:dyDescent="0.3">
      <c r="A1100" s="1">
        <v>45812</v>
      </c>
      <c r="B1100">
        <v>56.49</v>
      </c>
      <c r="C1100">
        <v>56.59</v>
      </c>
      <c r="D1100">
        <v>56.09</v>
      </c>
      <c r="E1100">
        <v>56.19</v>
      </c>
      <c r="F1100">
        <v>2695759</v>
      </c>
      <c r="G1100" s="2">
        <v>-3.546728143287825E-3</v>
      </c>
      <c r="H1100" s="2">
        <v>-3.5530326949839239E-3</v>
      </c>
      <c r="I1100" s="2">
        <f t="shared" si="68"/>
        <v>-3.5467281432878675E-3</v>
      </c>
      <c r="J1100" s="3">
        <f t="shared" si="69"/>
        <v>-4.2500725161431774E-17</v>
      </c>
      <c r="K1100" s="2">
        <f t="shared" si="70"/>
        <v>-3.5530326949839235E-3</v>
      </c>
      <c r="L1100" s="3">
        <f t="shared" si="71"/>
        <v>0</v>
      </c>
    </row>
    <row r="1101" spans="1:12" x14ac:dyDescent="0.3">
      <c r="A1101" s="1">
        <v>45813</v>
      </c>
      <c r="B1101">
        <v>56.29</v>
      </c>
      <c r="C1101">
        <v>56.39</v>
      </c>
      <c r="D1101">
        <v>55.89</v>
      </c>
      <c r="E1101">
        <v>55.89</v>
      </c>
      <c r="F1101">
        <v>2788584</v>
      </c>
      <c r="G1101" s="2">
        <v>-5.3390282968499569E-3</v>
      </c>
      <c r="H1101" s="2">
        <v>-5.3533318425000396E-3</v>
      </c>
      <c r="I1101" s="2">
        <f t="shared" si="68"/>
        <v>-5.3390282968499231E-3</v>
      </c>
      <c r="J1101" s="3">
        <f t="shared" si="69"/>
        <v>3.3827107781547738E-17</v>
      </c>
      <c r="K1101" s="2">
        <f t="shared" si="70"/>
        <v>-5.3533318425000405E-3</v>
      </c>
      <c r="L1101" s="3">
        <f t="shared" si="71"/>
        <v>0</v>
      </c>
    </row>
    <row r="1102" spans="1:12" x14ac:dyDescent="0.3">
      <c r="A1102" s="1">
        <v>45814</v>
      </c>
      <c r="B1102">
        <v>55.89</v>
      </c>
      <c r="C1102">
        <v>56.19</v>
      </c>
      <c r="D1102">
        <v>55.7</v>
      </c>
      <c r="E1102">
        <v>55.7</v>
      </c>
      <c r="F1102">
        <v>2536554</v>
      </c>
      <c r="G1102" s="2">
        <v>-3.3995348005009252E-3</v>
      </c>
      <c r="H1102" s="2">
        <v>-3.4053263483683829E-3</v>
      </c>
      <c r="I1102" s="2">
        <f t="shared" si="68"/>
        <v>-3.3995348005009434E-3</v>
      </c>
      <c r="J1102" s="3">
        <f t="shared" si="69"/>
        <v>-1.8214596497756474E-17</v>
      </c>
      <c r="K1102" s="2">
        <f t="shared" si="70"/>
        <v>-3.4053263483683829E-3</v>
      </c>
      <c r="L1102" s="3">
        <f t="shared" si="71"/>
        <v>0</v>
      </c>
    </row>
    <row r="1103" spans="1:12" x14ac:dyDescent="0.3">
      <c r="A1103" s="1">
        <v>45817</v>
      </c>
      <c r="B1103">
        <v>55.8</v>
      </c>
      <c r="C1103">
        <v>55.99</v>
      </c>
      <c r="D1103">
        <v>55.5</v>
      </c>
      <c r="E1103">
        <v>55.5</v>
      </c>
      <c r="F1103">
        <v>2229030</v>
      </c>
      <c r="G1103" s="2">
        <v>-3.5906642728905651E-3</v>
      </c>
      <c r="H1103" s="2">
        <v>-3.5971261808495922E-3</v>
      </c>
      <c r="I1103" s="2">
        <f t="shared" si="68"/>
        <v>-3.5906642728905356E-3</v>
      </c>
      <c r="J1103" s="3">
        <f t="shared" si="69"/>
        <v>2.9490299091605721E-17</v>
      </c>
      <c r="K1103" s="2">
        <f t="shared" si="70"/>
        <v>-3.5971261808495918E-3</v>
      </c>
      <c r="L1103" s="3">
        <f t="shared" si="71"/>
        <v>0</v>
      </c>
    </row>
    <row r="1104" spans="1:12" x14ac:dyDescent="0.3">
      <c r="A1104" s="1">
        <v>45818</v>
      </c>
      <c r="B1104">
        <v>55.6</v>
      </c>
      <c r="C1104">
        <v>55.8</v>
      </c>
      <c r="D1104">
        <v>55.5</v>
      </c>
      <c r="E1104">
        <v>55.5</v>
      </c>
      <c r="F1104">
        <v>2235688</v>
      </c>
      <c r="G1104" s="2">
        <v>0</v>
      </c>
      <c r="H1104" s="2">
        <v>0</v>
      </c>
      <c r="I1104" s="2">
        <f t="shared" si="68"/>
        <v>0</v>
      </c>
      <c r="J1104" s="3">
        <f t="shared" si="69"/>
        <v>0</v>
      </c>
      <c r="K1104" s="2">
        <f t="shared" si="70"/>
        <v>0</v>
      </c>
      <c r="L1104" s="3">
        <f t="shared" si="71"/>
        <v>0</v>
      </c>
    </row>
    <row r="1105" spans="1:12" x14ac:dyDescent="0.3">
      <c r="A1105" s="1">
        <v>45819</v>
      </c>
      <c r="B1105">
        <v>55.8</v>
      </c>
      <c r="C1105">
        <v>55.8</v>
      </c>
      <c r="D1105">
        <v>55.3</v>
      </c>
      <c r="E1105">
        <v>55.3</v>
      </c>
      <c r="F1105">
        <v>2300663</v>
      </c>
      <c r="G1105" s="2">
        <v>-3.6036036036036778E-3</v>
      </c>
      <c r="H1105" s="2">
        <v>-3.610112224099786E-3</v>
      </c>
      <c r="I1105" s="2">
        <f t="shared" si="68"/>
        <v>-3.6036036036036548E-3</v>
      </c>
      <c r="J1105" s="3">
        <f t="shared" si="69"/>
        <v>2.2985086056692694E-17</v>
      </c>
      <c r="K1105" s="2">
        <f t="shared" si="70"/>
        <v>-3.6101122240997856E-3</v>
      </c>
      <c r="L1105" s="3">
        <f t="shared" si="71"/>
        <v>0</v>
      </c>
    </row>
    <row r="1106" spans="1:12" x14ac:dyDescent="0.3">
      <c r="A1106" s="1">
        <v>45820</v>
      </c>
      <c r="B1106">
        <v>55.6</v>
      </c>
      <c r="C1106">
        <v>55.7</v>
      </c>
      <c r="D1106">
        <v>55.3</v>
      </c>
      <c r="E1106">
        <v>55.6</v>
      </c>
      <c r="F1106">
        <v>2566853</v>
      </c>
      <c r="G1106" s="2">
        <v>5.4249547920435237E-3</v>
      </c>
      <c r="H1106" s="2">
        <v>5.4102927282477014E-3</v>
      </c>
      <c r="I1106" s="2">
        <f t="shared" si="68"/>
        <v>5.4249547920434769E-3</v>
      </c>
      <c r="J1106" s="3">
        <f t="shared" si="69"/>
        <v>-4.6837533851373792E-17</v>
      </c>
      <c r="K1106" s="2">
        <f t="shared" si="70"/>
        <v>5.4102927282477006E-3</v>
      </c>
      <c r="L1106" s="3">
        <f t="shared" si="71"/>
        <v>0</v>
      </c>
    </row>
    <row r="1107" spans="1:12" x14ac:dyDescent="0.3">
      <c r="A1107" s="1">
        <v>45821</v>
      </c>
      <c r="B1107">
        <v>55.5</v>
      </c>
      <c r="C1107">
        <v>56.69</v>
      </c>
      <c r="D1107">
        <v>55.2</v>
      </c>
      <c r="E1107">
        <v>55.8</v>
      </c>
      <c r="F1107">
        <v>5375563</v>
      </c>
      <c r="G1107" s="2">
        <v>3.597122302158251E-3</v>
      </c>
      <c r="H1107" s="2">
        <v>3.59066813072854E-3</v>
      </c>
      <c r="I1107" s="2">
        <f t="shared" si="68"/>
        <v>3.5971223021581968E-3</v>
      </c>
      <c r="J1107" s="3">
        <f t="shared" si="69"/>
        <v>-5.4210108624275222E-17</v>
      </c>
      <c r="K1107" s="2">
        <f t="shared" si="70"/>
        <v>3.59066813072854E-3</v>
      </c>
      <c r="L1107" s="3">
        <f t="shared" si="71"/>
        <v>0</v>
      </c>
    </row>
    <row r="1108" spans="1:12" x14ac:dyDescent="0.3">
      <c r="A1108" s="1">
        <v>45824</v>
      </c>
      <c r="B1108">
        <v>55.8</v>
      </c>
      <c r="C1108">
        <v>56.29</v>
      </c>
      <c r="D1108">
        <v>55.8</v>
      </c>
      <c r="E1108">
        <v>56.19</v>
      </c>
      <c r="F1108">
        <v>4344263</v>
      </c>
      <c r="G1108" s="2">
        <v>6.9892473118280396E-3</v>
      </c>
      <c r="H1108" s="2">
        <v>6.9649357368416643E-3</v>
      </c>
      <c r="I1108" s="2">
        <f t="shared" si="68"/>
        <v>6.9892473118279676E-3</v>
      </c>
      <c r="J1108" s="3">
        <f t="shared" si="69"/>
        <v>-7.1991024253037494E-17</v>
      </c>
      <c r="K1108" s="2">
        <f t="shared" si="70"/>
        <v>6.9649357368416643E-3</v>
      </c>
      <c r="L1108" s="3">
        <f t="shared" si="71"/>
        <v>0</v>
      </c>
    </row>
    <row r="1109" spans="1:12" x14ac:dyDescent="0.3">
      <c r="A1109" s="1">
        <v>45825</v>
      </c>
      <c r="B1109">
        <v>56.49</v>
      </c>
      <c r="C1109">
        <v>57.09</v>
      </c>
      <c r="D1109">
        <v>56.39</v>
      </c>
      <c r="E1109">
        <v>56.79</v>
      </c>
      <c r="F1109">
        <v>5168205</v>
      </c>
      <c r="G1109" s="2">
        <v>1.067805659369991E-2</v>
      </c>
      <c r="H1109" s="2">
        <v>1.06214487652343E-2</v>
      </c>
      <c r="I1109" s="2">
        <f t="shared" si="68"/>
        <v>1.0678056593699973E-2</v>
      </c>
      <c r="J1109" s="3">
        <f t="shared" si="69"/>
        <v>6.2450045135165055E-17</v>
      </c>
      <c r="K1109" s="2">
        <f t="shared" si="70"/>
        <v>1.0621448765234303E-2</v>
      </c>
      <c r="L1109" s="3">
        <f t="shared" si="71"/>
        <v>0</v>
      </c>
    </row>
    <row r="1110" spans="1:12" x14ac:dyDescent="0.3">
      <c r="A1110" s="1">
        <v>45826</v>
      </c>
      <c r="B1110">
        <v>56.79</v>
      </c>
      <c r="C1110">
        <v>56.89</v>
      </c>
      <c r="D1110">
        <v>56.09</v>
      </c>
      <c r="E1110">
        <v>56.29</v>
      </c>
      <c r="F1110">
        <v>3428307</v>
      </c>
      <c r="G1110" s="2">
        <v>-8.8043669660151647E-3</v>
      </c>
      <c r="H1110" s="2">
        <v>-8.843354413405979E-3</v>
      </c>
      <c r="I1110" s="2">
        <f t="shared" si="68"/>
        <v>-8.8043669660151438E-3</v>
      </c>
      <c r="J1110" s="3">
        <f t="shared" si="69"/>
        <v>2.0816681711721685E-17</v>
      </c>
      <c r="K1110" s="2">
        <f t="shared" si="70"/>
        <v>-8.843354413405979E-3</v>
      </c>
      <c r="L1110" s="3">
        <f t="shared" si="71"/>
        <v>0</v>
      </c>
    </row>
    <row r="1111" spans="1:12" x14ac:dyDescent="0.3">
      <c r="A1111" s="1">
        <v>45827</v>
      </c>
      <c r="B1111">
        <v>56.29</v>
      </c>
      <c r="C1111">
        <v>56.59</v>
      </c>
      <c r="D1111">
        <v>56.09</v>
      </c>
      <c r="E1111">
        <v>56.19</v>
      </c>
      <c r="F1111">
        <v>2372564</v>
      </c>
      <c r="G1111" s="2">
        <v>-1.7765144785930611E-3</v>
      </c>
      <c r="H1111" s="2">
        <v>-1.7780943518284379E-3</v>
      </c>
      <c r="I1111" s="2">
        <f t="shared" si="68"/>
        <v>-1.7765144785930258E-3</v>
      </c>
      <c r="J1111" s="3">
        <f t="shared" si="69"/>
        <v>3.5344990823027445E-17</v>
      </c>
      <c r="K1111" s="2">
        <f t="shared" si="70"/>
        <v>-1.7780943518284384E-3</v>
      </c>
      <c r="L1111" s="3">
        <f t="shared" si="71"/>
        <v>0</v>
      </c>
    </row>
    <row r="1112" spans="1:12" x14ac:dyDescent="0.3">
      <c r="A1112" s="1">
        <v>45828</v>
      </c>
      <c r="B1112">
        <v>56.29</v>
      </c>
      <c r="C1112">
        <v>56.79</v>
      </c>
      <c r="D1112">
        <v>56.09</v>
      </c>
      <c r="E1112">
        <v>56.69</v>
      </c>
      <c r="F1112">
        <v>6892497</v>
      </c>
      <c r="G1112" s="2">
        <v>8.8983804947500023E-3</v>
      </c>
      <c r="H1112" s="2">
        <v>8.8590232121055386E-3</v>
      </c>
      <c r="I1112" s="2">
        <f t="shared" si="68"/>
        <v>8.8983804947499554E-3</v>
      </c>
      <c r="J1112" s="3">
        <f t="shared" si="69"/>
        <v>-4.6837533851373792E-17</v>
      </c>
      <c r="K1112" s="2">
        <f t="shared" si="70"/>
        <v>8.8590232121055386E-3</v>
      </c>
      <c r="L1112" s="3">
        <f t="shared" si="71"/>
        <v>0</v>
      </c>
    </row>
    <row r="1113" spans="1:12" x14ac:dyDescent="0.3">
      <c r="A1113" s="1">
        <v>45831</v>
      </c>
      <c r="B1113">
        <v>56.29</v>
      </c>
      <c r="C1113">
        <v>56.49</v>
      </c>
      <c r="D1113">
        <v>56.09</v>
      </c>
      <c r="E1113">
        <v>56.19</v>
      </c>
      <c r="F1113">
        <v>2485826</v>
      </c>
      <c r="G1113" s="2">
        <v>-8.8198976891867842E-3</v>
      </c>
      <c r="H1113" s="2">
        <v>-8.8590232121054709E-3</v>
      </c>
      <c r="I1113" s="2">
        <f t="shared" si="68"/>
        <v>-8.819897689186805E-3</v>
      </c>
      <c r="J1113" s="3">
        <f t="shared" si="69"/>
        <v>-2.0816681711721685E-17</v>
      </c>
      <c r="K1113" s="2">
        <f t="shared" si="70"/>
        <v>-8.8590232121054709E-3</v>
      </c>
      <c r="L1113" s="3">
        <f t="shared" si="71"/>
        <v>0</v>
      </c>
    </row>
    <row r="1114" spans="1:12" x14ac:dyDescent="0.3">
      <c r="A1114" s="1">
        <v>45832</v>
      </c>
      <c r="B1114">
        <v>56.49</v>
      </c>
      <c r="C1114">
        <v>56.69</v>
      </c>
      <c r="D1114">
        <v>56.19</v>
      </c>
      <c r="E1114">
        <v>56.19</v>
      </c>
      <c r="F1114">
        <v>3513030</v>
      </c>
      <c r="G1114" s="2">
        <v>0</v>
      </c>
      <c r="H1114" s="2">
        <v>0</v>
      </c>
      <c r="I1114" s="2">
        <f t="shared" si="68"/>
        <v>0</v>
      </c>
      <c r="J1114" s="3">
        <f t="shared" si="69"/>
        <v>0</v>
      </c>
      <c r="K1114" s="2">
        <f t="shared" si="70"/>
        <v>0</v>
      </c>
      <c r="L1114" s="3">
        <f t="shared" si="71"/>
        <v>0</v>
      </c>
    </row>
    <row r="1115" spans="1:12" x14ac:dyDescent="0.3">
      <c r="A1115" s="1">
        <v>45833</v>
      </c>
      <c r="B1115">
        <v>56.39</v>
      </c>
      <c r="C1115">
        <v>56.49</v>
      </c>
      <c r="D1115">
        <v>56.19</v>
      </c>
      <c r="E1115">
        <v>56.19</v>
      </c>
      <c r="F1115">
        <v>2745087</v>
      </c>
      <c r="G1115" s="2">
        <v>0</v>
      </c>
      <c r="H1115" s="2">
        <v>0</v>
      </c>
      <c r="I1115" s="2">
        <f t="shared" si="68"/>
        <v>0</v>
      </c>
      <c r="J1115" s="3">
        <f t="shared" si="69"/>
        <v>0</v>
      </c>
      <c r="K1115" s="2">
        <f t="shared" si="70"/>
        <v>0</v>
      </c>
      <c r="L1115" s="3">
        <f t="shared" si="71"/>
        <v>0</v>
      </c>
    </row>
    <row r="1116" spans="1:12" x14ac:dyDescent="0.3">
      <c r="A1116" s="1">
        <v>45834</v>
      </c>
      <c r="B1116">
        <v>56.29</v>
      </c>
      <c r="C1116">
        <v>56.39</v>
      </c>
      <c r="D1116">
        <v>55.99</v>
      </c>
      <c r="E1116">
        <v>55.99</v>
      </c>
      <c r="F1116">
        <v>2847282</v>
      </c>
      <c r="G1116" s="2">
        <v>-3.5593521978999339E-3</v>
      </c>
      <c r="H1116" s="2">
        <v>-3.5657017633048699E-3</v>
      </c>
      <c r="I1116" s="2">
        <f t="shared" si="68"/>
        <v>-3.5593521978999065E-3</v>
      </c>
      <c r="J1116" s="3">
        <f t="shared" si="69"/>
        <v>2.7321894746634712E-17</v>
      </c>
      <c r="K1116" s="2">
        <f t="shared" si="70"/>
        <v>-3.5657017633048699E-3</v>
      </c>
      <c r="L1116" s="3">
        <f t="shared" si="71"/>
        <v>0</v>
      </c>
    </row>
    <row r="1117" spans="1:12" x14ac:dyDescent="0.3">
      <c r="A1117" s="1">
        <v>45835</v>
      </c>
      <c r="B1117">
        <v>56.19</v>
      </c>
      <c r="C1117">
        <v>56.89</v>
      </c>
      <c r="D1117">
        <v>55.99</v>
      </c>
      <c r="E1117">
        <v>56.29</v>
      </c>
      <c r="F1117">
        <v>4088599</v>
      </c>
      <c r="G1117" s="2">
        <v>5.3580996606537026E-3</v>
      </c>
      <c r="H1117" s="2">
        <v>5.3437961151333114E-3</v>
      </c>
      <c r="I1117" s="2">
        <f t="shared" si="68"/>
        <v>5.3580996606536375E-3</v>
      </c>
      <c r="J1117" s="3">
        <f t="shared" si="69"/>
        <v>-6.5052130349130266E-17</v>
      </c>
      <c r="K1117" s="2">
        <f t="shared" si="70"/>
        <v>5.3437961151333114E-3</v>
      </c>
      <c r="L1117" s="3">
        <f t="shared" si="71"/>
        <v>0</v>
      </c>
    </row>
    <row r="1118" spans="1:12" x14ac:dyDescent="0.3">
      <c r="A1118" s="1">
        <v>45838</v>
      </c>
      <c r="B1118">
        <v>56.59</v>
      </c>
      <c r="C1118">
        <v>56.79</v>
      </c>
      <c r="D1118">
        <v>56.49</v>
      </c>
      <c r="E1118">
        <v>56.59</v>
      </c>
      <c r="F1118">
        <v>2959226</v>
      </c>
      <c r="G1118" s="2">
        <v>5.3295434357791827E-3</v>
      </c>
      <c r="H1118" s="2">
        <v>5.3153916784974302E-3</v>
      </c>
      <c r="I1118" s="2">
        <f t="shared" si="68"/>
        <v>5.3295434357790777E-3</v>
      </c>
      <c r="J1118" s="3">
        <f t="shared" si="69"/>
        <v>-1.0495077029659683E-16</v>
      </c>
      <c r="K1118" s="2">
        <f t="shared" si="70"/>
        <v>5.3153916784974302E-3</v>
      </c>
      <c r="L1118" s="3">
        <f t="shared" si="71"/>
        <v>0</v>
      </c>
    </row>
    <row r="1119" spans="1:12" x14ac:dyDescent="0.3">
      <c r="A1119" s="1">
        <v>45839</v>
      </c>
      <c r="B1119">
        <v>56.79</v>
      </c>
      <c r="C1119">
        <v>58.38</v>
      </c>
      <c r="D1119">
        <v>56.69</v>
      </c>
      <c r="E1119">
        <v>57.78</v>
      </c>
      <c r="F1119">
        <v>10063516</v>
      </c>
      <c r="G1119" s="2">
        <v>2.1028450256229011E-2</v>
      </c>
      <c r="H1119" s="2">
        <v>2.0810403883656719E-2</v>
      </c>
      <c r="I1119" s="2">
        <f t="shared" si="68"/>
        <v>2.1028450256228973E-2</v>
      </c>
      <c r="J1119" s="3">
        <f t="shared" si="69"/>
        <v>-3.8163916471489756E-17</v>
      </c>
      <c r="K1119" s="2">
        <f t="shared" si="70"/>
        <v>2.0810403883656722E-2</v>
      </c>
      <c r="L1119" s="3">
        <f t="shared" si="71"/>
        <v>0</v>
      </c>
    </row>
    <row r="1120" spans="1:12" x14ac:dyDescent="0.3">
      <c r="A1120" s="1">
        <v>45840</v>
      </c>
      <c r="B1120">
        <v>57.88</v>
      </c>
      <c r="C1120">
        <v>58.18</v>
      </c>
      <c r="D1120">
        <v>57.28</v>
      </c>
      <c r="E1120">
        <v>57.58</v>
      </c>
      <c r="F1120">
        <v>2921604</v>
      </c>
      <c r="G1120" s="2">
        <v>-3.4614053305642711E-3</v>
      </c>
      <c r="H1120" s="2">
        <v>-3.467409854059438E-3</v>
      </c>
      <c r="I1120" s="2">
        <f t="shared" si="68"/>
        <v>-3.4614053305642581E-3</v>
      </c>
      <c r="J1120" s="3">
        <f t="shared" si="69"/>
        <v>1.3010426069826053E-17</v>
      </c>
      <c r="K1120" s="2">
        <f t="shared" si="70"/>
        <v>-3.4674098540594376E-3</v>
      </c>
      <c r="L1120" s="3">
        <f t="shared" si="71"/>
        <v>0</v>
      </c>
    </row>
    <row r="1121" spans="1:12" x14ac:dyDescent="0.3">
      <c r="A1121" s="1">
        <v>45841</v>
      </c>
      <c r="B1121">
        <v>57.68</v>
      </c>
      <c r="C1121">
        <v>58.38</v>
      </c>
      <c r="D1121">
        <v>57.28</v>
      </c>
      <c r="E1121">
        <v>57.48</v>
      </c>
      <c r="F1121">
        <v>7406255</v>
      </c>
      <c r="G1121" s="2">
        <v>-1.736714136853057E-3</v>
      </c>
      <c r="H1121" s="2">
        <v>-1.7382239732056191E-3</v>
      </c>
      <c r="I1121" s="2">
        <f t="shared" si="68"/>
        <v>-1.7367141368530986E-3</v>
      </c>
      <c r="J1121" s="3">
        <f t="shared" si="69"/>
        <v>-4.163336342344337E-17</v>
      </c>
      <c r="K1121" s="2">
        <f t="shared" si="70"/>
        <v>-1.7382239732056191E-3</v>
      </c>
      <c r="L1121" s="3">
        <f t="shared" si="71"/>
        <v>0</v>
      </c>
    </row>
    <row r="1122" spans="1:12" x14ac:dyDescent="0.3">
      <c r="A1122" s="1">
        <v>45842</v>
      </c>
      <c r="B1122">
        <v>57.48</v>
      </c>
      <c r="C1122">
        <v>58.38</v>
      </c>
      <c r="D1122">
        <v>57.38</v>
      </c>
      <c r="E1122">
        <v>57.98</v>
      </c>
      <c r="F1122">
        <v>4856776</v>
      </c>
      <c r="G1122" s="2">
        <v>8.6986778009743304E-3</v>
      </c>
      <c r="H1122" s="2">
        <v>8.6610622826853358E-3</v>
      </c>
      <c r="I1122" s="2">
        <f t="shared" si="68"/>
        <v>8.6986778009742523E-3</v>
      </c>
      <c r="J1122" s="3">
        <f t="shared" si="69"/>
        <v>-7.8062556418956319E-17</v>
      </c>
      <c r="K1122" s="2">
        <f t="shared" si="70"/>
        <v>8.6610622826853358E-3</v>
      </c>
      <c r="L1122" s="3">
        <f t="shared" si="71"/>
        <v>0</v>
      </c>
    </row>
    <row r="1123" spans="1:12" x14ac:dyDescent="0.3">
      <c r="A1123" s="1">
        <v>45845</v>
      </c>
      <c r="B1123">
        <v>58.08</v>
      </c>
      <c r="C1123">
        <v>58.48</v>
      </c>
      <c r="D1123">
        <v>57.78</v>
      </c>
      <c r="E1123">
        <v>58.18</v>
      </c>
      <c r="F1123">
        <v>8065549</v>
      </c>
      <c r="G1123" s="2">
        <v>3.44946533287338E-3</v>
      </c>
      <c r="H1123" s="2">
        <v>3.4435295735461141E-3</v>
      </c>
      <c r="I1123" s="2">
        <f t="shared" si="68"/>
        <v>3.4494653328734537E-3</v>
      </c>
      <c r="J1123" s="3">
        <f t="shared" si="69"/>
        <v>7.3725747729014302E-17</v>
      </c>
      <c r="K1123" s="2">
        <f t="shared" si="70"/>
        <v>3.4435295735461137E-3</v>
      </c>
      <c r="L1123" s="3">
        <f t="shared" si="71"/>
        <v>0</v>
      </c>
    </row>
    <row r="1124" spans="1:12" x14ac:dyDescent="0.3">
      <c r="A1124" s="1">
        <v>45846</v>
      </c>
      <c r="B1124">
        <v>58.38</v>
      </c>
      <c r="C1124">
        <v>59.07</v>
      </c>
      <c r="D1124">
        <v>58.18</v>
      </c>
      <c r="E1124">
        <v>58.58</v>
      </c>
      <c r="F1124">
        <v>10404990</v>
      </c>
      <c r="G1124" s="2">
        <v>6.8752148504640509E-3</v>
      </c>
      <c r="H1124" s="2">
        <v>6.8516883325318197E-3</v>
      </c>
      <c r="I1124" s="2">
        <f t="shared" si="68"/>
        <v>6.8752148504640526E-3</v>
      </c>
      <c r="J1124" s="3">
        <f t="shared" si="69"/>
        <v>0</v>
      </c>
      <c r="K1124" s="2">
        <f t="shared" si="70"/>
        <v>6.8516883325318197E-3</v>
      </c>
      <c r="L1124" s="3">
        <f t="shared" si="71"/>
        <v>0</v>
      </c>
    </row>
    <row r="1125" spans="1:12" x14ac:dyDescent="0.3">
      <c r="A1125" s="1">
        <v>45847</v>
      </c>
      <c r="B1125">
        <v>58.97</v>
      </c>
      <c r="C1125">
        <v>61.36</v>
      </c>
      <c r="D1125">
        <v>58.97</v>
      </c>
      <c r="E1125">
        <v>61.06</v>
      </c>
      <c r="F1125">
        <v>16474683</v>
      </c>
      <c r="G1125" s="2">
        <v>4.2335268009559668E-2</v>
      </c>
      <c r="H1125" s="2">
        <v>4.1463645907144457E-2</v>
      </c>
      <c r="I1125" s="2">
        <f t="shared" si="68"/>
        <v>4.2335268009559647E-2</v>
      </c>
      <c r="J1125" s="3">
        <f t="shared" si="69"/>
        <v>0</v>
      </c>
      <c r="K1125" s="2">
        <f t="shared" si="70"/>
        <v>4.1463645907144457E-2</v>
      </c>
      <c r="L1125" s="3">
        <f t="shared" si="71"/>
        <v>0</v>
      </c>
    </row>
    <row r="1126" spans="1:12" x14ac:dyDescent="0.3">
      <c r="A1126" s="1">
        <v>45848</v>
      </c>
      <c r="B1126">
        <v>61.36</v>
      </c>
      <c r="C1126">
        <v>61.36</v>
      </c>
      <c r="D1126">
        <v>60.56</v>
      </c>
      <c r="E1126">
        <v>60.96</v>
      </c>
      <c r="F1126">
        <v>8166436</v>
      </c>
      <c r="G1126" s="2">
        <v>-1.6377333770062339E-3</v>
      </c>
      <c r="H1126" s="2">
        <v>-1.639075928340963E-3</v>
      </c>
      <c r="I1126" s="2">
        <f t="shared" si="68"/>
        <v>-1.6377333770062467E-3</v>
      </c>
      <c r="J1126" s="3">
        <f t="shared" si="69"/>
        <v>-1.2793585635328952E-17</v>
      </c>
      <c r="K1126" s="2">
        <f t="shared" si="70"/>
        <v>-1.639075928340963E-3</v>
      </c>
      <c r="L1126" s="3">
        <f t="shared" si="71"/>
        <v>0</v>
      </c>
    </row>
    <row r="1127" spans="1:12" x14ac:dyDescent="0.3">
      <c r="A1127" s="1">
        <v>45849</v>
      </c>
      <c r="B1127">
        <v>61.06</v>
      </c>
      <c r="C1127">
        <v>62.65</v>
      </c>
      <c r="D1127">
        <v>61.06</v>
      </c>
      <c r="E1127">
        <v>62.25</v>
      </c>
      <c r="F1127">
        <v>12718706</v>
      </c>
      <c r="G1127" s="2">
        <v>2.1161417322834719E-2</v>
      </c>
      <c r="H1127" s="2">
        <v>2.0940623966426229E-2</v>
      </c>
      <c r="I1127" s="2">
        <f t="shared" si="68"/>
        <v>2.1161417322834632E-2</v>
      </c>
      <c r="J1127" s="3">
        <f t="shared" si="69"/>
        <v>-8.6736173798840355E-17</v>
      </c>
      <c r="K1127" s="2">
        <f t="shared" si="70"/>
        <v>2.0940623966426233E-2</v>
      </c>
      <c r="L1127" s="3">
        <f t="shared" si="71"/>
        <v>0</v>
      </c>
    </row>
    <row r="1128" spans="1:12" x14ac:dyDescent="0.3">
      <c r="A1128" s="1">
        <v>45852</v>
      </c>
      <c r="B1128">
        <v>62.45</v>
      </c>
      <c r="C1128">
        <v>62.45</v>
      </c>
      <c r="D1128">
        <v>60.56</v>
      </c>
      <c r="E1128">
        <v>61.95</v>
      </c>
      <c r="F1128">
        <v>6488467</v>
      </c>
      <c r="G1128" s="2">
        <v>-4.8192771084336616E-3</v>
      </c>
      <c r="H1128" s="2">
        <v>-4.8309272696654684E-3</v>
      </c>
      <c r="I1128" s="2">
        <f t="shared" si="68"/>
        <v>-4.8192771084336894E-3</v>
      </c>
      <c r="J1128" s="3">
        <f t="shared" si="69"/>
        <v>-2.7755575615628914E-17</v>
      </c>
      <c r="K1128" s="2">
        <f t="shared" si="70"/>
        <v>-4.8309272696654684E-3</v>
      </c>
      <c r="L1128" s="3">
        <f t="shared" si="71"/>
        <v>0</v>
      </c>
    </row>
    <row r="1129" spans="1:12" x14ac:dyDescent="0.3">
      <c r="A1129" s="1">
        <v>45853</v>
      </c>
      <c r="B1129">
        <v>61.95</v>
      </c>
      <c r="C1129">
        <v>62.15</v>
      </c>
      <c r="D1129">
        <v>60.96</v>
      </c>
      <c r="E1129">
        <v>60.96</v>
      </c>
      <c r="F1129">
        <v>6329827</v>
      </c>
      <c r="G1129" s="2">
        <v>-1.5980629539951611E-2</v>
      </c>
      <c r="H1129" s="2">
        <v>-1.6109696696760649E-2</v>
      </c>
      <c r="I1129" s="2">
        <f t="shared" si="68"/>
        <v>-1.5980629539951604E-2</v>
      </c>
      <c r="J1129" s="3">
        <f t="shared" si="69"/>
        <v>0</v>
      </c>
      <c r="K1129" s="2">
        <f t="shared" si="70"/>
        <v>-1.6109696696760652E-2</v>
      </c>
      <c r="L1129" s="3">
        <f t="shared" si="71"/>
        <v>0</v>
      </c>
    </row>
    <row r="1130" spans="1:12" x14ac:dyDescent="0.3">
      <c r="A1130" s="1">
        <v>45854</v>
      </c>
      <c r="B1130">
        <v>60.96</v>
      </c>
      <c r="C1130">
        <v>61.65</v>
      </c>
      <c r="D1130">
        <v>60.66</v>
      </c>
      <c r="E1130">
        <v>61.36</v>
      </c>
      <c r="F1130">
        <v>7612148</v>
      </c>
      <c r="G1130" s="2">
        <v>6.5616797900263091E-3</v>
      </c>
      <c r="H1130" s="2">
        <v>6.5402456806099747E-3</v>
      </c>
      <c r="I1130" s="2">
        <f t="shared" si="68"/>
        <v>6.5616797900262232E-3</v>
      </c>
      <c r="J1130" s="3">
        <f t="shared" si="69"/>
        <v>-8.5868812060851951E-17</v>
      </c>
      <c r="K1130" s="2">
        <f t="shared" si="70"/>
        <v>6.5402456806099747E-3</v>
      </c>
      <c r="L1130" s="3">
        <f t="shared" si="71"/>
        <v>0</v>
      </c>
    </row>
    <row r="1131" spans="1:12" x14ac:dyDescent="0.3">
      <c r="A1131" s="1">
        <v>45855</v>
      </c>
      <c r="B1131">
        <v>61.36</v>
      </c>
      <c r="C1131">
        <v>62.25</v>
      </c>
      <c r="D1131">
        <v>61.36</v>
      </c>
      <c r="E1131">
        <v>61.75</v>
      </c>
      <c r="F1131">
        <v>10002629</v>
      </c>
      <c r="G1131" s="2">
        <v>6.3559322033899246E-3</v>
      </c>
      <c r="H1131" s="2">
        <v>6.3358184490859238E-3</v>
      </c>
      <c r="I1131" s="2">
        <f t="shared" si="68"/>
        <v>6.3559322033898396E-3</v>
      </c>
      <c r="J1131" s="3">
        <f t="shared" si="69"/>
        <v>-8.5001450322863548E-17</v>
      </c>
      <c r="K1131" s="2">
        <f t="shared" si="70"/>
        <v>6.3358184490859238E-3</v>
      </c>
      <c r="L1131" s="3">
        <f t="shared" si="71"/>
        <v>0</v>
      </c>
    </row>
    <row r="1132" spans="1:12" x14ac:dyDescent="0.3">
      <c r="A1132" s="1">
        <v>45856</v>
      </c>
      <c r="B1132">
        <v>61.85</v>
      </c>
      <c r="C1132">
        <v>62.15</v>
      </c>
      <c r="D1132">
        <v>61.36</v>
      </c>
      <c r="E1132">
        <v>61.45</v>
      </c>
      <c r="F1132">
        <v>6924692</v>
      </c>
      <c r="G1132" s="2">
        <v>-4.858299595141613E-3</v>
      </c>
      <c r="H1132" s="2">
        <v>-4.8701394960426617E-3</v>
      </c>
      <c r="I1132" s="2">
        <f t="shared" si="68"/>
        <v>-4.8582995951416547E-3</v>
      </c>
      <c r="J1132" s="3">
        <f t="shared" si="69"/>
        <v>-4.163336342344337E-17</v>
      </c>
      <c r="K1132" s="2">
        <f t="shared" si="70"/>
        <v>-4.8701394960426617E-3</v>
      </c>
      <c r="L1132" s="3">
        <f t="shared" si="71"/>
        <v>0</v>
      </c>
    </row>
    <row r="1133" spans="1:12" x14ac:dyDescent="0.3">
      <c r="A1133" s="1">
        <v>45859</v>
      </c>
      <c r="B1133">
        <v>61.75</v>
      </c>
      <c r="C1133">
        <v>62.25</v>
      </c>
      <c r="D1133">
        <v>60.86</v>
      </c>
      <c r="E1133">
        <v>60.86</v>
      </c>
      <c r="F1133">
        <v>6147587</v>
      </c>
      <c r="G1133" s="2">
        <v>-9.6013018714402598E-3</v>
      </c>
      <c r="H1133" s="2">
        <v>-9.6476915432188743E-3</v>
      </c>
      <c r="I1133" s="2">
        <f t="shared" si="68"/>
        <v>-9.6013018714402511E-3</v>
      </c>
      <c r="J1133" s="3">
        <f t="shared" si="69"/>
        <v>0</v>
      </c>
      <c r="K1133" s="2">
        <f t="shared" si="70"/>
        <v>-9.6476915432188743E-3</v>
      </c>
      <c r="L1133" s="3">
        <f t="shared" si="71"/>
        <v>0</v>
      </c>
    </row>
    <row r="1134" spans="1:12" x14ac:dyDescent="0.3">
      <c r="A1134" s="1">
        <v>45860</v>
      </c>
      <c r="B1134">
        <v>60.86</v>
      </c>
      <c r="C1134">
        <v>61.75</v>
      </c>
      <c r="D1134">
        <v>60.46</v>
      </c>
      <c r="E1134">
        <v>61.75</v>
      </c>
      <c r="F1134">
        <v>4912448</v>
      </c>
      <c r="G1134" s="2">
        <v>1.46237265856064E-2</v>
      </c>
      <c r="H1134" s="2">
        <v>1.451783103926165E-2</v>
      </c>
      <c r="I1134" s="2">
        <f t="shared" si="68"/>
        <v>1.4623726585606319E-2</v>
      </c>
      <c r="J1134" s="3">
        <f t="shared" si="69"/>
        <v>-8.1532003370909933E-17</v>
      </c>
      <c r="K1134" s="2">
        <f t="shared" si="70"/>
        <v>1.451783103926165E-2</v>
      </c>
      <c r="L1134" s="3">
        <f t="shared" si="71"/>
        <v>0</v>
      </c>
    </row>
    <row r="1135" spans="1:12" x14ac:dyDescent="0.3">
      <c r="A1135" s="1">
        <v>45861</v>
      </c>
      <c r="B1135">
        <v>62.05</v>
      </c>
      <c r="C1135">
        <v>62.15</v>
      </c>
      <c r="D1135">
        <v>61.36</v>
      </c>
      <c r="E1135">
        <v>61.65</v>
      </c>
      <c r="F1135">
        <v>5096822</v>
      </c>
      <c r="G1135" s="2">
        <v>-1.6194331983805379E-3</v>
      </c>
      <c r="H1135" s="2">
        <v>-1.620745897733243E-3</v>
      </c>
      <c r="I1135" s="2">
        <f t="shared" si="68"/>
        <v>-1.6194331983805897E-3</v>
      </c>
      <c r="J1135" s="3">
        <f t="shared" si="69"/>
        <v>-5.1824863844807112E-17</v>
      </c>
      <c r="K1135" s="2">
        <f t="shared" si="70"/>
        <v>-1.6207458977332435E-3</v>
      </c>
      <c r="L1135" s="3">
        <f t="shared" si="71"/>
        <v>0</v>
      </c>
    </row>
    <row r="1136" spans="1:12" x14ac:dyDescent="0.3">
      <c r="A1136" s="1">
        <v>45862</v>
      </c>
      <c r="B1136">
        <v>61.75</v>
      </c>
      <c r="C1136">
        <v>63.04</v>
      </c>
      <c r="D1136">
        <v>61.45</v>
      </c>
      <c r="E1136">
        <v>61.65</v>
      </c>
      <c r="F1136">
        <v>8723746</v>
      </c>
      <c r="G1136" s="2">
        <v>0</v>
      </c>
      <c r="H1136" s="2">
        <v>0</v>
      </c>
      <c r="I1136" s="2">
        <f t="shared" si="68"/>
        <v>0</v>
      </c>
      <c r="J1136" s="3">
        <f t="shared" si="69"/>
        <v>0</v>
      </c>
      <c r="K1136" s="2">
        <f t="shared" si="70"/>
        <v>0</v>
      </c>
      <c r="L1136" s="3">
        <f t="shared" si="71"/>
        <v>0</v>
      </c>
    </row>
    <row r="1137" spans="1:12" x14ac:dyDescent="0.3">
      <c r="A1137" s="1">
        <v>45863</v>
      </c>
      <c r="B1137">
        <v>61.65</v>
      </c>
      <c r="C1137">
        <v>62.05</v>
      </c>
      <c r="D1137">
        <v>61.45</v>
      </c>
      <c r="E1137">
        <v>61.55</v>
      </c>
      <c r="F1137">
        <v>4984788</v>
      </c>
      <c r="G1137" s="2">
        <v>-1.622060016220672E-3</v>
      </c>
      <c r="H1137" s="2">
        <v>-1.62337697989086E-3</v>
      </c>
      <c r="I1137" s="2">
        <f t="shared" si="68"/>
        <v>-1.6220600162206232E-3</v>
      </c>
      <c r="J1137" s="3">
        <f t="shared" si="69"/>
        <v>4.87890977618477E-17</v>
      </c>
      <c r="K1137" s="2">
        <f t="shared" si="70"/>
        <v>-1.6233769798908598E-3</v>
      </c>
      <c r="L1137" s="3">
        <f t="shared" si="71"/>
        <v>0</v>
      </c>
    </row>
    <row r="1138" spans="1:12" x14ac:dyDescent="0.3">
      <c r="A1138" s="1">
        <v>45866</v>
      </c>
      <c r="B1138">
        <v>61.75</v>
      </c>
      <c r="C1138">
        <v>62.55</v>
      </c>
      <c r="D1138">
        <v>61.65</v>
      </c>
      <c r="E1138">
        <v>62.35</v>
      </c>
      <c r="F1138">
        <v>10496568</v>
      </c>
      <c r="G1138" s="2">
        <v>1.299756295694565E-2</v>
      </c>
      <c r="H1138" s="2">
        <v>1.2913819495583021E-2</v>
      </c>
      <c r="I1138" s="2">
        <f t="shared" si="68"/>
        <v>1.2997562956945643E-2</v>
      </c>
      <c r="J1138" s="3">
        <f t="shared" si="69"/>
        <v>0</v>
      </c>
      <c r="K1138" s="2">
        <f t="shared" si="70"/>
        <v>1.2913819495583019E-2</v>
      </c>
      <c r="L1138" s="3">
        <f t="shared" si="71"/>
        <v>0</v>
      </c>
    </row>
    <row r="1139" spans="1:12" x14ac:dyDescent="0.3">
      <c r="A1139" s="1">
        <v>45867</v>
      </c>
      <c r="B1139">
        <v>62.74</v>
      </c>
      <c r="C1139">
        <v>62.74</v>
      </c>
      <c r="D1139">
        <v>60.56</v>
      </c>
      <c r="E1139">
        <v>60.56</v>
      </c>
      <c r="F1139">
        <v>10608513</v>
      </c>
      <c r="G1139" s="2">
        <v>-2.8708901363271869E-2</v>
      </c>
      <c r="H1139" s="2">
        <v>-2.912906299685214E-2</v>
      </c>
      <c r="I1139" s="2">
        <f t="shared" si="68"/>
        <v>-2.8708901363271838E-2</v>
      </c>
      <c r="J1139" s="3">
        <f t="shared" si="69"/>
        <v>3.1225022567582528E-17</v>
      </c>
      <c r="K1139" s="2">
        <f t="shared" si="70"/>
        <v>-2.9129062996852136E-2</v>
      </c>
      <c r="L1139" s="3">
        <f t="shared" si="71"/>
        <v>0</v>
      </c>
    </row>
    <row r="1140" spans="1:12" x14ac:dyDescent="0.3">
      <c r="A1140" s="1">
        <v>45868</v>
      </c>
      <c r="B1140">
        <v>60.56</v>
      </c>
      <c r="C1140">
        <v>61.45</v>
      </c>
      <c r="D1140">
        <v>59.97</v>
      </c>
      <c r="E1140">
        <v>60.46</v>
      </c>
      <c r="F1140">
        <v>7282600</v>
      </c>
      <c r="G1140" s="2">
        <v>-1.651254953764836E-3</v>
      </c>
      <c r="H1140" s="2">
        <v>-1.652619777881317E-3</v>
      </c>
      <c r="I1140" s="2">
        <f t="shared" si="68"/>
        <v>-1.6512549537648848E-3</v>
      </c>
      <c r="J1140" s="3">
        <f t="shared" si="69"/>
        <v>-4.87890977618477E-17</v>
      </c>
      <c r="K1140" s="2">
        <f t="shared" si="70"/>
        <v>-1.6526197778813172E-3</v>
      </c>
      <c r="L1140" s="3">
        <f t="shared" si="71"/>
        <v>0</v>
      </c>
    </row>
    <row r="1141" spans="1:12" x14ac:dyDescent="0.3">
      <c r="A1141" s="1">
        <v>45869</v>
      </c>
      <c r="B1141">
        <v>61.06</v>
      </c>
      <c r="C1141">
        <v>61.26</v>
      </c>
      <c r="D1141">
        <v>59.67</v>
      </c>
      <c r="E1141">
        <v>59.77</v>
      </c>
      <c r="F1141">
        <v>6077831</v>
      </c>
      <c r="G1141" s="2">
        <v>-1.1412504134965199E-2</v>
      </c>
      <c r="H1141" s="2">
        <v>-1.1478126515149111E-2</v>
      </c>
      <c r="I1141" s="2">
        <f t="shared" si="68"/>
        <v>-1.1412504134965229E-2</v>
      </c>
      <c r="J1141" s="3">
        <f t="shared" si="69"/>
        <v>-2.9490299091605721E-17</v>
      </c>
      <c r="K1141" s="2">
        <f t="shared" si="70"/>
        <v>-1.1478126515149109E-2</v>
      </c>
      <c r="L1141" s="3">
        <f t="shared" si="71"/>
        <v>0</v>
      </c>
    </row>
    <row r="1142" spans="1:12" x14ac:dyDescent="0.3">
      <c r="A1142" s="1">
        <v>45870</v>
      </c>
      <c r="B1142">
        <v>59.87</v>
      </c>
      <c r="C1142">
        <v>60.16</v>
      </c>
      <c r="D1142">
        <v>59.27</v>
      </c>
      <c r="E1142">
        <v>59.77</v>
      </c>
      <c r="F1142">
        <v>4763193</v>
      </c>
      <c r="G1142" s="2">
        <v>0</v>
      </c>
      <c r="H1142" s="2">
        <v>0</v>
      </c>
      <c r="I1142" s="2">
        <f t="shared" si="68"/>
        <v>0</v>
      </c>
      <c r="J1142" s="3">
        <f t="shared" si="69"/>
        <v>0</v>
      </c>
      <c r="K1142" s="2">
        <f t="shared" si="70"/>
        <v>0</v>
      </c>
      <c r="L1142" s="3">
        <f t="shared" si="71"/>
        <v>0</v>
      </c>
    </row>
    <row r="1143" spans="1:12" x14ac:dyDescent="0.3">
      <c r="A1143" s="1">
        <v>45873</v>
      </c>
      <c r="B1143">
        <v>59.67</v>
      </c>
      <c r="C1143">
        <v>60.96</v>
      </c>
      <c r="D1143">
        <v>59.57</v>
      </c>
      <c r="E1143">
        <v>60.66</v>
      </c>
      <c r="F1143">
        <v>4468217</v>
      </c>
      <c r="G1143" s="2">
        <v>1.489041325079454E-2</v>
      </c>
      <c r="H1143" s="2">
        <v>1.4780639424272071E-2</v>
      </c>
      <c r="I1143" s="2">
        <f t="shared" si="68"/>
        <v>1.4890413250794604E-2</v>
      </c>
      <c r="J1143" s="3">
        <f t="shared" si="69"/>
        <v>6.4184768611141862E-17</v>
      </c>
      <c r="K1143" s="2">
        <f t="shared" si="70"/>
        <v>1.4780639424272069E-2</v>
      </c>
      <c r="L1143" s="3">
        <f t="shared" si="71"/>
        <v>0</v>
      </c>
    </row>
    <row r="1144" spans="1:12" x14ac:dyDescent="0.3">
      <c r="A1144" s="1">
        <v>45874</v>
      </c>
      <c r="B1144">
        <v>61.06</v>
      </c>
      <c r="C1144">
        <v>63.24</v>
      </c>
      <c r="D1144">
        <v>60.76</v>
      </c>
      <c r="E1144">
        <v>61.06</v>
      </c>
      <c r="F1144">
        <v>18607660</v>
      </c>
      <c r="G1144" s="2">
        <v>6.5941312232113969E-3</v>
      </c>
      <c r="H1144" s="2">
        <v>6.5724850462967922E-3</v>
      </c>
      <c r="I1144" s="2">
        <f t="shared" si="68"/>
        <v>6.5941312232114359E-3</v>
      </c>
      <c r="J1144" s="3">
        <f t="shared" si="69"/>
        <v>3.903127820947816E-17</v>
      </c>
      <c r="K1144" s="2">
        <f t="shared" si="70"/>
        <v>6.5724850462967922E-3</v>
      </c>
      <c r="L1144" s="3">
        <f t="shared" si="71"/>
        <v>0</v>
      </c>
    </row>
    <row r="1145" spans="1:12" x14ac:dyDescent="0.3">
      <c r="A1145" s="1">
        <v>45875</v>
      </c>
      <c r="B1145">
        <v>61.65</v>
      </c>
      <c r="C1145">
        <v>62.35</v>
      </c>
      <c r="D1145">
        <v>61.45</v>
      </c>
      <c r="E1145">
        <v>61.85</v>
      </c>
      <c r="F1145">
        <v>4685719</v>
      </c>
      <c r="G1145" s="2">
        <v>1.2938093678349191E-2</v>
      </c>
      <c r="H1145" s="2">
        <v>1.285511153176515E-2</v>
      </c>
      <c r="I1145" s="2">
        <f t="shared" si="68"/>
        <v>1.2938093678349151E-2</v>
      </c>
      <c r="J1145" s="3">
        <f t="shared" si="69"/>
        <v>-3.9898639947466563E-17</v>
      </c>
      <c r="K1145" s="2">
        <f t="shared" si="70"/>
        <v>1.2855111531765148E-2</v>
      </c>
      <c r="L1145" s="3">
        <f t="shared" si="71"/>
        <v>0</v>
      </c>
    </row>
    <row r="1146" spans="1:12" x14ac:dyDescent="0.3">
      <c r="A1146" s="1">
        <v>45876</v>
      </c>
      <c r="B1146">
        <v>62.45</v>
      </c>
      <c r="C1146">
        <v>62.45</v>
      </c>
      <c r="D1146">
        <v>60.86</v>
      </c>
      <c r="E1146">
        <v>61.26</v>
      </c>
      <c r="F1146">
        <v>9509430</v>
      </c>
      <c r="G1146" s="2">
        <v>-9.5392077607114878E-3</v>
      </c>
      <c r="H1146" s="2">
        <v>-9.5849974338678076E-3</v>
      </c>
      <c r="I1146" s="2">
        <f t="shared" si="68"/>
        <v>-9.5392077607114531E-3</v>
      </c>
      <c r="J1146" s="3">
        <f t="shared" si="69"/>
        <v>3.4694469519536142E-17</v>
      </c>
      <c r="K1146" s="2">
        <f t="shared" si="70"/>
        <v>-9.5849974338678076E-3</v>
      </c>
      <c r="L1146" s="3">
        <f t="shared" si="71"/>
        <v>0</v>
      </c>
    </row>
    <row r="1147" spans="1:12" x14ac:dyDescent="0.3">
      <c r="A1147" s="1">
        <v>45877</v>
      </c>
      <c r="B1147">
        <v>61.75</v>
      </c>
      <c r="C1147">
        <v>62.84</v>
      </c>
      <c r="D1147">
        <v>61.16</v>
      </c>
      <c r="E1147">
        <v>61.45</v>
      </c>
      <c r="F1147">
        <v>10690824</v>
      </c>
      <c r="G1147" s="2">
        <v>3.1015344433562571E-3</v>
      </c>
      <c r="H1147" s="2">
        <v>3.09673460741471E-3</v>
      </c>
      <c r="I1147" s="2">
        <f t="shared" si="68"/>
        <v>3.1015344433562657E-3</v>
      </c>
      <c r="J1147" s="3">
        <f t="shared" si="69"/>
        <v>8.6736173798840355E-18</v>
      </c>
      <c r="K1147" s="2">
        <f t="shared" si="70"/>
        <v>3.0967346074147095E-3</v>
      </c>
      <c r="L1147" s="3">
        <f t="shared" si="71"/>
        <v>0</v>
      </c>
    </row>
    <row r="1148" spans="1:12" x14ac:dyDescent="0.3">
      <c r="A1148" s="1">
        <v>45880</v>
      </c>
      <c r="B1148">
        <v>61.65</v>
      </c>
      <c r="C1148">
        <v>62.74</v>
      </c>
      <c r="D1148">
        <v>61.65</v>
      </c>
      <c r="E1148">
        <v>62.05</v>
      </c>
      <c r="F1148">
        <v>7276190</v>
      </c>
      <c r="G1148" s="2">
        <v>9.7640358014645656E-3</v>
      </c>
      <c r="H1148" s="2">
        <v>9.7166756385723488E-3</v>
      </c>
      <c r="I1148" s="2">
        <f t="shared" si="68"/>
        <v>9.7640358014645118E-3</v>
      </c>
      <c r="J1148" s="3">
        <f t="shared" si="69"/>
        <v>-5.377642775528102E-17</v>
      </c>
      <c r="K1148" s="2">
        <f t="shared" si="70"/>
        <v>9.7166756385723488E-3</v>
      </c>
      <c r="L1148" s="3">
        <f t="shared" si="71"/>
        <v>0</v>
      </c>
    </row>
    <row r="1149" spans="1:12" x14ac:dyDescent="0.3">
      <c r="A1149" s="1">
        <v>45881</v>
      </c>
      <c r="B1149">
        <v>62.35</v>
      </c>
      <c r="C1149">
        <v>64.33</v>
      </c>
      <c r="D1149">
        <v>62.25</v>
      </c>
      <c r="E1149">
        <v>62.55</v>
      </c>
      <c r="F1149">
        <v>12145378</v>
      </c>
      <c r="G1149" s="2">
        <v>8.058017727639033E-3</v>
      </c>
      <c r="H1149" s="2">
        <v>8.0257252623039625E-3</v>
      </c>
      <c r="I1149" s="2">
        <f t="shared" si="68"/>
        <v>8.0580177276390018E-3</v>
      </c>
      <c r="J1149" s="3">
        <f t="shared" si="69"/>
        <v>-3.1225022567582528E-17</v>
      </c>
      <c r="K1149" s="2">
        <f t="shared" si="70"/>
        <v>8.0257252623039625E-3</v>
      </c>
      <c r="L1149" s="3">
        <f t="shared" si="71"/>
        <v>0</v>
      </c>
    </row>
    <row r="1150" spans="1:12" x14ac:dyDescent="0.3">
      <c r="A1150" s="1">
        <v>45882</v>
      </c>
      <c r="B1150">
        <v>63.04</v>
      </c>
      <c r="C1150">
        <v>63.14</v>
      </c>
      <c r="D1150">
        <v>61.55</v>
      </c>
      <c r="E1150">
        <v>62.05</v>
      </c>
      <c r="F1150">
        <v>7530834</v>
      </c>
      <c r="G1150" s="2">
        <v>-7.9936051159072985E-3</v>
      </c>
      <c r="H1150" s="2">
        <v>-8.0257252623039555E-3</v>
      </c>
      <c r="I1150" s="2">
        <f t="shared" si="68"/>
        <v>-7.9936051159072742E-3</v>
      </c>
      <c r="J1150" s="3">
        <f t="shared" si="69"/>
        <v>2.4286128663675299E-17</v>
      </c>
      <c r="K1150" s="2">
        <f t="shared" si="70"/>
        <v>-8.0257252623039555E-3</v>
      </c>
      <c r="L1150" s="3">
        <f t="shared" si="71"/>
        <v>0</v>
      </c>
    </row>
    <row r="1151" spans="1:12" x14ac:dyDescent="0.3">
      <c r="A1151" s="1">
        <v>45883</v>
      </c>
      <c r="B1151">
        <v>63.24</v>
      </c>
      <c r="C1151">
        <v>65.819999999999993</v>
      </c>
      <c r="D1151">
        <v>62.84</v>
      </c>
      <c r="E1151">
        <v>64.73</v>
      </c>
      <c r="F1151">
        <v>19031114</v>
      </c>
      <c r="G1151" s="2">
        <v>4.3190975020145128E-2</v>
      </c>
      <c r="H1151" s="2">
        <v>4.2284260906802693E-2</v>
      </c>
      <c r="I1151" s="2">
        <f t="shared" si="68"/>
        <v>4.3190975020145156E-2</v>
      </c>
      <c r="J1151" s="3">
        <f t="shared" si="69"/>
        <v>0</v>
      </c>
      <c r="K1151" s="2">
        <f t="shared" si="70"/>
        <v>4.2284260906802686E-2</v>
      </c>
      <c r="L1151" s="3">
        <f t="shared" si="71"/>
        <v>0</v>
      </c>
    </row>
    <row r="1152" spans="1:12" x14ac:dyDescent="0.3">
      <c r="A1152" s="1">
        <v>45884</v>
      </c>
      <c r="B1152">
        <v>66.91</v>
      </c>
      <c r="C1152">
        <v>67.010000000000005</v>
      </c>
      <c r="D1152">
        <v>63.74</v>
      </c>
      <c r="E1152">
        <v>63.84</v>
      </c>
      <c r="F1152">
        <v>16686938</v>
      </c>
      <c r="G1152" s="2">
        <v>-1.3749420670477351E-2</v>
      </c>
      <c r="H1152" s="2">
        <v>-1.384481941586548E-2</v>
      </c>
      <c r="I1152" s="2">
        <f t="shared" si="68"/>
        <v>-1.3749420670477375E-2</v>
      </c>
      <c r="J1152" s="3">
        <f t="shared" si="69"/>
        <v>-2.4286128663675299E-17</v>
      </c>
      <c r="K1152" s="2">
        <f t="shared" si="70"/>
        <v>-1.3844819415865479E-2</v>
      </c>
      <c r="L1152" s="3">
        <f t="shared" si="71"/>
        <v>0</v>
      </c>
    </row>
    <row r="1153" spans="1:12" x14ac:dyDescent="0.3">
      <c r="A1153" s="1">
        <v>45887</v>
      </c>
      <c r="B1153">
        <v>64.33</v>
      </c>
      <c r="C1153">
        <v>65.13</v>
      </c>
      <c r="D1153">
        <v>63.54</v>
      </c>
      <c r="E1153">
        <v>64.040000000000006</v>
      </c>
      <c r="F1153">
        <v>8310087</v>
      </c>
      <c r="G1153" s="2">
        <v>3.1328320802006542E-3</v>
      </c>
      <c r="H1153" s="2">
        <v>3.1279349869607629E-3</v>
      </c>
      <c r="I1153" s="2">
        <f t="shared" si="68"/>
        <v>3.1328320802005457E-3</v>
      </c>
      <c r="J1153" s="3">
        <f t="shared" si="69"/>
        <v>-1.0842021724855044E-16</v>
      </c>
      <c r="K1153" s="2">
        <f t="shared" si="70"/>
        <v>3.1279349869607629E-3</v>
      </c>
      <c r="L1153" s="3">
        <f t="shared" si="71"/>
        <v>0</v>
      </c>
    </row>
    <row r="1154" spans="1:12" x14ac:dyDescent="0.3">
      <c r="A1154" s="1">
        <v>45888</v>
      </c>
      <c r="B1154">
        <v>64.040000000000006</v>
      </c>
      <c r="C1154">
        <v>64.930000000000007</v>
      </c>
      <c r="D1154">
        <v>63.74</v>
      </c>
      <c r="E1154">
        <v>63.74</v>
      </c>
      <c r="F1154">
        <v>9202625</v>
      </c>
      <c r="G1154" s="2">
        <v>-4.6845721424110254E-3</v>
      </c>
      <c r="H1154" s="2">
        <v>-4.6955791393236161E-3</v>
      </c>
      <c r="I1154" s="2">
        <f t="shared" si="68"/>
        <v>-4.6845721424110592E-3</v>
      </c>
      <c r="J1154" s="3">
        <f t="shared" si="69"/>
        <v>-3.3827107781547738E-17</v>
      </c>
      <c r="K1154" s="2">
        <f t="shared" si="70"/>
        <v>-4.6955791393236161E-3</v>
      </c>
      <c r="L1154" s="3">
        <f t="shared" si="71"/>
        <v>0</v>
      </c>
    </row>
    <row r="1155" spans="1:12" x14ac:dyDescent="0.3">
      <c r="A1155" s="1">
        <v>45889</v>
      </c>
      <c r="B1155">
        <v>64.040000000000006</v>
      </c>
      <c r="C1155">
        <v>64.13</v>
      </c>
      <c r="D1155">
        <v>61.75</v>
      </c>
      <c r="E1155">
        <v>62.55</v>
      </c>
      <c r="F1155">
        <v>10551682</v>
      </c>
      <c r="G1155" s="2">
        <v>-1.8669595230624499E-2</v>
      </c>
      <c r="H1155" s="2">
        <v>-1.8846072076270301E-2</v>
      </c>
      <c r="I1155" s="2">
        <f t="shared" si="68"/>
        <v>-1.8669595230624485E-2</v>
      </c>
      <c r="J1155" s="3">
        <f t="shared" si="69"/>
        <v>0</v>
      </c>
      <c r="K1155" s="2">
        <f t="shared" si="70"/>
        <v>-1.8846072076270298E-2</v>
      </c>
      <c r="L1155" s="3">
        <f t="shared" si="71"/>
        <v>0</v>
      </c>
    </row>
    <row r="1156" spans="1:12" x14ac:dyDescent="0.3">
      <c r="A1156" s="1">
        <v>45890</v>
      </c>
      <c r="B1156">
        <v>62.84</v>
      </c>
      <c r="C1156">
        <v>64.53</v>
      </c>
      <c r="D1156">
        <v>62.84</v>
      </c>
      <c r="E1156">
        <v>63.74</v>
      </c>
      <c r="F1156">
        <v>9648977</v>
      </c>
      <c r="G1156" s="2">
        <v>1.9024780175859402E-2</v>
      </c>
      <c r="H1156" s="2">
        <v>1.8846072076270291E-2</v>
      </c>
      <c r="I1156" s="2">
        <f t="shared" ref="I1156:I1219" si="72">(E1156-E1155)/E1155</f>
        <v>1.9024780175859391E-2</v>
      </c>
      <c r="J1156" s="3">
        <f t="shared" ref="J1156:J1219" si="73">I1156-G1156</f>
        <v>0</v>
      </c>
      <c r="K1156" s="2">
        <f t="shared" ref="K1156:K1219" si="74">LN(E1156/E1155)</f>
        <v>1.8846072076270294E-2</v>
      </c>
      <c r="L1156" s="3">
        <f t="shared" ref="L1156:L1219" si="75">K1156-H1156</f>
        <v>0</v>
      </c>
    </row>
    <row r="1157" spans="1:12" x14ac:dyDescent="0.3">
      <c r="A1157" s="1">
        <v>45891</v>
      </c>
      <c r="B1157">
        <v>63.54</v>
      </c>
      <c r="C1157">
        <v>66.72</v>
      </c>
      <c r="D1157">
        <v>63.24</v>
      </c>
      <c r="E1157">
        <v>64.13</v>
      </c>
      <c r="F1157">
        <v>18963941</v>
      </c>
      <c r="G1157" s="2">
        <v>6.1186068402885319E-3</v>
      </c>
      <c r="H1157" s="2">
        <v>6.0999641715810612E-3</v>
      </c>
      <c r="I1157" s="2">
        <f t="shared" si="72"/>
        <v>6.11860684028857E-3</v>
      </c>
      <c r="J1157" s="3">
        <f t="shared" si="73"/>
        <v>3.8163916471489756E-17</v>
      </c>
      <c r="K1157" s="2">
        <f t="shared" si="74"/>
        <v>6.0999641715810612E-3</v>
      </c>
      <c r="L1157" s="3">
        <f t="shared" si="75"/>
        <v>0</v>
      </c>
    </row>
    <row r="1158" spans="1:12" x14ac:dyDescent="0.3">
      <c r="A1158" s="1">
        <v>45894</v>
      </c>
      <c r="B1158">
        <v>65.33</v>
      </c>
      <c r="C1158">
        <v>65.33</v>
      </c>
      <c r="D1158">
        <v>62.94</v>
      </c>
      <c r="E1158">
        <v>63.14</v>
      </c>
      <c r="F1158">
        <v>7761134</v>
      </c>
      <c r="G1158" s="2">
        <v>-1.54373927958833E-2</v>
      </c>
      <c r="H1158" s="2">
        <v>-1.5557790030925899E-2</v>
      </c>
      <c r="I1158" s="2">
        <f t="shared" si="72"/>
        <v>-1.5437392795883284E-2</v>
      </c>
      <c r="J1158" s="3">
        <f t="shared" si="73"/>
        <v>1.5612511283791264E-17</v>
      </c>
      <c r="K1158" s="2">
        <f t="shared" si="74"/>
        <v>-1.5557790030925896E-2</v>
      </c>
      <c r="L1158" s="3">
        <f t="shared" si="75"/>
        <v>0</v>
      </c>
    </row>
    <row r="1159" spans="1:12" x14ac:dyDescent="0.3">
      <c r="A1159" s="1">
        <v>45895</v>
      </c>
      <c r="B1159">
        <v>63.14</v>
      </c>
      <c r="C1159">
        <v>64.53</v>
      </c>
      <c r="D1159">
        <v>62.45</v>
      </c>
      <c r="E1159">
        <v>64.13</v>
      </c>
      <c r="F1159">
        <v>7996194</v>
      </c>
      <c r="G1159" s="2">
        <v>1.567944250871078E-2</v>
      </c>
      <c r="H1159" s="2">
        <v>1.5557790030925941E-2</v>
      </c>
      <c r="I1159" s="2">
        <f t="shared" si="72"/>
        <v>1.5679442508710721E-2</v>
      </c>
      <c r="J1159" s="3">
        <f t="shared" si="73"/>
        <v>-5.8980598183211441E-17</v>
      </c>
      <c r="K1159" s="2">
        <f t="shared" si="74"/>
        <v>1.5557790030925943E-2</v>
      </c>
      <c r="L1159" s="3">
        <f t="shared" si="75"/>
        <v>0</v>
      </c>
    </row>
    <row r="1160" spans="1:12" x14ac:dyDescent="0.3">
      <c r="A1160" s="1">
        <v>45896</v>
      </c>
      <c r="B1160">
        <v>64.53</v>
      </c>
      <c r="C1160">
        <v>68.599999999999994</v>
      </c>
      <c r="D1160">
        <v>64.53</v>
      </c>
      <c r="E1160">
        <v>68.599999999999994</v>
      </c>
      <c r="F1160">
        <v>31104601</v>
      </c>
      <c r="G1160" s="2">
        <v>6.9702167472321941E-2</v>
      </c>
      <c r="H1160" s="2">
        <v>6.7380261571068079E-2</v>
      </c>
      <c r="I1160" s="2">
        <f t="shared" si="72"/>
        <v>6.970216747232183E-2</v>
      </c>
      <c r="J1160" s="3">
        <f t="shared" si="73"/>
        <v>-1.1102230246251565E-16</v>
      </c>
      <c r="K1160" s="2">
        <f t="shared" si="74"/>
        <v>6.7380261571068079E-2</v>
      </c>
      <c r="L1160" s="3">
        <f t="shared" si="75"/>
        <v>0</v>
      </c>
    </row>
    <row r="1161" spans="1:12" x14ac:dyDescent="0.3">
      <c r="A1161" s="1">
        <v>45897</v>
      </c>
      <c r="B1161">
        <v>69</v>
      </c>
      <c r="C1161">
        <v>70.09</v>
      </c>
      <c r="D1161">
        <v>68.209999999999994</v>
      </c>
      <c r="E1161">
        <v>68.5</v>
      </c>
      <c r="F1161">
        <v>8814793</v>
      </c>
      <c r="G1161" s="2">
        <v>-1.4577259475218041E-3</v>
      </c>
      <c r="H1161" s="2">
        <v>-1.4587894636598729E-3</v>
      </c>
      <c r="I1161" s="2">
        <f t="shared" si="72"/>
        <v>-1.4577259475217832E-3</v>
      </c>
      <c r="J1161" s="3">
        <f t="shared" si="73"/>
        <v>2.0816681711721685E-17</v>
      </c>
      <c r="K1161" s="2">
        <f t="shared" si="74"/>
        <v>-1.4587894636598729E-3</v>
      </c>
      <c r="L1161" s="3">
        <f t="shared" si="75"/>
        <v>0</v>
      </c>
    </row>
    <row r="1162" spans="1:12" x14ac:dyDescent="0.3">
      <c r="A1162" s="1">
        <v>45898</v>
      </c>
      <c r="B1162">
        <v>68.7</v>
      </c>
      <c r="C1162">
        <v>69.599999999999994</v>
      </c>
      <c r="D1162">
        <v>68.010000000000005</v>
      </c>
      <c r="E1162">
        <v>68.11</v>
      </c>
      <c r="F1162">
        <v>14710787</v>
      </c>
      <c r="G1162" s="2">
        <v>-5.6934306569342841E-3</v>
      </c>
      <c r="H1162" s="2">
        <v>-5.7097000149525842E-3</v>
      </c>
      <c r="I1162" s="2">
        <f t="shared" si="72"/>
        <v>-5.6934306569343153E-3</v>
      </c>
      <c r="J1162" s="3">
        <f t="shared" si="73"/>
        <v>-3.1225022567582528E-17</v>
      </c>
      <c r="K1162" s="2">
        <f t="shared" si="74"/>
        <v>-5.7097000149525842E-3</v>
      </c>
      <c r="L1162" s="3">
        <f t="shared" si="75"/>
        <v>0</v>
      </c>
    </row>
    <row r="1163" spans="1:12" x14ac:dyDescent="0.3">
      <c r="A1163" s="1">
        <v>45903</v>
      </c>
      <c r="B1163">
        <v>68.3</v>
      </c>
      <c r="C1163">
        <v>68.3</v>
      </c>
      <c r="D1163">
        <v>66.52</v>
      </c>
      <c r="E1163">
        <v>66.52</v>
      </c>
      <c r="F1163">
        <v>14234980</v>
      </c>
      <c r="G1163" s="2">
        <v>-2.3344589634414992E-2</v>
      </c>
      <c r="H1163" s="2">
        <v>-2.3621390928500151E-2</v>
      </c>
      <c r="I1163" s="2">
        <f t="shared" si="72"/>
        <v>-2.3344589634414967E-2</v>
      </c>
      <c r="J1163" s="3">
        <f t="shared" si="73"/>
        <v>0</v>
      </c>
      <c r="K1163" s="2">
        <f t="shared" si="74"/>
        <v>-2.3621390928500151E-2</v>
      </c>
      <c r="L1163" s="3">
        <f t="shared" si="75"/>
        <v>0</v>
      </c>
    </row>
    <row r="1164" spans="1:12" x14ac:dyDescent="0.3">
      <c r="A1164" s="1">
        <v>45904</v>
      </c>
      <c r="B1164">
        <v>67.010000000000005</v>
      </c>
      <c r="C1164">
        <v>68.5</v>
      </c>
      <c r="D1164">
        <v>66.42</v>
      </c>
      <c r="E1164">
        <v>68.400000000000006</v>
      </c>
      <c r="F1164">
        <v>8952641</v>
      </c>
      <c r="G1164" s="2">
        <v>2.8262176788935719E-2</v>
      </c>
      <c r="H1164" s="2">
        <v>2.7870170303777909E-2</v>
      </c>
      <c r="I1164" s="2">
        <f t="shared" si="72"/>
        <v>2.8262176788935806E-2</v>
      </c>
      <c r="J1164" s="3">
        <f t="shared" si="73"/>
        <v>8.6736173798840355E-17</v>
      </c>
      <c r="K1164" s="2">
        <f t="shared" si="74"/>
        <v>2.7870170303777912E-2</v>
      </c>
      <c r="L1164" s="3">
        <f t="shared" si="75"/>
        <v>0</v>
      </c>
    </row>
    <row r="1165" spans="1:12" x14ac:dyDescent="0.3">
      <c r="A1165" s="1">
        <v>45905</v>
      </c>
      <c r="B1165">
        <v>69</v>
      </c>
      <c r="C1165">
        <v>69.099999999999994</v>
      </c>
      <c r="D1165">
        <v>67.010000000000005</v>
      </c>
      <c r="E1165">
        <v>67.010000000000005</v>
      </c>
      <c r="F1165">
        <v>11059084</v>
      </c>
      <c r="G1165" s="2">
        <v>-2.0321637426900629E-2</v>
      </c>
      <c r="H1165" s="2">
        <v>-2.0530962643425469E-2</v>
      </c>
      <c r="I1165" s="2">
        <f t="shared" si="72"/>
        <v>-2.0321637426900591E-2</v>
      </c>
      <c r="J1165" s="3">
        <f t="shared" si="73"/>
        <v>3.8163916471489756E-17</v>
      </c>
      <c r="K1165" s="2">
        <f t="shared" si="74"/>
        <v>-2.0530962643425472E-2</v>
      </c>
      <c r="L1165" s="3">
        <f t="shared" si="75"/>
        <v>0</v>
      </c>
    </row>
    <row r="1166" spans="1:12" x14ac:dyDescent="0.3">
      <c r="A1166" s="1">
        <v>45908</v>
      </c>
      <c r="B1166">
        <v>66.62</v>
      </c>
      <c r="C1166">
        <v>67.010000000000005</v>
      </c>
      <c r="D1166">
        <v>64.83</v>
      </c>
      <c r="E1166">
        <v>64.83</v>
      </c>
      <c r="F1166">
        <v>11267729</v>
      </c>
      <c r="G1166" s="2">
        <v>-3.2532457842113227E-2</v>
      </c>
      <c r="H1166" s="2">
        <v>-3.3073402798175167E-2</v>
      </c>
      <c r="I1166" s="2">
        <f t="shared" si="72"/>
        <v>-3.253245784211322E-2</v>
      </c>
      <c r="J1166" s="3">
        <f t="shared" si="73"/>
        <v>0</v>
      </c>
      <c r="K1166" s="2">
        <f t="shared" si="74"/>
        <v>-3.3073402798175167E-2</v>
      </c>
      <c r="L1166" s="3">
        <f t="shared" si="75"/>
        <v>0</v>
      </c>
    </row>
    <row r="1167" spans="1:12" x14ac:dyDescent="0.3">
      <c r="A1167" s="1">
        <v>45909</v>
      </c>
      <c r="B1167">
        <v>65.03</v>
      </c>
      <c r="C1167">
        <v>65.72</v>
      </c>
      <c r="D1167">
        <v>64.040000000000006</v>
      </c>
      <c r="E1167">
        <v>64.430000000000007</v>
      </c>
      <c r="F1167">
        <v>6203308</v>
      </c>
      <c r="G1167" s="2">
        <v>-6.1699830325465674E-3</v>
      </c>
      <c r="H1167" s="2">
        <v>-6.1890960363531434E-3</v>
      </c>
      <c r="I1167" s="2">
        <f t="shared" si="72"/>
        <v>-6.1699830325465293E-3</v>
      </c>
      <c r="J1167" s="3">
        <f t="shared" si="73"/>
        <v>3.8163916471489756E-17</v>
      </c>
      <c r="K1167" s="2">
        <f t="shared" si="74"/>
        <v>-6.1890960363531434E-3</v>
      </c>
      <c r="L1167" s="3">
        <f t="shared" si="75"/>
        <v>0</v>
      </c>
    </row>
    <row r="1168" spans="1:12" x14ac:dyDescent="0.3">
      <c r="A1168" s="1">
        <v>45910</v>
      </c>
      <c r="B1168">
        <v>65.13</v>
      </c>
      <c r="C1168">
        <v>65.52</v>
      </c>
      <c r="D1168">
        <v>64.33</v>
      </c>
      <c r="E1168">
        <v>65.33</v>
      </c>
      <c r="F1168">
        <v>5013842</v>
      </c>
      <c r="G1168" s="2">
        <v>1.396864814527388E-2</v>
      </c>
      <c r="H1168" s="2">
        <v>1.3871985702107849E-2</v>
      </c>
      <c r="I1168" s="2">
        <f t="shared" si="72"/>
        <v>1.3968648145273807E-2</v>
      </c>
      <c r="J1168" s="3">
        <f t="shared" si="73"/>
        <v>-7.2858385991025898E-17</v>
      </c>
      <c r="K1168" s="2">
        <f t="shared" si="74"/>
        <v>1.3871985702107853E-2</v>
      </c>
      <c r="L1168" s="3">
        <f t="shared" si="75"/>
        <v>0</v>
      </c>
    </row>
    <row r="1169" spans="1:12" x14ac:dyDescent="0.3">
      <c r="A1169" s="1">
        <v>45911</v>
      </c>
      <c r="B1169">
        <v>65.13</v>
      </c>
      <c r="C1169">
        <v>65.52</v>
      </c>
      <c r="D1169">
        <v>63.74</v>
      </c>
      <c r="E1169">
        <v>65.23</v>
      </c>
      <c r="F1169">
        <v>6357770</v>
      </c>
      <c r="G1169" s="2">
        <v>-1.530690341343899E-3</v>
      </c>
      <c r="H1169" s="2">
        <v>-1.5318630446543001E-3</v>
      </c>
      <c r="I1169" s="2">
        <f t="shared" si="72"/>
        <v>-1.5306903413438591E-3</v>
      </c>
      <c r="J1169" s="3">
        <f t="shared" si="73"/>
        <v>3.9898639947466563E-17</v>
      </c>
      <c r="K1169" s="2">
        <f t="shared" si="74"/>
        <v>-1.5318630446543001E-3</v>
      </c>
      <c r="L1169" s="3">
        <f t="shared" si="75"/>
        <v>0</v>
      </c>
    </row>
    <row r="1170" spans="1:12" x14ac:dyDescent="0.3">
      <c r="A1170" s="1">
        <v>45912</v>
      </c>
      <c r="B1170">
        <v>65.72</v>
      </c>
      <c r="C1170">
        <v>65.72</v>
      </c>
      <c r="D1170">
        <v>64.53</v>
      </c>
      <c r="E1170">
        <v>65.33</v>
      </c>
      <c r="F1170">
        <v>5700154</v>
      </c>
      <c r="G1170" s="2">
        <v>1.5330369461903359E-3</v>
      </c>
      <c r="H1170" s="2">
        <v>1.5318630446542799E-3</v>
      </c>
      <c r="I1170" s="2">
        <f t="shared" si="72"/>
        <v>1.533036946190316E-3</v>
      </c>
      <c r="J1170" s="3">
        <f t="shared" si="73"/>
        <v>-1.9949319973733282E-17</v>
      </c>
      <c r="K1170" s="2">
        <f t="shared" si="74"/>
        <v>1.5318630446542803E-3</v>
      </c>
      <c r="L1170" s="3">
        <f t="shared" si="75"/>
        <v>0</v>
      </c>
    </row>
    <row r="1171" spans="1:12" x14ac:dyDescent="0.3">
      <c r="A1171" s="1">
        <v>45915</v>
      </c>
      <c r="B1171">
        <v>65.52</v>
      </c>
      <c r="C1171">
        <v>65.52</v>
      </c>
      <c r="D1171">
        <v>65.03</v>
      </c>
      <c r="E1171">
        <v>65.33</v>
      </c>
      <c r="F1171">
        <v>5376095</v>
      </c>
      <c r="G1171" s="2">
        <v>0</v>
      </c>
      <c r="H1171" s="2">
        <v>0</v>
      </c>
      <c r="I1171" s="2">
        <f t="shared" si="72"/>
        <v>0</v>
      </c>
      <c r="J1171" s="3">
        <f t="shared" si="73"/>
        <v>0</v>
      </c>
      <c r="K1171" s="2">
        <f t="shared" si="74"/>
        <v>0</v>
      </c>
      <c r="L1171" s="3">
        <f t="shared" si="75"/>
        <v>0</v>
      </c>
    </row>
    <row r="1172" spans="1:12" x14ac:dyDescent="0.3">
      <c r="A1172" s="1">
        <v>45916</v>
      </c>
      <c r="B1172">
        <v>65.52</v>
      </c>
      <c r="C1172">
        <v>66.12</v>
      </c>
      <c r="D1172">
        <v>65.13</v>
      </c>
      <c r="E1172">
        <v>65.13</v>
      </c>
      <c r="F1172">
        <v>6774895</v>
      </c>
      <c r="G1172" s="2">
        <v>-3.0613806826879091E-3</v>
      </c>
      <c r="H1172" s="2">
        <v>-3.0660762943488262E-3</v>
      </c>
      <c r="I1172" s="2">
        <f t="shared" si="72"/>
        <v>-3.061380682687936E-3</v>
      </c>
      <c r="J1172" s="3">
        <f t="shared" si="73"/>
        <v>-2.688821387764051E-17</v>
      </c>
      <c r="K1172" s="2">
        <f t="shared" si="74"/>
        <v>-3.0660762943488257E-3</v>
      </c>
      <c r="L1172" s="3">
        <f t="shared" si="75"/>
        <v>0</v>
      </c>
    </row>
    <row r="1173" spans="1:12" x14ac:dyDescent="0.3">
      <c r="A1173" s="1">
        <v>45917</v>
      </c>
      <c r="B1173">
        <v>65.03</v>
      </c>
      <c r="C1173">
        <v>65.33</v>
      </c>
      <c r="D1173">
        <v>64.33</v>
      </c>
      <c r="E1173">
        <v>64.33</v>
      </c>
      <c r="F1173">
        <v>5636500</v>
      </c>
      <c r="G1173" s="2">
        <v>-1.228312605558113E-2</v>
      </c>
      <c r="H1173" s="2">
        <v>-1.235918713540116E-2</v>
      </c>
      <c r="I1173" s="2">
        <f t="shared" si="72"/>
        <v>-1.2283126055581102E-2</v>
      </c>
      <c r="J1173" s="3">
        <f t="shared" si="73"/>
        <v>2.7755575615628914E-17</v>
      </c>
      <c r="K1173" s="2">
        <f t="shared" si="74"/>
        <v>-1.2359187135401163E-2</v>
      </c>
      <c r="L1173" s="3">
        <f t="shared" si="75"/>
        <v>0</v>
      </c>
    </row>
    <row r="1174" spans="1:12" x14ac:dyDescent="0.3">
      <c r="A1174" s="1">
        <v>45918</v>
      </c>
      <c r="B1174">
        <v>64.430000000000007</v>
      </c>
      <c r="C1174">
        <v>64.430000000000007</v>
      </c>
      <c r="D1174">
        <v>63.14</v>
      </c>
      <c r="E1174">
        <v>63.44</v>
      </c>
      <c r="F1174">
        <v>8795058</v>
      </c>
      <c r="G1174" s="2">
        <v>-1.3834913726099801E-2</v>
      </c>
      <c r="H1174" s="2">
        <v>-1.393150809631644E-2</v>
      </c>
      <c r="I1174" s="2">
        <f t="shared" si="72"/>
        <v>-1.3834913726099808E-2</v>
      </c>
      <c r="J1174" s="3">
        <f t="shared" si="73"/>
        <v>0</v>
      </c>
      <c r="K1174" s="2">
        <f t="shared" si="74"/>
        <v>-1.393150809631644E-2</v>
      </c>
      <c r="L1174" s="3">
        <f t="shared" si="75"/>
        <v>0</v>
      </c>
    </row>
    <row r="1175" spans="1:12" x14ac:dyDescent="0.3">
      <c r="A1175" s="1">
        <v>45919</v>
      </c>
      <c r="B1175">
        <v>63.74</v>
      </c>
      <c r="C1175">
        <v>64.040000000000006</v>
      </c>
      <c r="D1175">
        <v>62.55</v>
      </c>
      <c r="E1175">
        <v>62.55</v>
      </c>
      <c r="F1175">
        <v>6943361</v>
      </c>
      <c r="G1175" s="2">
        <v>-1.402900378310212E-2</v>
      </c>
      <c r="H1175" s="2">
        <v>-1.4128340413672381E-2</v>
      </c>
      <c r="I1175" s="2">
        <f t="shared" si="72"/>
        <v>-1.4029003783102153E-2</v>
      </c>
      <c r="J1175" s="3">
        <f t="shared" si="73"/>
        <v>-3.2959746043559335E-17</v>
      </c>
      <c r="K1175" s="2">
        <f t="shared" si="74"/>
        <v>-1.4128340413672377E-2</v>
      </c>
      <c r="L1175" s="3">
        <f t="shared" si="75"/>
        <v>0</v>
      </c>
    </row>
    <row r="1176" spans="1:12" x14ac:dyDescent="0.3">
      <c r="A1176" s="1">
        <v>45922</v>
      </c>
      <c r="B1176">
        <v>62.55</v>
      </c>
      <c r="C1176">
        <v>62.74</v>
      </c>
      <c r="D1176">
        <v>61.36</v>
      </c>
      <c r="E1176">
        <v>61.55</v>
      </c>
      <c r="F1176">
        <v>6074286</v>
      </c>
      <c r="G1176" s="2">
        <v>-1.59872102318146E-2</v>
      </c>
      <c r="H1176" s="2">
        <v>-1.611638428245768E-2</v>
      </c>
      <c r="I1176" s="2">
        <f t="shared" si="72"/>
        <v>-1.5987210231814548E-2</v>
      </c>
      <c r="J1176" s="3">
        <f t="shared" si="73"/>
        <v>5.2041704279304213E-17</v>
      </c>
      <c r="K1176" s="2">
        <f t="shared" si="74"/>
        <v>-1.611638428245768E-2</v>
      </c>
      <c r="L1176" s="3">
        <f t="shared" si="75"/>
        <v>0</v>
      </c>
    </row>
    <row r="1177" spans="1:12" x14ac:dyDescent="0.3">
      <c r="A1177" s="1">
        <v>45923</v>
      </c>
      <c r="B1177">
        <v>61.95</v>
      </c>
      <c r="C1177">
        <v>62.65</v>
      </c>
      <c r="D1177">
        <v>61.75</v>
      </c>
      <c r="E1177">
        <v>61.75</v>
      </c>
      <c r="F1177">
        <v>3274863</v>
      </c>
      <c r="G1177" s="2">
        <v>3.249390739236357E-3</v>
      </c>
      <c r="H1177" s="2">
        <v>3.244122877624025E-3</v>
      </c>
      <c r="I1177" s="2">
        <f t="shared" si="72"/>
        <v>3.2493907392364394E-3</v>
      </c>
      <c r="J1177" s="3">
        <f t="shared" si="73"/>
        <v>8.2399365108898337E-17</v>
      </c>
      <c r="K1177" s="2">
        <f t="shared" si="74"/>
        <v>3.2441228776240246E-3</v>
      </c>
      <c r="L1177" s="3">
        <f t="shared" si="75"/>
        <v>0</v>
      </c>
    </row>
    <row r="1178" spans="1:12" x14ac:dyDescent="0.3">
      <c r="A1178" s="1">
        <v>45924</v>
      </c>
      <c r="B1178">
        <v>61.95</v>
      </c>
      <c r="C1178">
        <v>62.25</v>
      </c>
      <c r="D1178">
        <v>61.36</v>
      </c>
      <c r="E1178">
        <v>62.25</v>
      </c>
      <c r="F1178">
        <v>3884578</v>
      </c>
      <c r="G1178" s="2">
        <v>8.0971659919029104E-3</v>
      </c>
      <c r="H1178" s="2">
        <v>8.0645598367304946E-3</v>
      </c>
      <c r="I1178" s="2">
        <f t="shared" si="72"/>
        <v>8.0971659919028341E-3</v>
      </c>
      <c r="J1178" s="3">
        <f t="shared" si="73"/>
        <v>-7.6327832942979512E-17</v>
      </c>
      <c r="K1178" s="2">
        <f t="shared" si="74"/>
        <v>8.0645598367304946E-3</v>
      </c>
      <c r="L1178" s="3">
        <f t="shared" si="75"/>
        <v>0</v>
      </c>
    </row>
    <row r="1179" spans="1:12" x14ac:dyDescent="0.3">
      <c r="A1179" s="1">
        <v>45925</v>
      </c>
      <c r="B1179">
        <v>62.84</v>
      </c>
      <c r="C1179">
        <v>62.94</v>
      </c>
      <c r="D1179">
        <v>62.25</v>
      </c>
      <c r="E1179">
        <v>62.55</v>
      </c>
      <c r="F1179">
        <v>3876042</v>
      </c>
      <c r="G1179" s="2">
        <v>4.8192771084336616E-3</v>
      </c>
      <c r="H1179" s="2">
        <v>4.8077015681030778E-3</v>
      </c>
      <c r="I1179" s="2">
        <f t="shared" si="72"/>
        <v>4.8192771084336894E-3</v>
      </c>
      <c r="J1179" s="3">
        <f t="shared" si="73"/>
        <v>2.7755575615628914E-17</v>
      </c>
      <c r="K1179" s="2">
        <f t="shared" si="74"/>
        <v>4.8077015681030778E-3</v>
      </c>
      <c r="L1179" s="3">
        <f t="shared" si="75"/>
        <v>0</v>
      </c>
    </row>
    <row r="1180" spans="1:12" x14ac:dyDescent="0.3">
      <c r="A1180" s="1">
        <v>45926</v>
      </c>
      <c r="B1180">
        <v>62.74</v>
      </c>
      <c r="C1180">
        <v>62.94</v>
      </c>
      <c r="D1180">
        <v>62.45</v>
      </c>
      <c r="E1180">
        <v>62.55</v>
      </c>
      <c r="F1180">
        <v>3987553</v>
      </c>
      <c r="G1180" s="2">
        <v>0</v>
      </c>
      <c r="H1180" s="2">
        <v>0</v>
      </c>
      <c r="I1180" s="2">
        <f t="shared" si="72"/>
        <v>0</v>
      </c>
      <c r="J1180" s="3">
        <f t="shared" si="73"/>
        <v>0</v>
      </c>
      <c r="K1180" s="2">
        <f t="shared" si="74"/>
        <v>0</v>
      </c>
      <c r="L1180" s="3">
        <f t="shared" si="75"/>
        <v>0</v>
      </c>
    </row>
    <row r="1181" spans="1:12" x14ac:dyDescent="0.3">
      <c r="A1181" s="1">
        <v>45929</v>
      </c>
      <c r="B1181">
        <v>62.45</v>
      </c>
      <c r="C1181">
        <v>62.45</v>
      </c>
      <c r="D1181">
        <v>61.95</v>
      </c>
      <c r="E1181">
        <v>62.15</v>
      </c>
      <c r="F1181">
        <v>2787923</v>
      </c>
      <c r="G1181" s="2">
        <v>-6.3948840927258166E-3</v>
      </c>
      <c r="H1181" s="2">
        <v>-6.4154189562000254E-3</v>
      </c>
      <c r="I1181" s="2">
        <f t="shared" si="72"/>
        <v>-6.3948840927257966E-3</v>
      </c>
      <c r="J1181" s="3">
        <f t="shared" si="73"/>
        <v>1.9949319973733282E-17</v>
      </c>
      <c r="K1181" s="2">
        <f t="shared" si="74"/>
        <v>-6.4154189562000245E-3</v>
      </c>
      <c r="L1181" s="3">
        <f t="shared" si="75"/>
        <v>0</v>
      </c>
    </row>
    <row r="1182" spans="1:12" x14ac:dyDescent="0.3">
      <c r="A1182" s="1">
        <v>45930</v>
      </c>
      <c r="B1182">
        <v>62.35</v>
      </c>
      <c r="C1182">
        <v>62.45</v>
      </c>
      <c r="D1182">
        <v>61.36</v>
      </c>
      <c r="E1182">
        <v>61.55</v>
      </c>
      <c r="F1182">
        <v>4111201</v>
      </c>
      <c r="G1182" s="2">
        <v>-9.6540627514078992E-3</v>
      </c>
      <c r="H1182" s="2">
        <v>-9.700965326257617E-3</v>
      </c>
      <c r="I1182" s="2">
        <f t="shared" si="72"/>
        <v>-9.6540627514079078E-3</v>
      </c>
      <c r="J1182" s="3">
        <f t="shared" si="73"/>
        <v>0</v>
      </c>
      <c r="K1182" s="2">
        <f t="shared" si="74"/>
        <v>-9.700965326257617E-3</v>
      </c>
      <c r="L1182" s="3">
        <f t="shared" si="75"/>
        <v>0</v>
      </c>
    </row>
    <row r="1183" spans="1:12" x14ac:dyDescent="0.3">
      <c r="A1183" s="1">
        <v>45931</v>
      </c>
      <c r="B1183">
        <v>62.25</v>
      </c>
      <c r="C1183">
        <v>62.25</v>
      </c>
      <c r="D1183">
        <v>61.55</v>
      </c>
      <c r="E1183">
        <v>61.95</v>
      </c>
      <c r="F1183">
        <v>3025888</v>
      </c>
      <c r="G1183" s="2">
        <v>6.498781478472937E-3</v>
      </c>
      <c r="H1183" s="2">
        <v>6.4777554446890867E-3</v>
      </c>
      <c r="I1183" s="2">
        <f t="shared" si="72"/>
        <v>6.4987814784728789E-3</v>
      </c>
      <c r="J1183" s="3">
        <f t="shared" si="73"/>
        <v>-5.8113236445223038E-17</v>
      </c>
      <c r="K1183" s="2">
        <f t="shared" si="74"/>
        <v>6.4777554446890867E-3</v>
      </c>
      <c r="L1183" s="3">
        <f t="shared" si="75"/>
        <v>0</v>
      </c>
    </row>
    <row r="1184" spans="1:12" x14ac:dyDescent="0.3">
      <c r="A1184" s="1">
        <v>45932</v>
      </c>
      <c r="B1184">
        <v>61.95</v>
      </c>
      <c r="C1184">
        <v>62.65</v>
      </c>
      <c r="D1184">
        <v>61.65</v>
      </c>
      <c r="E1184">
        <v>61.65</v>
      </c>
      <c r="F1184">
        <v>3664921</v>
      </c>
      <c r="G1184" s="2">
        <v>-4.8426150121065881E-3</v>
      </c>
      <c r="H1184" s="2">
        <v>-4.8543784647981994E-3</v>
      </c>
      <c r="I1184" s="2">
        <f t="shared" si="72"/>
        <v>-4.8426150121066063E-3</v>
      </c>
      <c r="J1184" s="3">
        <f t="shared" si="73"/>
        <v>-1.8214596497756474E-17</v>
      </c>
      <c r="K1184" s="2">
        <f t="shared" si="74"/>
        <v>-4.8543784647981994E-3</v>
      </c>
      <c r="L1184" s="3">
        <f t="shared" si="75"/>
        <v>0</v>
      </c>
    </row>
    <row r="1185" spans="1:12" x14ac:dyDescent="0.3">
      <c r="A1185" s="1">
        <v>45933</v>
      </c>
      <c r="B1185">
        <v>62</v>
      </c>
      <c r="C1185">
        <v>62</v>
      </c>
      <c r="D1185">
        <v>61.4</v>
      </c>
      <c r="E1185">
        <v>61.7</v>
      </c>
      <c r="F1185">
        <v>2827042</v>
      </c>
      <c r="G1185" s="2">
        <v>8.110300081103361E-4</v>
      </c>
      <c r="H1185" s="2">
        <v>8.1070130098886127E-4</v>
      </c>
      <c r="I1185" s="2">
        <f t="shared" si="72"/>
        <v>8.1103000811036927E-4</v>
      </c>
      <c r="J1185" s="3">
        <f t="shared" si="73"/>
        <v>3.3176586478056436E-17</v>
      </c>
      <c r="K1185" s="2">
        <f t="shared" si="74"/>
        <v>8.1070130098886127E-4</v>
      </c>
      <c r="L1185" s="3">
        <f t="shared" si="75"/>
        <v>0</v>
      </c>
    </row>
    <row r="1186" spans="1:12" x14ac:dyDescent="0.3">
      <c r="A1186" s="1">
        <v>45936</v>
      </c>
      <c r="B1186">
        <v>62.8</v>
      </c>
      <c r="C1186">
        <v>64</v>
      </c>
      <c r="D1186">
        <v>62.8</v>
      </c>
      <c r="E1186">
        <v>64</v>
      </c>
      <c r="F1186">
        <v>7469299</v>
      </c>
      <c r="G1186" s="2">
        <v>3.7277147487844393E-2</v>
      </c>
      <c r="H1186" s="2">
        <v>3.6599152448329703E-2</v>
      </c>
      <c r="I1186" s="2">
        <f t="shared" si="72"/>
        <v>3.7277147487844359E-2</v>
      </c>
      <c r="J1186" s="3">
        <f t="shared" si="73"/>
        <v>0</v>
      </c>
      <c r="K1186" s="2">
        <f t="shared" si="74"/>
        <v>3.6599152448329703E-2</v>
      </c>
      <c r="L1186" s="3">
        <f t="shared" si="75"/>
        <v>0</v>
      </c>
    </row>
    <row r="1187" spans="1:12" x14ac:dyDescent="0.3">
      <c r="A1187" s="1">
        <v>45937</v>
      </c>
      <c r="B1187">
        <v>64.099999999999994</v>
      </c>
      <c r="C1187">
        <v>64.099999999999994</v>
      </c>
      <c r="D1187">
        <v>63.3</v>
      </c>
      <c r="E1187">
        <v>63.7</v>
      </c>
      <c r="F1187">
        <v>4236587</v>
      </c>
      <c r="G1187" s="2">
        <v>-4.6874999999999556E-3</v>
      </c>
      <c r="H1187" s="2">
        <v>-4.6985207815541498E-3</v>
      </c>
      <c r="I1187" s="2">
        <f t="shared" si="72"/>
        <v>-4.6874999999999556E-3</v>
      </c>
      <c r="J1187" s="3">
        <f t="shared" si="73"/>
        <v>0</v>
      </c>
      <c r="K1187" s="2">
        <f t="shared" si="74"/>
        <v>-4.6985207815541498E-3</v>
      </c>
      <c r="L1187" s="3">
        <f t="shared" si="75"/>
        <v>0</v>
      </c>
    </row>
    <row r="1188" spans="1:12" x14ac:dyDescent="0.3">
      <c r="A1188" s="1">
        <v>45938</v>
      </c>
      <c r="B1188">
        <v>64.2</v>
      </c>
      <c r="C1188">
        <v>64.900000000000006</v>
      </c>
      <c r="D1188">
        <v>63.6</v>
      </c>
      <c r="E1188">
        <v>64.599999999999994</v>
      </c>
      <c r="F1188">
        <v>8121928</v>
      </c>
      <c r="G1188" s="2">
        <v>1.412872841444246E-2</v>
      </c>
      <c r="H1188" s="2">
        <v>1.402984821043827E-2</v>
      </c>
      <c r="I1188" s="2">
        <f t="shared" si="72"/>
        <v>1.4128728414442565E-2</v>
      </c>
      <c r="J1188" s="3">
        <f t="shared" si="73"/>
        <v>1.0581813203458523E-16</v>
      </c>
      <c r="K1188" s="2">
        <f t="shared" si="74"/>
        <v>1.4029848210438267E-2</v>
      </c>
      <c r="L1188" s="3">
        <f t="shared" si="75"/>
        <v>0</v>
      </c>
    </row>
    <row r="1189" spans="1:12" x14ac:dyDescent="0.3">
      <c r="A1189" s="1">
        <v>45939</v>
      </c>
      <c r="B1189">
        <v>64.5</v>
      </c>
      <c r="C1189">
        <v>65.2</v>
      </c>
      <c r="D1189">
        <v>63.8</v>
      </c>
      <c r="E1189">
        <v>63.8</v>
      </c>
      <c r="F1189">
        <v>5740726</v>
      </c>
      <c r="G1189" s="2">
        <v>-1.2383900928792491E-2</v>
      </c>
      <c r="H1189" s="2">
        <v>-1.2461220437811889E-2</v>
      </c>
      <c r="I1189" s="2">
        <f t="shared" si="72"/>
        <v>-1.2383900928792527E-2</v>
      </c>
      <c r="J1189" s="3">
        <f t="shared" si="73"/>
        <v>-3.6429192995512949E-17</v>
      </c>
      <c r="K1189" s="2">
        <f t="shared" si="74"/>
        <v>-1.2461220437811889E-2</v>
      </c>
      <c r="L1189" s="3">
        <f t="shared" si="75"/>
        <v>0</v>
      </c>
    </row>
    <row r="1190" spans="1:12" x14ac:dyDescent="0.3">
      <c r="A1190" s="1">
        <v>45940</v>
      </c>
      <c r="B1190">
        <v>63.9</v>
      </c>
      <c r="C1190">
        <v>64.400000000000006</v>
      </c>
      <c r="D1190">
        <v>63.6</v>
      </c>
      <c r="E1190">
        <v>64.2</v>
      </c>
      <c r="F1190">
        <v>4992243</v>
      </c>
      <c r="G1190" s="2">
        <v>6.2695924764890609E-3</v>
      </c>
      <c r="H1190" s="2">
        <v>6.2500203451713258E-3</v>
      </c>
      <c r="I1190" s="2">
        <f t="shared" si="72"/>
        <v>6.2695924764891173E-3</v>
      </c>
      <c r="J1190" s="3">
        <f t="shared" si="73"/>
        <v>5.6378512969246231E-17</v>
      </c>
      <c r="K1190" s="2">
        <f t="shared" si="74"/>
        <v>6.2500203451713258E-3</v>
      </c>
      <c r="L1190" s="3">
        <f t="shared" si="75"/>
        <v>0</v>
      </c>
    </row>
    <row r="1191" spans="1:12" x14ac:dyDescent="0.3">
      <c r="A1191" s="1">
        <v>45943</v>
      </c>
      <c r="B1191">
        <v>63.4</v>
      </c>
      <c r="C1191">
        <v>63.8</v>
      </c>
      <c r="D1191">
        <v>62.8</v>
      </c>
      <c r="E1191">
        <v>63.1</v>
      </c>
      <c r="F1191">
        <v>8002194</v>
      </c>
      <c r="G1191" s="2">
        <v>-1.7133956386292889E-2</v>
      </c>
      <c r="H1191" s="2">
        <v>-1.7282441148748079E-2</v>
      </c>
      <c r="I1191" s="2">
        <f t="shared" si="72"/>
        <v>-1.7133956386292858E-2</v>
      </c>
      <c r="J1191" s="3">
        <f t="shared" si="73"/>
        <v>3.1225022567582528E-17</v>
      </c>
      <c r="K1191" s="2">
        <f t="shared" si="74"/>
        <v>-1.7282441148748075E-2</v>
      </c>
      <c r="L1191" s="3">
        <f t="shared" si="75"/>
        <v>0</v>
      </c>
    </row>
    <row r="1192" spans="1:12" x14ac:dyDescent="0.3">
      <c r="A1192" s="1">
        <v>45944</v>
      </c>
      <c r="B1192">
        <v>63.5</v>
      </c>
      <c r="C1192">
        <v>64</v>
      </c>
      <c r="D1192">
        <v>62.9</v>
      </c>
      <c r="E1192">
        <v>63.1</v>
      </c>
      <c r="F1192">
        <v>7019006</v>
      </c>
      <c r="G1192" s="2">
        <v>0</v>
      </c>
      <c r="H1192" s="2">
        <v>0</v>
      </c>
      <c r="I1192" s="2">
        <f t="shared" si="72"/>
        <v>0</v>
      </c>
      <c r="J1192" s="3">
        <f t="shared" si="73"/>
        <v>0</v>
      </c>
      <c r="K1192" s="2">
        <f t="shared" si="74"/>
        <v>0</v>
      </c>
      <c r="L1192" s="3">
        <f t="shared" si="75"/>
        <v>0</v>
      </c>
    </row>
    <row r="1193" spans="1:12" x14ac:dyDescent="0.3">
      <c r="A1193" s="1">
        <v>45945</v>
      </c>
      <c r="B1193">
        <v>63.1</v>
      </c>
      <c r="C1193">
        <v>63.4</v>
      </c>
      <c r="D1193">
        <v>62.5</v>
      </c>
      <c r="E1193">
        <v>62.5</v>
      </c>
      <c r="F1193">
        <v>5224622</v>
      </c>
      <c r="G1193" s="2">
        <v>-9.5087163232964178E-3</v>
      </c>
      <c r="H1193" s="2">
        <v>-9.5542128048117219E-3</v>
      </c>
      <c r="I1193" s="2">
        <f t="shared" si="72"/>
        <v>-9.5087163232963779E-3</v>
      </c>
      <c r="J1193" s="3">
        <f t="shared" si="73"/>
        <v>3.9898639947466563E-17</v>
      </c>
      <c r="K1193" s="2">
        <f t="shared" si="74"/>
        <v>-9.5542128048117219E-3</v>
      </c>
      <c r="L1193" s="3">
        <f t="shared" si="75"/>
        <v>0</v>
      </c>
    </row>
    <row r="1194" spans="1:12" x14ac:dyDescent="0.3">
      <c r="A1194" s="1">
        <v>45946</v>
      </c>
      <c r="B1194">
        <v>62.7</v>
      </c>
      <c r="C1194">
        <v>63</v>
      </c>
      <c r="D1194">
        <v>62.5</v>
      </c>
      <c r="E1194">
        <v>62.9</v>
      </c>
      <c r="F1194">
        <v>4634400</v>
      </c>
      <c r="G1194" s="2">
        <v>6.3999999999999613E-3</v>
      </c>
      <c r="H1194" s="2">
        <v>6.3796069640389879E-3</v>
      </c>
      <c r="I1194" s="2">
        <f t="shared" si="72"/>
        <v>6.3999999999999769E-3</v>
      </c>
      <c r="J1194" s="3">
        <f t="shared" si="73"/>
        <v>1.5612511283791264E-17</v>
      </c>
      <c r="K1194" s="2">
        <f t="shared" si="74"/>
        <v>6.3796069640389879E-3</v>
      </c>
      <c r="L1194" s="3">
        <f t="shared" si="75"/>
        <v>0</v>
      </c>
    </row>
    <row r="1195" spans="1:12" x14ac:dyDescent="0.3">
      <c r="A1195" s="1">
        <v>45947</v>
      </c>
      <c r="B1195">
        <v>62.9</v>
      </c>
      <c r="C1195">
        <v>62.9</v>
      </c>
      <c r="D1195">
        <v>61.8</v>
      </c>
      <c r="E1195">
        <v>61.9</v>
      </c>
      <c r="F1195">
        <v>5405900</v>
      </c>
      <c r="G1195" s="2">
        <v>-1.5898251192368869E-2</v>
      </c>
      <c r="H1195" s="2">
        <v>-1.6025984015844461E-2</v>
      </c>
      <c r="I1195" s="2">
        <f t="shared" si="72"/>
        <v>-1.5898251192368838E-2</v>
      </c>
      <c r="J1195" s="3">
        <f t="shared" si="73"/>
        <v>3.1225022567582528E-17</v>
      </c>
      <c r="K1195" s="2">
        <f t="shared" si="74"/>
        <v>-1.6025984015844458E-2</v>
      </c>
      <c r="L1195" s="3">
        <f t="shared" si="75"/>
        <v>0</v>
      </c>
    </row>
    <row r="1196" spans="1:12" x14ac:dyDescent="0.3">
      <c r="A1196" s="1">
        <v>45950</v>
      </c>
      <c r="B1196">
        <v>61.8</v>
      </c>
      <c r="C1196">
        <v>62.2</v>
      </c>
      <c r="D1196">
        <v>58.6</v>
      </c>
      <c r="E1196">
        <v>59.4</v>
      </c>
      <c r="F1196">
        <v>12115600</v>
      </c>
      <c r="G1196" s="2">
        <v>-4.0387722132471771E-2</v>
      </c>
      <c r="H1196" s="2">
        <v>-4.1225953321951218E-2</v>
      </c>
      <c r="I1196" s="2">
        <f t="shared" si="72"/>
        <v>-4.0387722132471729E-2</v>
      </c>
      <c r="J1196" s="3">
        <f t="shared" si="73"/>
        <v>0</v>
      </c>
      <c r="K1196" s="2">
        <f t="shared" si="74"/>
        <v>-4.1225953321951218E-2</v>
      </c>
      <c r="L1196" s="3">
        <f t="shared" si="75"/>
        <v>0</v>
      </c>
    </row>
    <row r="1197" spans="1:12" x14ac:dyDescent="0.3">
      <c r="A1197" s="1">
        <v>45951</v>
      </c>
      <c r="B1197">
        <v>59.7</v>
      </c>
      <c r="C1197">
        <v>60.7</v>
      </c>
      <c r="D1197">
        <v>59.3</v>
      </c>
      <c r="E1197">
        <v>59.3</v>
      </c>
      <c r="F1197">
        <v>8416700</v>
      </c>
      <c r="G1197" s="2">
        <v>-1.6835016835017309E-3</v>
      </c>
      <c r="H1197" s="2">
        <v>-1.6849203649195229E-3</v>
      </c>
      <c r="I1197" s="2">
        <f t="shared" si="72"/>
        <v>-1.6835016835017075E-3</v>
      </c>
      <c r="J1197" s="3">
        <f t="shared" si="73"/>
        <v>2.3418766925686896E-17</v>
      </c>
      <c r="K1197" s="2">
        <f t="shared" si="74"/>
        <v>-1.6849203649195231E-3</v>
      </c>
      <c r="L1197" s="3">
        <f t="shared" si="75"/>
        <v>0</v>
      </c>
    </row>
    <row r="1198" spans="1:12" x14ac:dyDescent="0.3">
      <c r="A1198" s="1">
        <v>45952</v>
      </c>
      <c r="B1198">
        <v>60.1</v>
      </c>
      <c r="C1198">
        <v>60.2</v>
      </c>
      <c r="D1198">
        <v>58.5</v>
      </c>
      <c r="E1198">
        <v>59.6</v>
      </c>
      <c r="F1198">
        <v>4664800</v>
      </c>
      <c r="G1198" s="2">
        <v>5.0590219224284638E-3</v>
      </c>
      <c r="H1198" s="2">
        <v>5.0462680676244386E-3</v>
      </c>
      <c r="I1198" s="2">
        <f t="shared" si="72"/>
        <v>5.0590219224284022E-3</v>
      </c>
      <c r="J1198" s="3">
        <f t="shared" si="73"/>
        <v>-6.1582683397176652E-17</v>
      </c>
      <c r="K1198" s="2">
        <f t="shared" si="74"/>
        <v>5.0462680676244395E-3</v>
      </c>
      <c r="L1198" s="3">
        <f t="shared" si="75"/>
        <v>0</v>
      </c>
    </row>
    <row r="1199" spans="1:12" x14ac:dyDescent="0.3">
      <c r="A1199" s="1">
        <v>45953</v>
      </c>
      <c r="B1199">
        <v>58.9</v>
      </c>
      <c r="C1199">
        <v>60.3</v>
      </c>
      <c r="D1199">
        <v>58.9</v>
      </c>
      <c r="E1199">
        <v>59.8</v>
      </c>
      <c r="F1199">
        <v>4227100</v>
      </c>
      <c r="G1199" s="2">
        <v>3.3557046979864058E-3</v>
      </c>
      <c r="H1199" s="2">
        <v>3.3500868852818061E-3</v>
      </c>
      <c r="I1199" s="2">
        <f t="shared" si="72"/>
        <v>3.3557046979865056E-3</v>
      </c>
      <c r="J1199" s="3">
        <f t="shared" si="73"/>
        <v>9.9746599868666408E-17</v>
      </c>
      <c r="K1199" s="2">
        <f t="shared" si="74"/>
        <v>3.3500868852818057E-3</v>
      </c>
      <c r="L1199" s="3">
        <f t="shared" si="75"/>
        <v>0</v>
      </c>
    </row>
    <row r="1200" spans="1:12" x14ac:dyDescent="0.3">
      <c r="A1200" s="1">
        <v>45954</v>
      </c>
      <c r="B1200">
        <v>59.8</v>
      </c>
      <c r="C1200">
        <v>59.9</v>
      </c>
      <c r="D1200">
        <v>58.8</v>
      </c>
      <c r="E1200">
        <v>59.5</v>
      </c>
      <c r="F1200">
        <v>4372700</v>
      </c>
      <c r="G1200" s="2">
        <v>-5.0167224080267534E-3</v>
      </c>
      <c r="H1200" s="2">
        <v>-5.0293484050019733E-3</v>
      </c>
      <c r="I1200" s="2">
        <f t="shared" si="72"/>
        <v>-5.0167224080267083E-3</v>
      </c>
      <c r="J1200" s="3">
        <f t="shared" si="73"/>
        <v>4.5102810375396984E-17</v>
      </c>
      <c r="K1200" s="2">
        <f t="shared" si="74"/>
        <v>-5.0293484050019733E-3</v>
      </c>
      <c r="L1200" s="3">
        <f t="shared" si="75"/>
        <v>0</v>
      </c>
    </row>
    <row r="1201" spans="1:12" x14ac:dyDescent="0.3">
      <c r="A1201" s="1">
        <v>45957</v>
      </c>
      <c r="B1201">
        <v>60</v>
      </c>
      <c r="C1201">
        <v>60</v>
      </c>
      <c r="D1201">
        <v>59.2</v>
      </c>
      <c r="E1201">
        <v>59.2</v>
      </c>
      <c r="F1201">
        <v>2640000</v>
      </c>
      <c r="G1201" s="2">
        <v>-5.0420168067226712E-3</v>
      </c>
      <c r="H1201" s="2">
        <v>-5.0547706616240603E-3</v>
      </c>
      <c r="I1201" s="2">
        <f t="shared" si="72"/>
        <v>-5.0420168067226417E-3</v>
      </c>
      <c r="J1201" s="3">
        <f t="shared" si="73"/>
        <v>2.9490299091605721E-17</v>
      </c>
      <c r="K1201" s="2">
        <f t="shared" si="74"/>
        <v>-5.0547706616240603E-3</v>
      </c>
      <c r="L1201" s="3">
        <f t="shared" si="75"/>
        <v>0</v>
      </c>
    </row>
    <row r="1202" spans="1:12" x14ac:dyDescent="0.3">
      <c r="A1202" s="1">
        <v>45958</v>
      </c>
      <c r="B1202">
        <v>59.2</v>
      </c>
      <c r="C1202">
        <v>60.2</v>
      </c>
      <c r="D1202">
        <v>59.1</v>
      </c>
      <c r="E1202">
        <v>60</v>
      </c>
      <c r="F1202">
        <v>2789700</v>
      </c>
      <c r="G1202" s="2">
        <v>1.3513513513513381E-2</v>
      </c>
      <c r="H1202" s="2">
        <v>1.342302033214055E-2</v>
      </c>
      <c r="I1202" s="2">
        <f t="shared" si="72"/>
        <v>1.3513513513513466E-2</v>
      </c>
      <c r="J1202" s="3">
        <f t="shared" si="73"/>
        <v>8.5001450322863548E-17</v>
      </c>
      <c r="K1202" s="2">
        <f t="shared" si="74"/>
        <v>1.342302033214055E-2</v>
      </c>
      <c r="L1202" s="3">
        <f t="shared" si="75"/>
        <v>0</v>
      </c>
    </row>
    <row r="1203" spans="1:12" x14ac:dyDescent="0.3">
      <c r="A1203" s="1">
        <v>45959</v>
      </c>
      <c r="B1203">
        <v>60</v>
      </c>
      <c r="C1203">
        <v>61</v>
      </c>
      <c r="D1203">
        <v>59.8</v>
      </c>
      <c r="E1203">
        <v>60.7</v>
      </c>
      <c r="F1203">
        <v>3716000</v>
      </c>
      <c r="G1203" s="2">
        <v>1.1666666666666711E-2</v>
      </c>
      <c r="H1203" s="2">
        <v>1.159913584335194E-2</v>
      </c>
      <c r="I1203" s="2">
        <f t="shared" si="72"/>
        <v>1.1666666666666714E-2</v>
      </c>
      <c r="J1203" s="3">
        <f t="shared" si="73"/>
        <v>0</v>
      </c>
      <c r="K1203" s="2">
        <f t="shared" si="74"/>
        <v>1.159913584335194E-2</v>
      </c>
      <c r="L1203" s="3">
        <f t="shared" si="75"/>
        <v>0</v>
      </c>
    </row>
    <row r="1204" spans="1:12" x14ac:dyDescent="0.3">
      <c r="A1204" s="1">
        <v>45960</v>
      </c>
      <c r="B1204">
        <v>61</v>
      </c>
      <c r="C1204">
        <v>61.2</v>
      </c>
      <c r="D1204">
        <v>60.3</v>
      </c>
      <c r="E1204">
        <v>60.6</v>
      </c>
      <c r="F1204">
        <v>1946600</v>
      </c>
      <c r="G1204" s="2">
        <v>-1.6474464579900869E-3</v>
      </c>
      <c r="H1204" s="2">
        <v>-1.648804990183782E-3</v>
      </c>
      <c r="I1204" s="2">
        <f t="shared" si="72"/>
        <v>-1.6474464579901388E-3</v>
      </c>
      <c r="J1204" s="3">
        <f t="shared" si="73"/>
        <v>-5.1824863844807112E-17</v>
      </c>
      <c r="K1204" s="2">
        <f t="shared" si="74"/>
        <v>-1.6488049901837822E-3</v>
      </c>
      <c r="L1204" s="3">
        <f t="shared" si="75"/>
        <v>0</v>
      </c>
    </row>
    <row r="1205" spans="1:12" x14ac:dyDescent="0.3">
      <c r="A1205" s="1">
        <v>45961</v>
      </c>
      <c r="B1205">
        <v>60.8</v>
      </c>
      <c r="C1205">
        <v>60.8</v>
      </c>
      <c r="D1205">
        <v>59.6</v>
      </c>
      <c r="E1205">
        <v>59.6</v>
      </c>
      <c r="F1205">
        <v>2117800</v>
      </c>
      <c r="G1205" s="2">
        <v>-1.6501650165016479E-2</v>
      </c>
      <c r="H1205" s="2">
        <v>-1.6639319003964669E-2</v>
      </c>
      <c r="I1205" s="2">
        <f t="shared" si="72"/>
        <v>-1.65016501650165E-2</v>
      </c>
      <c r="J1205" s="3">
        <f t="shared" si="73"/>
        <v>0</v>
      </c>
      <c r="K1205" s="2">
        <f t="shared" si="74"/>
        <v>-1.6639319003964669E-2</v>
      </c>
      <c r="L1205" s="3">
        <f t="shared" si="75"/>
        <v>0</v>
      </c>
    </row>
    <row r="1206" spans="1:12" x14ac:dyDescent="0.3">
      <c r="A1206" s="1">
        <v>45964</v>
      </c>
      <c r="B1206">
        <v>60</v>
      </c>
      <c r="C1206">
        <v>60.3</v>
      </c>
      <c r="D1206">
        <v>59.3</v>
      </c>
      <c r="E1206">
        <v>59.3</v>
      </c>
      <c r="F1206">
        <v>2800100</v>
      </c>
      <c r="G1206" s="2">
        <v>-5.0335570469799418E-3</v>
      </c>
      <c r="H1206" s="2">
        <v>-5.046268067624384E-3</v>
      </c>
      <c r="I1206" s="2">
        <f t="shared" si="72"/>
        <v>-5.0335570469799374E-3</v>
      </c>
      <c r="J1206" s="3">
        <f t="shared" si="73"/>
        <v>0</v>
      </c>
      <c r="K1206" s="2">
        <f t="shared" si="74"/>
        <v>-5.046268067624384E-3</v>
      </c>
      <c r="L1206" s="3">
        <f t="shared" si="75"/>
        <v>0</v>
      </c>
    </row>
    <row r="1207" spans="1:12" x14ac:dyDescent="0.3">
      <c r="A1207" s="1">
        <v>45965</v>
      </c>
      <c r="B1207">
        <v>59.2</v>
      </c>
      <c r="C1207">
        <v>60.4</v>
      </c>
      <c r="D1207">
        <v>59.1</v>
      </c>
      <c r="E1207">
        <v>60.1</v>
      </c>
      <c r="F1207">
        <v>2952400</v>
      </c>
      <c r="G1207" s="2">
        <v>1.349072512647553E-2</v>
      </c>
      <c r="H1207" s="2">
        <v>1.3400535537482111E-2</v>
      </c>
      <c r="I1207" s="2">
        <f t="shared" si="72"/>
        <v>1.349072512647562E-2</v>
      </c>
      <c r="J1207" s="3">
        <f t="shared" si="73"/>
        <v>9.0205620750793969E-17</v>
      </c>
      <c r="K1207" s="2">
        <f t="shared" si="74"/>
        <v>1.3400535537482113E-2</v>
      </c>
      <c r="L1207" s="3">
        <f t="shared" si="75"/>
        <v>0</v>
      </c>
    </row>
    <row r="1208" spans="1:12" x14ac:dyDescent="0.3">
      <c r="A1208" s="1">
        <v>45966</v>
      </c>
      <c r="B1208">
        <v>60</v>
      </c>
      <c r="C1208">
        <v>61.1</v>
      </c>
      <c r="D1208">
        <v>59.9</v>
      </c>
      <c r="E1208">
        <v>60.8</v>
      </c>
      <c r="F1208">
        <v>4601700</v>
      </c>
      <c r="G1208" s="2">
        <v>1.1647254575707139E-2</v>
      </c>
      <c r="H1208" s="2">
        <v>1.1579947430959419E-2</v>
      </c>
      <c r="I1208" s="2">
        <f t="shared" si="72"/>
        <v>1.1647254575707084E-2</v>
      </c>
      <c r="J1208" s="3">
        <f t="shared" si="73"/>
        <v>-5.5511151231257827E-17</v>
      </c>
      <c r="K1208" s="2">
        <f t="shared" si="74"/>
        <v>1.1579947430959418E-2</v>
      </c>
      <c r="L1208" s="3">
        <f t="shared" si="75"/>
        <v>0</v>
      </c>
    </row>
    <row r="1209" spans="1:12" x14ac:dyDescent="0.3">
      <c r="A1209" s="1">
        <v>45967</v>
      </c>
      <c r="B1209">
        <v>60.9</v>
      </c>
      <c r="C1209">
        <v>61.3</v>
      </c>
      <c r="D1209">
        <v>60.2</v>
      </c>
      <c r="E1209">
        <v>60.3</v>
      </c>
      <c r="F1209">
        <v>2821200</v>
      </c>
      <c r="G1209" s="2">
        <v>-8.2236842105263275E-3</v>
      </c>
      <c r="H1209" s="2">
        <v>-8.2576852389815766E-3</v>
      </c>
      <c r="I1209" s="2">
        <f t="shared" si="72"/>
        <v>-8.2236842105263153E-3</v>
      </c>
      <c r="J1209" s="3">
        <f t="shared" si="73"/>
        <v>0</v>
      </c>
      <c r="K1209" s="2">
        <f t="shared" si="74"/>
        <v>-8.2576852389815766E-3</v>
      </c>
      <c r="L1209" s="3">
        <f t="shared" si="75"/>
        <v>0</v>
      </c>
    </row>
    <row r="1210" spans="1:12" x14ac:dyDescent="0.3">
      <c r="A1210" s="1">
        <v>45968</v>
      </c>
      <c r="B1210">
        <v>60</v>
      </c>
      <c r="C1210">
        <v>60</v>
      </c>
      <c r="D1210">
        <v>59</v>
      </c>
      <c r="E1210">
        <v>59.3</v>
      </c>
      <c r="F1210">
        <v>3586300</v>
      </c>
      <c r="G1210" s="2">
        <v>-1.6583747927031541E-2</v>
      </c>
      <c r="H1210" s="2">
        <v>-1.6722797729460021E-2</v>
      </c>
      <c r="I1210" s="2">
        <f t="shared" si="72"/>
        <v>-1.658374792703151E-2</v>
      </c>
      <c r="J1210" s="3">
        <f t="shared" si="73"/>
        <v>3.1225022567582528E-17</v>
      </c>
      <c r="K1210" s="2">
        <f t="shared" si="74"/>
        <v>-1.6722797729460025E-2</v>
      </c>
      <c r="L1210" s="3">
        <f t="shared" si="75"/>
        <v>0</v>
      </c>
    </row>
    <row r="1211" spans="1:12" x14ac:dyDescent="0.3">
      <c r="A1211" s="1">
        <v>45971</v>
      </c>
      <c r="B1211">
        <v>59.4</v>
      </c>
      <c r="C1211">
        <v>59.7</v>
      </c>
      <c r="D1211">
        <v>58.8</v>
      </c>
      <c r="E1211">
        <v>58.8</v>
      </c>
      <c r="F1211">
        <v>2316500</v>
      </c>
      <c r="G1211" s="2">
        <v>-8.4317032040471807E-3</v>
      </c>
      <c r="H1211" s="2">
        <v>-8.4674510990984941E-3</v>
      </c>
      <c r="I1211" s="2">
        <f t="shared" si="72"/>
        <v>-8.4317032040472171E-3</v>
      </c>
      <c r="J1211" s="3">
        <f t="shared" si="73"/>
        <v>-3.6429192995512949E-17</v>
      </c>
      <c r="K1211" s="2">
        <f t="shared" si="74"/>
        <v>-8.4674510990984941E-3</v>
      </c>
      <c r="L1211" s="3">
        <f t="shared" si="75"/>
        <v>0</v>
      </c>
    </row>
    <row r="1212" spans="1:12" x14ac:dyDescent="0.3">
      <c r="A1212" s="1">
        <v>45972</v>
      </c>
      <c r="B1212">
        <v>59.1</v>
      </c>
      <c r="C1212">
        <v>59.6</v>
      </c>
      <c r="D1212">
        <v>58.8</v>
      </c>
      <c r="E1212">
        <v>58.9</v>
      </c>
      <c r="F1212">
        <v>2540900</v>
      </c>
      <c r="G1212" s="2">
        <v>1.7006802721089009E-3</v>
      </c>
      <c r="H1212" s="2">
        <v>1.699235752959843E-3</v>
      </c>
      <c r="I1212" s="2">
        <f t="shared" si="72"/>
        <v>1.7006802721088678E-3</v>
      </c>
      <c r="J1212" s="3">
        <f t="shared" si="73"/>
        <v>-3.3176586478056436E-17</v>
      </c>
      <c r="K1212" s="2">
        <f t="shared" si="74"/>
        <v>1.6992357529598428E-3</v>
      </c>
      <c r="L1212" s="3">
        <f t="shared" si="75"/>
        <v>0</v>
      </c>
    </row>
    <row r="1213" spans="1:12" x14ac:dyDescent="0.3">
      <c r="A1213" s="1">
        <v>45973</v>
      </c>
      <c r="B1213">
        <v>59.1</v>
      </c>
      <c r="C1213">
        <v>59.7</v>
      </c>
      <c r="D1213">
        <v>59</v>
      </c>
      <c r="E1213">
        <v>59.5</v>
      </c>
      <c r="F1213">
        <v>2012700</v>
      </c>
      <c r="G1213" s="2">
        <v>1.0186757215619791E-2</v>
      </c>
      <c r="H1213" s="2">
        <v>1.013522189404315E-2</v>
      </c>
      <c r="I1213" s="2">
        <f t="shared" si="72"/>
        <v>1.0186757215619719E-2</v>
      </c>
      <c r="J1213" s="3">
        <f t="shared" si="73"/>
        <v>-7.1123662515049091E-17</v>
      </c>
      <c r="K1213" s="2">
        <f t="shared" si="74"/>
        <v>1.0135221894043148E-2</v>
      </c>
      <c r="L1213" s="3">
        <f t="shared" si="75"/>
        <v>0</v>
      </c>
    </row>
    <row r="1214" spans="1:12" x14ac:dyDescent="0.3">
      <c r="A1214" s="1">
        <v>45974</v>
      </c>
      <c r="B1214">
        <v>59.5</v>
      </c>
      <c r="C1214">
        <v>60</v>
      </c>
      <c r="D1214">
        <v>59.2</v>
      </c>
      <c r="E1214">
        <v>59.8</v>
      </c>
      <c r="F1214">
        <v>2113500</v>
      </c>
      <c r="G1214" s="2">
        <v>5.0420168067226712E-3</v>
      </c>
      <c r="H1214" s="2">
        <v>5.0293484050019594E-3</v>
      </c>
      <c r="I1214" s="2">
        <f t="shared" si="72"/>
        <v>5.0420168067226417E-3</v>
      </c>
      <c r="J1214" s="3">
        <f t="shared" si="73"/>
        <v>-2.9490299091605721E-17</v>
      </c>
      <c r="K1214" s="2">
        <f t="shared" si="74"/>
        <v>5.0293484050019585E-3</v>
      </c>
      <c r="L1214" s="3">
        <f t="shared" si="75"/>
        <v>0</v>
      </c>
    </row>
    <row r="1215" spans="1:12" x14ac:dyDescent="0.3">
      <c r="A1215" s="1">
        <v>45975</v>
      </c>
      <c r="B1215">
        <v>59.8</v>
      </c>
      <c r="C1215">
        <v>60.4</v>
      </c>
      <c r="D1215">
        <v>59.4</v>
      </c>
      <c r="E1215">
        <v>60</v>
      </c>
      <c r="F1215">
        <v>2069600</v>
      </c>
      <c r="G1215" s="2">
        <v>3.3444816053511679E-3</v>
      </c>
      <c r="H1215" s="2">
        <v>3.3389012655146298E-3</v>
      </c>
      <c r="I1215" s="2">
        <f t="shared" si="72"/>
        <v>3.3444816053512182E-3</v>
      </c>
      <c r="J1215" s="3">
        <f t="shared" si="73"/>
        <v>5.0306980803327406E-17</v>
      </c>
      <c r="K1215" s="2">
        <f t="shared" si="74"/>
        <v>3.3389012655146303E-3</v>
      </c>
      <c r="L1215" s="3">
        <f t="shared" si="75"/>
        <v>0</v>
      </c>
    </row>
    <row r="1216" spans="1:12" x14ac:dyDescent="0.3">
      <c r="A1216" s="1">
        <v>45978</v>
      </c>
      <c r="B1216">
        <v>60</v>
      </c>
      <c r="C1216">
        <v>60.4</v>
      </c>
      <c r="D1216">
        <v>59.9</v>
      </c>
      <c r="E1216">
        <v>60.2</v>
      </c>
      <c r="F1216">
        <v>1585600</v>
      </c>
      <c r="G1216" s="2">
        <v>3.3333333333334099E-3</v>
      </c>
      <c r="H1216" s="2">
        <v>3.3277900926747461E-3</v>
      </c>
      <c r="I1216" s="2">
        <f t="shared" si="72"/>
        <v>3.3333333333333808E-3</v>
      </c>
      <c r="J1216" s="3">
        <f t="shared" si="73"/>
        <v>-2.9056618222611519E-17</v>
      </c>
      <c r="K1216" s="2">
        <f t="shared" si="74"/>
        <v>3.3277900926747457E-3</v>
      </c>
      <c r="L1216" s="3">
        <f t="shared" si="75"/>
        <v>0</v>
      </c>
    </row>
    <row r="1217" spans="1:12" x14ac:dyDescent="0.3">
      <c r="A1217" s="1">
        <v>45979</v>
      </c>
      <c r="B1217">
        <v>60.4</v>
      </c>
      <c r="C1217">
        <v>60.4</v>
      </c>
      <c r="D1217">
        <v>59.8</v>
      </c>
      <c r="E1217">
        <v>59.9</v>
      </c>
      <c r="F1217">
        <v>2158800</v>
      </c>
      <c r="G1217" s="2">
        <v>-4.983388704319025E-3</v>
      </c>
      <c r="H1217" s="2">
        <v>-4.9958471933717781E-3</v>
      </c>
      <c r="I1217" s="2">
        <f t="shared" si="72"/>
        <v>-4.9833887043190077E-3</v>
      </c>
      <c r="J1217" s="3">
        <f t="shared" si="73"/>
        <v>1.7347234759768071E-17</v>
      </c>
      <c r="K1217" s="2">
        <f t="shared" si="74"/>
        <v>-4.9958471933717781E-3</v>
      </c>
      <c r="L1217" s="3">
        <f t="shared" si="75"/>
        <v>0</v>
      </c>
    </row>
    <row r="1218" spans="1:12" x14ac:dyDescent="0.3">
      <c r="A1218" s="1">
        <v>45980</v>
      </c>
      <c r="B1218">
        <v>59.9</v>
      </c>
      <c r="C1218">
        <v>60.1</v>
      </c>
      <c r="D1218">
        <v>59.3</v>
      </c>
      <c r="E1218">
        <v>59.4</v>
      </c>
      <c r="F1218">
        <v>2896200</v>
      </c>
      <c r="G1218" s="2">
        <v>-8.3472454090149917E-3</v>
      </c>
      <c r="H1218" s="2">
        <v>-8.3822787528043882E-3</v>
      </c>
      <c r="I1218" s="2">
        <f t="shared" si="72"/>
        <v>-8.3472454090150246E-3</v>
      </c>
      <c r="J1218" s="3">
        <f t="shared" si="73"/>
        <v>-3.2959746043559335E-17</v>
      </c>
      <c r="K1218" s="2">
        <f t="shared" si="74"/>
        <v>-8.3822787528043882E-3</v>
      </c>
      <c r="L1218" s="3">
        <f t="shared" si="75"/>
        <v>0</v>
      </c>
    </row>
    <row r="1219" spans="1:12" x14ac:dyDescent="0.3">
      <c r="A1219" s="1">
        <v>45981</v>
      </c>
      <c r="B1219">
        <v>59.6</v>
      </c>
      <c r="C1219">
        <v>59.7</v>
      </c>
      <c r="D1219">
        <v>59.2</v>
      </c>
      <c r="E1219">
        <v>59.4</v>
      </c>
      <c r="F1219">
        <v>2259400</v>
      </c>
      <c r="G1219" s="2">
        <v>0</v>
      </c>
      <c r="H1219" s="2">
        <v>0</v>
      </c>
      <c r="I1219" s="2">
        <f t="shared" si="72"/>
        <v>0</v>
      </c>
      <c r="J1219" s="3">
        <f t="shared" si="73"/>
        <v>0</v>
      </c>
      <c r="K1219" s="2">
        <f t="shared" si="74"/>
        <v>0</v>
      </c>
      <c r="L1219" s="3">
        <f t="shared" si="75"/>
        <v>0</v>
      </c>
    </row>
    <row r="1220" spans="1:12" x14ac:dyDescent="0.3">
      <c r="A1220" s="1">
        <v>45982</v>
      </c>
      <c r="B1220">
        <v>59.1</v>
      </c>
      <c r="C1220">
        <v>59.2</v>
      </c>
      <c r="D1220">
        <v>58.7</v>
      </c>
      <c r="E1220">
        <v>59</v>
      </c>
      <c r="F1220">
        <v>3452400</v>
      </c>
      <c r="G1220" s="2">
        <v>-6.7340067340067034E-3</v>
      </c>
      <c r="H1220" s="2">
        <v>-6.7567824628797634E-3</v>
      </c>
      <c r="I1220" s="2">
        <f t="shared" ref="I1220:I1283" si="76">(E1220-E1219)/E1219</f>
        <v>-6.7340067340067103E-3</v>
      </c>
      <c r="J1220" s="3">
        <f t="shared" ref="J1220:J1283" si="77">I1220-G1220</f>
        <v>-6.9388939039072284E-18</v>
      </c>
      <c r="K1220" s="2">
        <f t="shared" ref="K1220:K1283" si="78">LN(E1220/E1219)</f>
        <v>-6.7567824628797625E-3</v>
      </c>
      <c r="L1220" s="3">
        <f t="shared" ref="L1220:L1283" si="79">K1220-H1220</f>
        <v>0</v>
      </c>
    </row>
    <row r="1221" spans="1:12" x14ac:dyDescent="0.3">
      <c r="A1221" s="1">
        <v>45985</v>
      </c>
      <c r="B1221">
        <v>59</v>
      </c>
      <c r="C1221">
        <v>59.3</v>
      </c>
      <c r="D1221">
        <v>58.7</v>
      </c>
      <c r="E1221">
        <v>58.8</v>
      </c>
      <c r="F1221">
        <v>2025600</v>
      </c>
      <c r="G1221" s="2">
        <v>-3.3898305084746339E-3</v>
      </c>
      <c r="H1221" s="2">
        <v>-3.3955890011382718E-3</v>
      </c>
      <c r="I1221" s="2">
        <f t="shared" si="76"/>
        <v>-3.3898305084746243E-3</v>
      </c>
      <c r="J1221" s="3">
        <f t="shared" si="77"/>
        <v>9.540979117872439E-18</v>
      </c>
      <c r="K1221" s="2">
        <f t="shared" si="78"/>
        <v>-3.3955890011382718E-3</v>
      </c>
      <c r="L1221" s="3">
        <f t="shared" si="79"/>
        <v>0</v>
      </c>
    </row>
    <row r="1222" spans="1:12" x14ac:dyDescent="0.3">
      <c r="A1222" s="1">
        <v>45986</v>
      </c>
      <c r="B1222">
        <v>58.9</v>
      </c>
      <c r="C1222">
        <v>59</v>
      </c>
      <c r="D1222">
        <v>58.2</v>
      </c>
      <c r="E1222">
        <v>58.2</v>
      </c>
      <c r="F1222">
        <v>2755000</v>
      </c>
      <c r="G1222" s="2">
        <v>-1.020408163265296E-2</v>
      </c>
      <c r="H1222" s="2">
        <v>-1.0256500167189E-2</v>
      </c>
      <c r="I1222" s="2">
        <f t="shared" si="76"/>
        <v>-1.0204081632652965E-2</v>
      </c>
      <c r="J1222" s="3">
        <f t="shared" si="77"/>
        <v>0</v>
      </c>
      <c r="K1222" s="2">
        <f t="shared" si="78"/>
        <v>-1.0256500167188997E-2</v>
      </c>
      <c r="L1222" s="3">
        <f t="shared" si="79"/>
        <v>0</v>
      </c>
    </row>
    <row r="1223" spans="1:12" x14ac:dyDescent="0.3">
      <c r="A1223" s="1">
        <v>45987</v>
      </c>
      <c r="B1223">
        <v>58.5</v>
      </c>
      <c r="C1223">
        <v>58.6</v>
      </c>
      <c r="D1223">
        <v>57.8</v>
      </c>
      <c r="E1223">
        <v>58.1</v>
      </c>
      <c r="F1223">
        <v>5371200</v>
      </c>
      <c r="G1223" s="2">
        <v>-1.7182130584192381E-3</v>
      </c>
      <c r="H1223" s="2">
        <v>-1.7196908795265879E-3</v>
      </c>
      <c r="I1223" s="2">
        <f t="shared" si="76"/>
        <v>-1.7182130584192682E-3</v>
      </c>
      <c r="J1223" s="3">
        <f t="shared" si="77"/>
        <v>-3.0140820395097023E-17</v>
      </c>
      <c r="K1223" s="2">
        <f t="shared" si="78"/>
        <v>-1.7196908795265881E-3</v>
      </c>
      <c r="L1223" s="3">
        <f t="shared" si="79"/>
        <v>0</v>
      </c>
    </row>
    <row r="1224" spans="1:12" x14ac:dyDescent="0.3">
      <c r="A1224" s="1">
        <v>45988</v>
      </c>
      <c r="B1224">
        <v>58.2</v>
      </c>
      <c r="C1224">
        <v>58.5</v>
      </c>
      <c r="D1224">
        <v>57.9</v>
      </c>
      <c r="E1224">
        <v>57.9</v>
      </c>
      <c r="F1224">
        <v>3113500</v>
      </c>
      <c r="G1224" s="2">
        <v>-3.4423407917384412E-3</v>
      </c>
      <c r="H1224" s="2">
        <v>-3.4482792789160442E-3</v>
      </c>
      <c r="I1224" s="2">
        <f t="shared" si="76"/>
        <v>-3.4423407917384308E-3</v>
      </c>
      <c r="J1224" s="3">
        <f t="shared" si="77"/>
        <v>1.0408340855860843E-17</v>
      </c>
      <c r="K1224" s="2">
        <f t="shared" si="78"/>
        <v>-3.4482792789160442E-3</v>
      </c>
      <c r="L1224" s="3">
        <f t="shared" si="79"/>
        <v>0</v>
      </c>
    </row>
    <row r="1225" spans="1:12" x14ac:dyDescent="0.3">
      <c r="A1225" s="1">
        <v>45989</v>
      </c>
      <c r="B1225">
        <v>58</v>
      </c>
      <c r="C1225">
        <v>58.1</v>
      </c>
      <c r="D1225">
        <v>57.4</v>
      </c>
      <c r="E1225">
        <v>57.4</v>
      </c>
      <c r="F1225">
        <v>3534300</v>
      </c>
      <c r="G1225" s="2">
        <v>-8.6355785837650689E-3</v>
      </c>
      <c r="H1225" s="2">
        <v>-8.6730812534287806E-3</v>
      </c>
      <c r="I1225" s="2">
        <f t="shared" si="76"/>
        <v>-8.6355785837651123E-3</v>
      </c>
      <c r="J1225" s="3">
        <f t="shared" si="77"/>
        <v>-4.3368086899420177E-17</v>
      </c>
      <c r="K1225" s="2">
        <f t="shared" si="78"/>
        <v>-8.6730812534287806E-3</v>
      </c>
      <c r="L1225" s="3">
        <f t="shared" si="79"/>
        <v>0</v>
      </c>
    </row>
    <row r="1226" spans="1:12" x14ac:dyDescent="0.3">
      <c r="A1226" s="1">
        <v>45992</v>
      </c>
      <c r="B1226">
        <v>57.6</v>
      </c>
      <c r="C1226">
        <v>58</v>
      </c>
      <c r="D1226">
        <v>57.5</v>
      </c>
      <c r="E1226">
        <v>57.5</v>
      </c>
      <c r="F1226">
        <v>2824900</v>
      </c>
      <c r="G1226" s="2">
        <v>1.7421602787457411E-3</v>
      </c>
      <c r="H1226" s="2">
        <v>1.740644477784118E-3</v>
      </c>
      <c r="I1226" s="2">
        <f t="shared" si="76"/>
        <v>1.7421602787456693E-3</v>
      </c>
      <c r="J1226" s="3">
        <f t="shared" si="77"/>
        <v>-7.1774183818540394E-17</v>
      </c>
      <c r="K1226" s="2">
        <f t="shared" si="78"/>
        <v>1.7406444777841182E-3</v>
      </c>
      <c r="L1226" s="3">
        <f t="shared" si="79"/>
        <v>0</v>
      </c>
    </row>
    <row r="1227" spans="1:12" x14ac:dyDescent="0.3">
      <c r="A1227" s="1">
        <v>45993</v>
      </c>
      <c r="B1227">
        <v>57.5</v>
      </c>
      <c r="C1227">
        <v>57.8</v>
      </c>
      <c r="D1227">
        <v>57.2</v>
      </c>
      <c r="E1227">
        <v>57.6</v>
      </c>
      <c r="F1227">
        <v>3185600</v>
      </c>
      <c r="G1227" s="2">
        <v>1.739130434782687E-3</v>
      </c>
      <c r="H1227" s="2">
        <v>1.7376198985408779E-3</v>
      </c>
      <c r="I1227" s="2">
        <f t="shared" si="76"/>
        <v>1.7391304347826335E-3</v>
      </c>
      <c r="J1227" s="3">
        <f t="shared" si="77"/>
        <v>-5.3559587320783919E-17</v>
      </c>
      <c r="K1227" s="2">
        <f t="shared" si="78"/>
        <v>1.7376198985408779E-3</v>
      </c>
      <c r="L1227" s="3">
        <f t="shared" si="79"/>
        <v>0</v>
      </c>
    </row>
    <row r="1228" spans="1:12" x14ac:dyDescent="0.3">
      <c r="A1228" s="1">
        <v>45994</v>
      </c>
      <c r="B1228">
        <v>57.8</v>
      </c>
      <c r="C1228">
        <v>59.1</v>
      </c>
      <c r="D1228">
        <v>57.8</v>
      </c>
      <c r="E1228">
        <v>58.9</v>
      </c>
      <c r="F1228">
        <v>6161200</v>
      </c>
      <c r="G1228" s="2">
        <v>2.256944444444442E-2</v>
      </c>
      <c r="H1228" s="2">
        <v>2.231852295569544E-2</v>
      </c>
      <c r="I1228" s="2">
        <f t="shared" si="76"/>
        <v>2.2569444444444395E-2</v>
      </c>
      <c r="J1228" s="3">
        <f t="shared" si="77"/>
        <v>0</v>
      </c>
      <c r="K1228" s="2">
        <f t="shared" si="78"/>
        <v>2.2318522955695443E-2</v>
      </c>
      <c r="L1228" s="3">
        <f t="shared" si="79"/>
        <v>0</v>
      </c>
    </row>
    <row r="1229" spans="1:12" x14ac:dyDescent="0.3">
      <c r="A1229" s="1">
        <v>45995</v>
      </c>
      <c r="B1229">
        <v>59</v>
      </c>
      <c r="C1229">
        <v>59.4</v>
      </c>
      <c r="D1229">
        <v>58.7</v>
      </c>
      <c r="E1229">
        <v>58.9</v>
      </c>
      <c r="F1229">
        <v>2923100</v>
      </c>
      <c r="G1229" s="2">
        <v>0</v>
      </c>
      <c r="H1229" s="2">
        <v>0</v>
      </c>
      <c r="I1229" s="2">
        <f t="shared" si="76"/>
        <v>0</v>
      </c>
      <c r="J1229" s="3">
        <f t="shared" si="77"/>
        <v>0</v>
      </c>
      <c r="K1229" s="2">
        <f t="shared" si="78"/>
        <v>0</v>
      </c>
      <c r="L1229" s="3">
        <f t="shared" si="79"/>
        <v>0</v>
      </c>
    </row>
    <row r="1230" spans="1:12" x14ac:dyDescent="0.3">
      <c r="A1230" s="1">
        <v>45996</v>
      </c>
      <c r="B1230">
        <v>59</v>
      </c>
      <c r="C1230">
        <v>59.2</v>
      </c>
      <c r="D1230">
        <v>58.2</v>
      </c>
      <c r="E1230">
        <v>58.3</v>
      </c>
      <c r="F1230">
        <v>3604700</v>
      </c>
      <c r="G1230" s="2">
        <v>-1.018675721561968E-2</v>
      </c>
      <c r="H1230" s="2">
        <v>-1.0238997301094311E-2</v>
      </c>
      <c r="I1230" s="2">
        <f t="shared" si="76"/>
        <v>-1.0186757215619719E-2</v>
      </c>
      <c r="J1230" s="3">
        <f t="shared" si="77"/>
        <v>-3.9898639947466563E-17</v>
      </c>
      <c r="K1230" s="2">
        <f t="shared" si="78"/>
        <v>-1.0238997301094312E-2</v>
      </c>
      <c r="L1230" s="3">
        <f t="shared" si="79"/>
        <v>0</v>
      </c>
    </row>
    <row r="1231" spans="1:12" x14ac:dyDescent="0.3">
      <c r="A1231" s="1">
        <v>45999</v>
      </c>
      <c r="B1231">
        <v>58.2</v>
      </c>
      <c r="C1231">
        <v>58.3</v>
      </c>
      <c r="D1231">
        <v>57.8</v>
      </c>
      <c r="E1231">
        <v>57.9</v>
      </c>
      <c r="F1231">
        <v>2141500</v>
      </c>
      <c r="G1231" s="2">
        <v>-6.8610634648370583E-3</v>
      </c>
      <c r="H1231" s="2">
        <v>-6.8847087774971437E-3</v>
      </c>
      <c r="I1231" s="2">
        <f t="shared" si="76"/>
        <v>-6.8610634648370254E-3</v>
      </c>
      <c r="J1231" s="3">
        <f t="shared" si="77"/>
        <v>3.2959746043559335E-17</v>
      </c>
      <c r="K1231" s="2">
        <f t="shared" si="78"/>
        <v>-6.8847087774971437E-3</v>
      </c>
      <c r="L1231" s="3">
        <f t="shared" si="79"/>
        <v>0</v>
      </c>
    </row>
    <row r="1232" spans="1:12" x14ac:dyDescent="0.3">
      <c r="A1232" s="1">
        <v>46000</v>
      </c>
      <c r="B1232">
        <v>57.9</v>
      </c>
      <c r="C1232">
        <v>58.7</v>
      </c>
      <c r="D1232">
        <v>57.3</v>
      </c>
      <c r="E1232">
        <v>58</v>
      </c>
      <c r="F1232">
        <v>4519400</v>
      </c>
      <c r="G1232" s="2">
        <v>1.727115716753103E-3</v>
      </c>
      <c r="H1232" s="2">
        <v>1.725625967469857E-3</v>
      </c>
      <c r="I1232" s="2">
        <f t="shared" si="76"/>
        <v>1.7271157167530471E-3</v>
      </c>
      <c r="J1232" s="3">
        <f t="shared" si="77"/>
        <v>-5.5944832100252029E-17</v>
      </c>
      <c r="K1232" s="2">
        <f t="shared" si="78"/>
        <v>1.7256259674698574E-3</v>
      </c>
      <c r="L1232" s="3">
        <f t="shared" si="79"/>
        <v>0</v>
      </c>
    </row>
    <row r="1233" spans="1:12" x14ac:dyDescent="0.3">
      <c r="A1233" s="1">
        <v>46001</v>
      </c>
      <c r="B1233">
        <v>58.3</v>
      </c>
      <c r="C1233">
        <v>58.6</v>
      </c>
      <c r="D1233">
        <v>57.8</v>
      </c>
      <c r="E1233">
        <v>58.2</v>
      </c>
      <c r="F1233">
        <v>3082500</v>
      </c>
      <c r="G1233" s="2">
        <v>3.448275862069083E-3</v>
      </c>
      <c r="H1233" s="2">
        <v>3.4423441909729202E-3</v>
      </c>
      <c r="I1233" s="2">
        <f t="shared" si="76"/>
        <v>3.4482758620690145E-3</v>
      </c>
      <c r="J1233" s="3">
        <f t="shared" si="77"/>
        <v>-6.852157730108388E-17</v>
      </c>
      <c r="K1233" s="2">
        <f t="shared" si="78"/>
        <v>3.4423441909729197E-3</v>
      </c>
      <c r="L1233" s="3">
        <f t="shared" si="79"/>
        <v>0</v>
      </c>
    </row>
    <row r="1234" spans="1:12" x14ac:dyDescent="0.3">
      <c r="A1234" s="1">
        <v>46002</v>
      </c>
      <c r="B1234">
        <v>58.4</v>
      </c>
      <c r="C1234">
        <v>58.4</v>
      </c>
      <c r="D1234">
        <v>57.6</v>
      </c>
      <c r="E1234">
        <v>57.6</v>
      </c>
      <c r="F1234">
        <v>1746700</v>
      </c>
      <c r="G1234" s="2">
        <v>-1.030927835051554E-2</v>
      </c>
      <c r="H1234" s="2">
        <v>-1.0362787035546659E-2</v>
      </c>
      <c r="I1234" s="2">
        <f t="shared" si="76"/>
        <v>-1.0309278350515488E-2</v>
      </c>
      <c r="J1234" s="3">
        <f t="shared" si="77"/>
        <v>5.2041704279304213E-17</v>
      </c>
      <c r="K1234" s="2">
        <f t="shared" si="78"/>
        <v>-1.0362787035546659E-2</v>
      </c>
      <c r="L1234" s="3">
        <f t="shared" si="79"/>
        <v>0</v>
      </c>
    </row>
    <row r="1235" spans="1:12" x14ac:dyDescent="0.3">
      <c r="A1235" s="1">
        <v>46003</v>
      </c>
      <c r="B1235">
        <v>57.8</v>
      </c>
      <c r="C1235">
        <v>57.8</v>
      </c>
      <c r="D1235">
        <v>56.8</v>
      </c>
      <c r="E1235">
        <v>56.8</v>
      </c>
      <c r="F1235">
        <v>4847700</v>
      </c>
      <c r="G1235" s="2">
        <v>-1.3888888888888951E-2</v>
      </c>
      <c r="H1235" s="2">
        <v>-1.398624197473995E-2</v>
      </c>
      <c r="I1235" s="2">
        <f t="shared" si="76"/>
        <v>-1.3888888888888963E-2</v>
      </c>
      <c r="J1235" s="3">
        <f t="shared" si="77"/>
        <v>0</v>
      </c>
      <c r="K1235" s="2">
        <f t="shared" si="78"/>
        <v>-1.3986241974739952E-2</v>
      </c>
      <c r="L1235" s="3">
        <f t="shared" si="79"/>
        <v>0</v>
      </c>
    </row>
    <row r="1236" spans="1:12" x14ac:dyDescent="0.3">
      <c r="A1236" s="1">
        <v>46006</v>
      </c>
      <c r="B1236">
        <v>56.8</v>
      </c>
      <c r="C1236">
        <v>57.3</v>
      </c>
      <c r="D1236">
        <v>56.7</v>
      </c>
      <c r="E1236">
        <v>56.8</v>
      </c>
      <c r="F1236">
        <v>3203100</v>
      </c>
      <c r="G1236" s="2">
        <v>0</v>
      </c>
      <c r="H1236" s="2">
        <v>0</v>
      </c>
      <c r="I1236" s="2">
        <f t="shared" si="76"/>
        <v>0</v>
      </c>
      <c r="J1236" s="3">
        <f t="shared" si="77"/>
        <v>0</v>
      </c>
      <c r="K1236" s="2">
        <f t="shared" si="78"/>
        <v>0</v>
      </c>
      <c r="L1236" s="3">
        <f t="shared" si="79"/>
        <v>0</v>
      </c>
    </row>
    <row r="1237" spans="1:12" x14ac:dyDescent="0.3">
      <c r="A1237" s="1">
        <v>46007</v>
      </c>
      <c r="B1237">
        <v>56.9</v>
      </c>
      <c r="C1237">
        <v>57.4</v>
      </c>
      <c r="D1237">
        <v>56</v>
      </c>
      <c r="E1237">
        <v>56.9</v>
      </c>
      <c r="F1237">
        <v>6346800</v>
      </c>
      <c r="G1237" s="2">
        <v>1.7605633802817431E-3</v>
      </c>
      <c r="H1237" s="2">
        <v>1.7590154051796249E-3</v>
      </c>
      <c r="I1237" s="2">
        <f t="shared" si="76"/>
        <v>1.7605633802817153E-3</v>
      </c>
      <c r="J1237" s="3">
        <f t="shared" si="77"/>
        <v>-2.7755575615628914E-17</v>
      </c>
      <c r="K1237" s="2">
        <f t="shared" si="78"/>
        <v>1.7590154051796245E-3</v>
      </c>
      <c r="L1237" s="3">
        <f t="shared" si="79"/>
        <v>0</v>
      </c>
    </row>
    <row r="1238" spans="1:12" x14ac:dyDescent="0.3">
      <c r="A1238" s="1">
        <v>46008</v>
      </c>
      <c r="B1238">
        <v>57</v>
      </c>
      <c r="C1238">
        <v>57.5</v>
      </c>
      <c r="D1238">
        <v>56.7</v>
      </c>
      <c r="E1238">
        <v>56.7</v>
      </c>
      <c r="F1238">
        <v>2331200</v>
      </c>
      <c r="G1238" s="2">
        <v>-3.514938488576425E-3</v>
      </c>
      <c r="H1238" s="2">
        <v>-3.5211303985788248E-3</v>
      </c>
      <c r="I1238" s="2">
        <f t="shared" si="76"/>
        <v>-3.5149384885763751E-3</v>
      </c>
      <c r="J1238" s="3">
        <f t="shared" si="77"/>
        <v>4.9873299934333204E-17</v>
      </c>
      <c r="K1238" s="2">
        <f t="shared" si="78"/>
        <v>-3.5211303985788248E-3</v>
      </c>
      <c r="L1238" s="3">
        <f t="shared" si="79"/>
        <v>0</v>
      </c>
    </row>
    <row r="1239" spans="1:12" x14ac:dyDescent="0.3">
      <c r="A1239" s="1">
        <v>46009</v>
      </c>
      <c r="B1239">
        <v>57.2</v>
      </c>
      <c r="C1239">
        <v>57.5</v>
      </c>
      <c r="D1239">
        <v>56.7</v>
      </c>
      <c r="E1239">
        <v>56.8</v>
      </c>
      <c r="F1239">
        <v>3075800</v>
      </c>
      <c r="G1239" s="2">
        <v>1.763668430335041E-3</v>
      </c>
      <c r="H1239" s="2">
        <v>1.7621149933992231E-3</v>
      </c>
      <c r="I1239" s="2">
        <f t="shared" si="76"/>
        <v>1.7636684303349967E-3</v>
      </c>
      <c r="J1239" s="3">
        <f t="shared" si="77"/>
        <v>-4.4235448637408581E-17</v>
      </c>
      <c r="K1239" s="2">
        <f t="shared" si="78"/>
        <v>1.7621149933992233E-3</v>
      </c>
      <c r="L1239" s="3">
        <f t="shared" si="79"/>
        <v>0</v>
      </c>
    </row>
    <row r="1240" spans="1:12" x14ac:dyDescent="0.3">
      <c r="A1240" s="1">
        <v>46010</v>
      </c>
      <c r="B1240">
        <v>57</v>
      </c>
      <c r="C1240">
        <v>57.5</v>
      </c>
      <c r="D1240">
        <v>56.7</v>
      </c>
      <c r="E1240">
        <v>57.5</v>
      </c>
      <c r="F1240">
        <v>4265500</v>
      </c>
      <c r="G1240" s="2">
        <v>1.2323943661971979E-2</v>
      </c>
      <c r="H1240" s="2">
        <v>1.224862207619924E-2</v>
      </c>
      <c r="I1240" s="2">
        <f t="shared" si="76"/>
        <v>1.2323943661971882E-2</v>
      </c>
      <c r="J1240" s="3">
        <f t="shared" si="77"/>
        <v>-9.7144514654701197E-17</v>
      </c>
      <c r="K1240" s="2">
        <f t="shared" si="78"/>
        <v>1.2248622076199239E-2</v>
      </c>
      <c r="L1240" s="3">
        <f t="shared" si="79"/>
        <v>0</v>
      </c>
    </row>
    <row r="1241" spans="1:12" x14ac:dyDescent="0.3">
      <c r="A1241" s="1">
        <v>46013</v>
      </c>
      <c r="B1241">
        <v>57.7</v>
      </c>
      <c r="C1241">
        <v>58</v>
      </c>
      <c r="D1241">
        <v>57.3</v>
      </c>
      <c r="E1241">
        <v>57.8</v>
      </c>
      <c r="F1241">
        <v>2961200</v>
      </c>
      <c r="G1241" s="2">
        <v>5.2173913043478404E-3</v>
      </c>
      <c r="H1241" s="2">
        <v>5.2038278750270442E-3</v>
      </c>
      <c r="I1241" s="2">
        <f t="shared" si="76"/>
        <v>5.2173913043477771E-3</v>
      </c>
      <c r="J1241" s="3">
        <f t="shared" si="77"/>
        <v>-6.3317406873153459E-17</v>
      </c>
      <c r="K1241" s="2">
        <f t="shared" si="78"/>
        <v>5.2038278750270442E-3</v>
      </c>
      <c r="L1241" s="3">
        <f t="shared" si="79"/>
        <v>0</v>
      </c>
    </row>
    <row r="1242" spans="1:12" x14ac:dyDescent="0.3">
      <c r="A1242" s="1">
        <v>46014</v>
      </c>
      <c r="B1242">
        <v>57.8</v>
      </c>
      <c r="C1242">
        <v>58.1</v>
      </c>
      <c r="D1242">
        <v>57</v>
      </c>
      <c r="E1242">
        <v>57.2</v>
      </c>
      <c r="F1242">
        <v>3147900</v>
      </c>
      <c r="G1242" s="2">
        <v>-1.0380622837370179E-2</v>
      </c>
      <c r="H1242" s="2">
        <v>-1.043487729257951E-2</v>
      </c>
      <c r="I1242" s="2">
        <f t="shared" si="76"/>
        <v>-1.0380622837370145E-2</v>
      </c>
      <c r="J1242" s="3">
        <f t="shared" si="77"/>
        <v>3.4694469519536142E-17</v>
      </c>
      <c r="K1242" s="2">
        <f t="shared" si="78"/>
        <v>-1.0434877292579508E-2</v>
      </c>
      <c r="L1242" s="3">
        <f t="shared" si="79"/>
        <v>0</v>
      </c>
    </row>
    <row r="1243" spans="1:12" x14ac:dyDescent="0.3">
      <c r="A1243" s="1">
        <v>46015</v>
      </c>
      <c r="B1243">
        <v>57.3</v>
      </c>
      <c r="C1243">
        <v>57.3</v>
      </c>
      <c r="D1243">
        <v>56.9</v>
      </c>
      <c r="E1243">
        <v>57</v>
      </c>
      <c r="F1243">
        <v>4431500</v>
      </c>
      <c r="G1243" s="2">
        <v>-3.4965034965035451E-3</v>
      </c>
      <c r="H1243" s="2">
        <v>-3.5026305512021118E-3</v>
      </c>
      <c r="I1243" s="2">
        <f t="shared" si="76"/>
        <v>-3.4965034965035459E-3</v>
      </c>
      <c r="J1243" s="3">
        <f t="shared" si="77"/>
        <v>0</v>
      </c>
      <c r="K1243" s="2">
        <f t="shared" si="78"/>
        <v>-3.5026305512021118E-3</v>
      </c>
      <c r="L1243" s="3">
        <f t="shared" si="79"/>
        <v>0</v>
      </c>
    </row>
    <row r="1244" spans="1:12" x14ac:dyDescent="0.3">
      <c r="A1244" s="1">
        <v>46016</v>
      </c>
      <c r="B1244">
        <v>57</v>
      </c>
      <c r="C1244">
        <v>57.9</v>
      </c>
      <c r="D1244">
        <v>57</v>
      </c>
      <c r="E1244">
        <v>57.1</v>
      </c>
      <c r="F1244">
        <v>3968100</v>
      </c>
      <c r="G1244" s="2">
        <v>1.7543859649122859E-3</v>
      </c>
      <c r="H1244" s="2">
        <v>1.752848827414387E-3</v>
      </c>
      <c r="I1244" s="2">
        <f t="shared" si="76"/>
        <v>1.7543859649123057E-3</v>
      </c>
      <c r="J1244" s="3">
        <f t="shared" si="77"/>
        <v>1.9732479539236181E-17</v>
      </c>
      <c r="K1244" s="2">
        <f t="shared" si="78"/>
        <v>1.7528488274143868E-3</v>
      </c>
      <c r="L1244" s="3">
        <f t="shared" si="79"/>
        <v>0</v>
      </c>
    </row>
    <row r="1245" spans="1:12" x14ac:dyDescent="0.3">
      <c r="A1245" s="1">
        <v>46017</v>
      </c>
      <c r="B1245">
        <v>57.1</v>
      </c>
      <c r="C1245">
        <v>57.4</v>
      </c>
      <c r="D1245">
        <v>56.6</v>
      </c>
      <c r="E1245">
        <v>57.1</v>
      </c>
      <c r="F1245">
        <v>3302500</v>
      </c>
      <c r="G1245" s="2">
        <v>0</v>
      </c>
      <c r="H1245" s="2">
        <v>0</v>
      </c>
      <c r="I1245" s="2">
        <f t="shared" si="76"/>
        <v>0</v>
      </c>
      <c r="J1245" s="3">
        <f t="shared" si="77"/>
        <v>0</v>
      </c>
      <c r="K1245" s="2">
        <f t="shared" si="78"/>
        <v>0</v>
      </c>
      <c r="L1245" s="3">
        <f t="shared" si="79"/>
        <v>0</v>
      </c>
    </row>
    <row r="1246" spans="1:12" x14ac:dyDescent="0.3">
      <c r="A1246" s="1">
        <v>46020</v>
      </c>
      <c r="B1246">
        <v>57.4</v>
      </c>
      <c r="C1246">
        <v>57.5</v>
      </c>
      <c r="D1246">
        <v>57.1</v>
      </c>
      <c r="E1246">
        <v>57.1</v>
      </c>
      <c r="F1246">
        <v>2099700</v>
      </c>
      <c r="G1246" s="2">
        <v>0</v>
      </c>
      <c r="H1246" s="2">
        <v>0</v>
      </c>
      <c r="I1246" s="2">
        <f t="shared" si="76"/>
        <v>0</v>
      </c>
      <c r="J1246" s="3">
        <f t="shared" si="77"/>
        <v>0</v>
      </c>
      <c r="K1246" s="2">
        <f t="shared" si="78"/>
        <v>0</v>
      </c>
      <c r="L1246" s="3">
        <f t="shared" si="79"/>
        <v>0</v>
      </c>
    </row>
    <row r="1247" spans="1:12" x14ac:dyDescent="0.3">
      <c r="A1247" s="1">
        <v>46021</v>
      </c>
      <c r="B1247">
        <v>57.3</v>
      </c>
      <c r="C1247">
        <v>58.1</v>
      </c>
      <c r="D1247">
        <v>57.2</v>
      </c>
      <c r="E1247">
        <v>57.3</v>
      </c>
      <c r="F1247">
        <v>2958000</v>
      </c>
      <c r="G1247" s="2">
        <v>3.5026269702276291E-3</v>
      </c>
      <c r="H1247" s="2">
        <v>3.496507058729306E-3</v>
      </c>
      <c r="I1247" s="2">
        <f t="shared" si="76"/>
        <v>3.5026269702275962E-3</v>
      </c>
      <c r="J1247" s="3">
        <f t="shared" si="77"/>
        <v>-3.2959746043559335E-17</v>
      </c>
      <c r="K1247" s="2">
        <f t="shared" si="78"/>
        <v>3.496507058729306E-3</v>
      </c>
      <c r="L1247" s="3">
        <f t="shared" si="79"/>
        <v>0</v>
      </c>
    </row>
    <row r="1248" spans="1:12" x14ac:dyDescent="0.3">
      <c r="A1248" s="1">
        <v>46022</v>
      </c>
      <c r="B1248">
        <v>57.4</v>
      </c>
      <c r="C1248">
        <v>57.9</v>
      </c>
      <c r="D1248">
        <v>57.3</v>
      </c>
      <c r="E1248">
        <v>57.5</v>
      </c>
      <c r="F1248">
        <v>2530800</v>
      </c>
      <c r="G1248" s="2">
        <v>3.4904013961605251E-3</v>
      </c>
      <c r="H1248" s="2">
        <v>3.4843240826108431E-3</v>
      </c>
      <c r="I1248" s="2">
        <f t="shared" si="76"/>
        <v>3.4904013961606084E-3</v>
      </c>
      <c r="J1248" s="3">
        <f t="shared" si="77"/>
        <v>8.3266726846886741E-17</v>
      </c>
      <c r="K1248" s="2">
        <f t="shared" si="78"/>
        <v>3.4843240826108427E-3</v>
      </c>
      <c r="L1248" s="3">
        <f t="shared" si="79"/>
        <v>0</v>
      </c>
    </row>
    <row r="1249" spans="1:12" x14ac:dyDescent="0.3">
      <c r="A1249" s="1">
        <v>46027</v>
      </c>
      <c r="B1249">
        <v>57.5</v>
      </c>
      <c r="C1249">
        <v>57.6</v>
      </c>
      <c r="D1249">
        <v>57</v>
      </c>
      <c r="E1249">
        <v>57.1</v>
      </c>
      <c r="F1249">
        <v>3591800</v>
      </c>
      <c r="G1249" s="2">
        <v>-6.9565217391304168E-3</v>
      </c>
      <c r="H1249" s="2">
        <v>-6.980831141340205E-3</v>
      </c>
      <c r="I1249" s="2">
        <f t="shared" si="76"/>
        <v>-6.9565217391304099E-3</v>
      </c>
      <c r="J1249" s="3">
        <f t="shared" si="77"/>
        <v>6.9388939039072284E-18</v>
      </c>
      <c r="K1249" s="2">
        <f t="shared" si="78"/>
        <v>-6.980831141340205E-3</v>
      </c>
      <c r="L1249" s="3">
        <f t="shared" si="79"/>
        <v>0</v>
      </c>
    </row>
    <row r="1250" spans="1:12" x14ac:dyDescent="0.3">
      <c r="A1250" s="1">
        <v>46028</v>
      </c>
      <c r="B1250">
        <v>57.1</v>
      </c>
      <c r="C1250">
        <v>57.5</v>
      </c>
      <c r="D1250">
        <v>56.6</v>
      </c>
      <c r="E1250">
        <v>57.3</v>
      </c>
      <c r="F1250">
        <v>4173200</v>
      </c>
      <c r="G1250" s="2">
        <v>3.5026269702276291E-3</v>
      </c>
      <c r="H1250" s="2">
        <v>3.496507058729306E-3</v>
      </c>
      <c r="I1250" s="2">
        <f t="shared" si="76"/>
        <v>3.5026269702275962E-3</v>
      </c>
      <c r="J1250" s="3">
        <f t="shared" si="77"/>
        <v>-3.2959746043559335E-17</v>
      </c>
      <c r="K1250" s="2">
        <f t="shared" si="78"/>
        <v>3.496507058729306E-3</v>
      </c>
      <c r="L1250" s="3">
        <f t="shared" si="79"/>
        <v>0</v>
      </c>
    </row>
    <row r="1251" spans="1:12" x14ac:dyDescent="0.3">
      <c r="A1251" s="1">
        <v>46029</v>
      </c>
      <c r="B1251">
        <v>57.6</v>
      </c>
      <c r="C1251">
        <v>59.9</v>
      </c>
      <c r="D1251">
        <v>57.5</v>
      </c>
      <c r="E1251">
        <v>59.6</v>
      </c>
      <c r="F1251">
        <v>12918300</v>
      </c>
      <c r="G1251" s="2">
        <v>4.0139616055846483E-2</v>
      </c>
      <c r="H1251" s="2">
        <v>3.9354950350610263E-2</v>
      </c>
      <c r="I1251" s="2">
        <f t="shared" si="76"/>
        <v>4.0139616055846497E-2</v>
      </c>
      <c r="J1251" s="3">
        <f t="shared" si="77"/>
        <v>0</v>
      </c>
      <c r="K1251" s="2">
        <f t="shared" si="78"/>
        <v>3.9354950350610256E-2</v>
      </c>
      <c r="L1251" s="3">
        <f t="shared" si="79"/>
        <v>0</v>
      </c>
    </row>
    <row r="1252" spans="1:12" x14ac:dyDescent="0.3">
      <c r="A1252" s="1">
        <v>46030</v>
      </c>
      <c r="B1252">
        <v>59.8</v>
      </c>
      <c r="C1252">
        <v>63.7</v>
      </c>
      <c r="D1252">
        <v>59.7</v>
      </c>
      <c r="E1252">
        <v>63.7</v>
      </c>
      <c r="F1252">
        <v>27104600</v>
      </c>
      <c r="G1252" s="2">
        <v>6.8791946308724761E-2</v>
      </c>
      <c r="H1252" s="2">
        <v>6.6528988506813519E-2</v>
      </c>
      <c r="I1252" s="2">
        <f t="shared" si="76"/>
        <v>6.8791946308724858E-2</v>
      </c>
      <c r="J1252" s="3">
        <f t="shared" si="77"/>
        <v>0</v>
      </c>
      <c r="K1252" s="2">
        <f t="shared" si="78"/>
        <v>6.6528988506813519E-2</v>
      </c>
      <c r="L1252" s="3">
        <f t="shared" si="79"/>
        <v>0</v>
      </c>
    </row>
    <row r="1253" spans="1:12" x14ac:dyDescent="0.3">
      <c r="A1253" s="1">
        <v>46031</v>
      </c>
      <c r="B1253">
        <v>65.400000000000006</v>
      </c>
      <c r="C1253">
        <v>68</v>
      </c>
      <c r="D1253">
        <v>65.400000000000006</v>
      </c>
      <c r="E1253">
        <v>68</v>
      </c>
      <c r="F1253">
        <v>32481400</v>
      </c>
      <c r="G1253" s="2">
        <v>6.7503924646781677E-2</v>
      </c>
      <c r="H1253" s="2">
        <v>6.5323142597988937E-2</v>
      </c>
      <c r="I1253" s="2">
        <f t="shared" si="76"/>
        <v>6.7503924646781746E-2</v>
      </c>
      <c r="J1253" s="3">
        <f t="shared" si="77"/>
        <v>0</v>
      </c>
      <c r="K1253" s="2">
        <f t="shared" si="78"/>
        <v>6.5323142597988937E-2</v>
      </c>
      <c r="L1253" s="3">
        <f t="shared" si="79"/>
        <v>0</v>
      </c>
    </row>
    <row r="1254" spans="1:12" x14ac:dyDescent="0.3">
      <c r="A1254" s="1">
        <v>46034</v>
      </c>
      <c r="B1254">
        <v>69.900000000000006</v>
      </c>
      <c r="C1254">
        <v>72.7</v>
      </c>
      <c r="D1254">
        <v>69.599999999999994</v>
      </c>
      <c r="E1254">
        <v>72.7</v>
      </c>
      <c r="F1254">
        <v>21973100</v>
      </c>
      <c r="G1254" s="2">
        <v>6.9117647058823506E-2</v>
      </c>
      <c r="H1254" s="2">
        <v>6.6833679363366955E-2</v>
      </c>
      <c r="I1254" s="2">
        <f t="shared" si="76"/>
        <v>6.9117647058823575E-2</v>
      </c>
      <c r="J1254" s="3">
        <f t="shared" si="77"/>
        <v>0</v>
      </c>
      <c r="K1254" s="2">
        <f t="shared" si="78"/>
        <v>6.6833679363366955E-2</v>
      </c>
      <c r="L1254" s="3">
        <f t="shared" si="79"/>
        <v>0</v>
      </c>
    </row>
    <row r="1255" spans="1:12" x14ac:dyDescent="0.3">
      <c r="A1255" s="1">
        <v>46035</v>
      </c>
      <c r="B1255">
        <v>74.3</v>
      </c>
      <c r="C1255">
        <v>76</v>
      </c>
      <c r="D1255">
        <v>71.8</v>
      </c>
      <c r="E1255">
        <v>74</v>
      </c>
      <c r="F1255">
        <v>28198200</v>
      </c>
      <c r="G1255" s="2">
        <v>1.7881705639614779E-2</v>
      </c>
      <c r="H1255" s="2">
        <v>1.772370866469599E-2</v>
      </c>
      <c r="I1255" s="2">
        <f t="shared" si="76"/>
        <v>1.7881705639614817E-2</v>
      </c>
      <c r="J1255" s="3">
        <f t="shared" si="77"/>
        <v>3.8163916471489756E-17</v>
      </c>
      <c r="K1255" s="2">
        <f t="shared" si="78"/>
        <v>1.7723708664695994E-2</v>
      </c>
      <c r="L1255" s="3">
        <f t="shared" si="79"/>
        <v>0</v>
      </c>
    </row>
    <row r="1256" spans="1:12" x14ac:dyDescent="0.3">
      <c r="A1256" s="1">
        <v>46036</v>
      </c>
      <c r="B1256">
        <v>73.099999999999994</v>
      </c>
      <c r="C1256">
        <v>78.8</v>
      </c>
      <c r="D1256">
        <v>73.099999999999994</v>
      </c>
      <c r="E1256">
        <v>76</v>
      </c>
      <c r="F1256">
        <v>21213600</v>
      </c>
      <c r="G1256" s="2">
        <v>2.702702702702697E-2</v>
      </c>
      <c r="H1256" s="2">
        <v>2.666824708216127E-2</v>
      </c>
      <c r="I1256" s="2">
        <f t="shared" si="76"/>
        <v>2.7027027027027029E-2</v>
      </c>
      <c r="J1256" s="3">
        <f t="shared" si="77"/>
        <v>5.8980598183211441E-17</v>
      </c>
      <c r="K1256" s="2">
        <f t="shared" si="78"/>
        <v>2.6668247082161273E-2</v>
      </c>
      <c r="L1256" s="3">
        <f t="shared" si="79"/>
        <v>0</v>
      </c>
    </row>
    <row r="1257" spans="1:12" x14ac:dyDescent="0.3">
      <c r="A1257" s="1">
        <v>46037</v>
      </c>
      <c r="B1257">
        <v>74</v>
      </c>
      <c r="C1257">
        <v>74.900000000000006</v>
      </c>
      <c r="D1257">
        <v>71.900000000000006</v>
      </c>
      <c r="E1257">
        <v>71.900000000000006</v>
      </c>
      <c r="F1257">
        <v>23227200</v>
      </c>
      <c r="G1257" s="2">
        <v>-5.3947368421052522E-2</v>
      </c>
      <c r="H1257" s="2">
        <v>-5.5457075559329959E-2</v>
      </c>
      <c r="I1257" s="2">
        <f t="shared" si="76"/>
        <v>-5.3947368421052556E-2</v>
      </c>
      <c r="J1257" s="3">
        <f t="shared" si="77"/>
        <v>0</v>
      </c>
      <c r="K1257" s="2">
        <f t="shared" si="78"/>
        <v>-5.5457075559329959E-2</v>
      </c>
      <c r="L1257" s="3">
        <f t="shared" si="79"/>
        <v>0</v>
      </c>
    </row>
    <row r="1258" spans="1:12" x14ac:dyDescent="0.3">
      <c r="A1258" s="1">
        <v>46038</v>
      </c>
      <c r="B1258">
        <v>73</v>
      </c>
      <c r="C1258">
        <v>76</v>
      </c>
      <c r="D1258">
        <v>72</v>
      </c>
      <c r="E1258">
        <v>73</v>
      </c>
      <c r="F1258">
        <v>13426500</v>
      </c>
      <c r="G1258" s="2">
        <v>1.5299026425591E-2</v>
      </c>
      <c r="H1258" s="2">
        <v>1.518317642139003E-2</v>
      </c>
      <c r="I1258" s="2">
        <f t="shared" si="76"/>
        <v>1.5299026425591019E-2</v>
      </c>
      <c r="J1258" s="3">
        <f t="shared" si="77"/>
        <v>1.9081958235744878E-17</v>
      </c>
      <c r="K1258" s="2">
        <f t="shared" si="78"/>
        <v>1.5183176421390028E-2</v>
      </c>
      <c r="L1258" s="3">
        <f t="shared" si="79"/>
        <v>0</v>
      </c>
    </row>
    <row r="1259" spans="1:12" x14ac:dyDescent="0.3">
      <c r="A1259" s="1">
        <v>46041</v>
      </c>
      <c r="B1259">
        <v>73</v>
      </c>
      <c r="C1259">
        <v>73.5</v>
      </c>
      <c r="D1259">
        <v>71.599999999999994</v>
      </c>
      <c r="E1259">
        <v>72.7</v>
      </c>
      <c r="F1259">
        <v>8212000</v>
      </c>
      <c r="G1259" s="2">
        <v>-4.109589041095818E-3</v>
      </c>
      <c r="H1259" s="2">
        <v>-4.1180566089173741E-3</v>
      </c>
      <c r="I1259" s="2">
        <f t="shared" si="76"/>
        <v>-4.1095890410958518E-3</v>
      </c>
      <c r="J1259" s="3">
        <f t="shared" si="77"/>
        <v>-3.3827107781547738E-17</v>
      </c>
      <c r="K1259" s="2">
        <f t="shared" si="78"/>
        <v>-4.1180566089173741E-3</v>
      </c>
      <c r="L1259" s="3">
        <f t="shared" si="79"/>
        <v>0</v>
      </c>
    </row>
    <row r="1260" spans="1:12" x14ac:dyDescent="0.3">
      <c r="A1260" s="1">
        <v>46042</v>
      </c>
      <c r="B1260">
        <v>74</v>
      </c>
      <c r="C1260">
        <v>75</v>
      </c>
      <c r="D1260">
        <v>72.099999999999994</v>
      </c>
      <c r="E1260">
        <v>73.5</v>
      </c>
      <c r="F1260">
        <v>18491600</v>
      </c>
      <c r="G1260" s="2">
        <v>1.10041265474552E-2</v>
      </c>
      <c r="H1260" s="2">
        <v>1.094402167931721E-2</v>
      </c>
      <c r="I1260" s="2">
        <f t="shared" si="76"/>
        <v>1.1004126547455256E-2</v>
      </c>
      <c r="J1260" s="3">
        <f t="shared" si="77"/>
        <v>5.5511151231257827E-17</v>
      </c>
      <c r="K1260" s="2">
        <f t="shared" si="78"/>
        <v>1.094402167931721E-2</v>
      </c>
      <c r="L1260" s="3">
        <f t="shared" si="79"/>
        <v>0</v>
      </c>
    </row>
    <row r="1261" spans="1:12" x14ac:dyDescent="0.3">
      <c r="A1261" s="1">
        <v>46043</v>
      </c>
      <c r="B1261">
        <v>72.8</v>
      </c>
      <c r="C1261">
        <v>73.599999999999994</v>
      </c>
      <c r="D1261">
        <v>71.7</v>
      </c>
      <c r="E1261">
        <v>72.8</v>
      </c>
      <c r="F1261">
        <v>11179000</v>
      </c>
      <c r="G1261" s="2">
        <v>-9.523809523809601E-3</v>
      </c>
      <c r="H1261" s="2">
        <v>-9.5694510161507852E-3</v>
      </c>
      <c r="I1261" s="2">
        <f t="shared" si="76"/>
        <v>-9.5238095238095628E-3</v>
      </c>
      <c r="J1261" s="3">
        <f t="shared" si="77"/>
        <v>3.8163916471489756E-17</v>
      </c>
      <c r="K1261" s="2">
        <f t="shared" si="78"/>
        <v>-9.5694510161507852E-3</v>
      </c>
      <c r="L1261" s="3">
        <f t="shared" si="79"/>
        <v>0</v>
      </c>
    </row>
    <row r="1262" spans="1:12" x14ac:dyDescent="0.3">
      <c r="A1262" s="1">
        <v>46044</v>
      </c>
      <c r="B1262">
        <v>73.400000000000006</v>
      </c>
      <c r="C1262">
        <v>75.900000000000006</v>
      </c>
      <c r="D1262">
        <v>70.599999999999994</v>
      </c>
      <c r="E1262">
        <v>71</v>
      </c>
      <c r="F1262">
        <v>18577500</v>
      </c>
      <c r="G1262" s="2">
        <v>-2.4725274725274641E-2</v>
      </c>
      <c r="H1262" s="2">
        <v>-2.5036078161324769E-2</v>
      </c>
      <c r="I1262" s="2">
        <f t="shared" si="76"/>
        <v>-2.4725274725274686E-2</v>
      </c>
      <c r="J1262" s="3">
        <f t="shared" si="77"/>
        <v>-4.5102810375396984E-17</v>
      </c>
      <c r="K1262" s="2">
        <f t="shared" si="78"/>
        <v>-2.5036078161324773E-2</v>
      </c>
      <c r="L1262" s="3">
        <f t="shared" si="79"/>
        <v>0</v>
      </c>
    </row>
    <row r="1263" spans="1:12" x14ac:dyDescent="0.3">
      <c r="A1263" s="1">
        <v>46045</v>
      </c>
      <c r="B1263">
        <v>71</v>
      </c>
      <c r="C1263">
        <v>71</v>
      </c>
      <c r="D1263">
        <v>68.5</v>
      </c>
      <c r="E1263">
        <v>68.599999999999994</v>
      </c>
      <c r="F1263">
        <v>16804700</v>
      </c>
      <c r="G1263" s="2">
        <v>-3.3802816901408517E-2</v>
      </c>
      <c r="H1263" s="2">
        <v>-3.4387342309475953E-2</v>
      </c>
      <c r="I1263" s="2">
        <f t="shared" si="76"/>
        <v>-3.3802816901408531E-2</v>
      </c>
      <c r="J1263" s="3">
        <f t="shared" si="77"/>
        <v>0</v>
      </c>
      <c r="K1263" s="2">
        <f t="shared" si="78"/>
        <v>-3.4387342309475946E-2</v>
      </c>
      <c r="L1263" s="3">
        <f t="shared" si="79"/>
        <v>0</v>
      </c>
    </row>
    <row r="1264" spans="1:12" x14ac:dyDescent="0.3">
      <c r="A1264" s="1">
        <v>46048</v>
      </c>
      <c r="B1264">
        <v>68.900000000000006</v>
      </c>
      <c r="C1264">
        <v>71.099999999999994</v>
      </c>
      <c r="D1264">
        <v>68.7</v>
      </c>
      <c r="E1264">
        <v>69.599999999999994</v>
      </c>
      <c r="F1264">
        <v>10990600</v>
      </c>
      <c r="G1264" s="2">
        <v>1.457725947521871E-2</v>
      </c>
      <c r="H1264" s="2">
        <v>1.447203260853447E-2</v>
      </c>
      <c r="I1264" s="2">
        <f t="shared" si="76"/>
        <v>1.457725947521866E-2</v>
      </c>
      <c r="J1264" s="3">
        <f t="shared" si="77"/>
        <v>-5.0306980803327406E-17</v>
      </c>
      <c r="K1264" s="2">
        <f t="shared" si="78"/>
        <v>1.4472032608534469E-2</v>
      </c>
      <c r="L1264" s="3">
        <f t="shared" si="79"/>
        <v>0</v>
      </c>
    </row>
    <row r="1265" spans="1:12" x14ac:dyDescent="0.3">
      <c r="A1265" s="1">
        <v>46049</v>
      </c>
      <c r="B1265">
        <v>69.7</v>
      </c>
      <c r="C1265">
        <v>71.5</v>
      </c>
      <c r="D1265">
        <v>68.099999999999994</v>
      </c>
      <c r="E1265">
        <v>70.599999999999994</v>
      </c>
      <c r="F1265">
        <v>9645200</v>
      </c>
      <c r="G1265" s="2">
        <v>1.436781609195403E-2</v>
      </c>
      <c r="H1265" s="2">
        <v>1.4265577158822439E-2</v>
      </c>
      <c r="I1265" s="2">
        <f t="shared" si="76"/>
        <v>1.4367816091954025E-2</v>
      </c>
      <c r="J1265" s="3">
        <f t="shared" si="77"/>
        <v>0</v>
      </c>
      <c r="K1265" s="2">
        <f t="shared" si="78"/>
        <v>1.4265577158822439E-2</v>
      </c>
      <c r="L1265" s="3">
        <f t="shared" si="79"/>
        <v>0</v>
      </c>
    </row>
    <row r="1266" spans="1:12" x14ac:dyDescent="0.3">
      <c r="A1266" s="1">
        <v>46050</v>
      </c>
      <c r="B1266">
        <v>71.099999999999994</v>
      </c>
      <c r="C1266">
        <v>72.900000000000006</v>
      </c>
      <c r="D1266">
        <v>69.400000000000006</v>
      </c>
      <c r="E1266">
        <v>69.599999999999994</v>
      </c>
      <c r="F1266">
        <v>12283200</v>
      </c>
      <c r="G1266" s="2">
        <v>-1.416430594900853E-2</v>
      </c>
      <c r="H1266" s="2">
        <v>-1.426557715882246E-2</v>
      </c>
      <c r="I1266" s="2">
        <f t="shared" si="76"/>
        <v>-1.4164305949008501E-2</v>
      </c>
      <c r="J1266" s="3">
        <f t="shared" si="77"/>
        <v>2.9490299091605721E-17</v>
      </c>
      <c r="K1266" s="2">
        <f t="shared" si="78"/>
        <v>-1.4265577158822458E-2</v>
      </c>
      <c r="L1266" s="3">
        <f t="shared" si="79"/>
        <v>0</v>
      </c>
    </row>
    <row r="1267" spans="1:12" x14ac:dyDescent="0.3">
      <c r="A1267" s="1">
        <v>46051</v>
      </c>
      <c r="B1267">
        <v>69.3</v>
      </c>
      <c r="C1267">
        <v>70.8</v>
      </c>
      <c r="D1267">
        <v>68.599999999999994</v>
      </c>
      <c r="E1267">
        <v>69.8</v>
      </c>
      <c r="F1267">
        <v>7855400</v>
      </c>
      <c r="G1267" s="2">
        <v>2.8735632183909399E-3</v>
      </c>
      <c r="H1267" s="2">
        <v>2.8694424279529611E-3</v>
      </c>
      <c r="I1267" s="2">
        <f t="shared" si="76"/>
        <v>2.8735632183908458E-3</v>
      </c>
      <c r="J1267" s="3">
        <f t="shared" si="77"/>
        <v>-9.4108748571741785E-17</v>
      </c>
      <c r="K1267" s="2">
        <f t="shared" si="78"/>
        <v>2.8694424279529607E-3</v>
      </c>
      <c r="L1267" s="3">
        <f t="shared" si="79"/>
        <v>0</v>
      </c>
    </row>
    <row r="1268" spans="1:12" x14ac:dyDescent="0.3">
      <c r="A1268" s="1">
        <v>46052</v>
      </c>
      <c r="B1268">
        <v>70.599999999999994</v>
      </c>
      <c r="C1268">
        <v>71.900000000000006</v>
      </c>
      <c r="D1268">
        <v>69.599999999999994</v>
      </c>
      <c r="E1268">
        <v>70.5</v>
      </c>
      <c r="F1268">
        <v>11480700</v>
      </c>
      <c r="G1268" s="2">
        <v>1.0028653295129031E-2</v>
      </c>
      <c r="H1268" s="2">
        <v>9.9787000498962695E-3</v>
      </c>
      <c r="I1268" s="2">
        <f t="shared" si="76"/>
        <v>1.0028653295128981E-2</v>
      </c>
      <c r="J1268" s="3">
        <f t="shared" si="77"/>
        <v>-5.0306980803327406E-17</v>
      </c>
      <c r="K1268" s="2">
        <f t="shared" si="78"/>
        <v>9.9787000498962695E-3</v>
      </c>
      <c r="L1268" s="3">
        <f t="shared" si="79"/>
        <v>0</v>
      </c>
    </row>
    <row r="1269" spans="1:12" x14ac:dyDescent="0.3">
      <c r="A1269" s="1">
        <v>46055</v>
      </c>
      <c r="B1269">
        <v>70.5</v>
      </c>
      <c r="C1269">
        <v>71.5</v>
      </c>
      <c r="D1269">
        <v>69.3</v>
      </c>
      <c r="E1269">
        <v>71.5</v>
      </c>
      <c r="F1269">
        <v>10711000</v>
      </c>
      <c r="G1269" s="2">
        <v>1.418439716312059E-2</v>
      </c>
      <c r="H1269" s="2">
        <v>1.4084739881739019E-2</v>
      </c>
      <c r="I1269" s="2">
        <f t="shared" si="76"/>
        <v>1.4184397163120567E-2</v>
      </c>
      <c r="J1269" s="3">
        <f t="shared" si="77"/>
        <v>-2.2551405187698492E-17</v>
      </c>
      <c r="K1269" s="2">
        <f t="shared" si="78"/>
        <v>1.4084739881739023E-2</v>
      </c>
      <c r="L1269" s="3">
        <f t="shared" si="79"/>
        <v>0</v>
      </c>
    </row>
    <row r="1270" spans="1:12" x14ac:dyDescent="0.3">
      <c r="A1270" s="1">
        <v>46056</v>
      </c>
      <c r="B1270">
        <v>72.400000000000006</v>
      </c>
      <c r="C1270">
        <v>73.3</v>
      </c>
      <c r="D1270">
        <v>71.3</v>
      </c>
      <c r="E1270">
        <v>71.8</v>
      </c>
      <c r="F1270">
        <v>15094700</v>
      </c>
      <c r="G1270" s="2">
        <v>4.1958041958041203E-3</v>
      </c>
      <c r="H1270" s="2">
        <v>4.187026354216453E-3</v>
      </c>
      <c r="I1270" s="2">
        <f t="shared" si="76"/>
        <v>4.1958041958041559E-3</v>
      </c>
      <c r="J1270" s="3">
        <f t="shared" si="77"/>
        <v>3.5561831257524545E-17</v>
      </c>
      <c r="K1270" s="2">
        <f t="shared" si="78"/>
        <v>4.187026354216453E-3</v>
      </c>
      <c r="L1270" s="3">
        <f t="shared" si="79"/>
        <v>0</v>
      </c>
    </row>
    <row r="1271" spans="1:12" x14ac:dyDescent="0.3">
      <c r="A1271" s="1">
        <v>46057</v>
      </c>
      <c r="B1271">
        <v>72</v>
      </c>
      <c r="C1271">
        <v>72</v>
      </c>
      <c r="D1271">
        <v>70.5</v>
      </c>
      <c r="E1271">
        <v>70.8</v>
      </c>
      <c r="F1271">
        <v>8726700</v>
      </c>
      <c r="G1271" s="2">
        <v>-1.3927576601671319E-2</v>
      </c>
      <c r="H1271" s="2">
        <v>-1.402547535450443E-2</v>
      </c>
      <c r="I1271" s="2">
        <f t="shared" si="76"/>
        <v>-1.3927576601671311E-2</v>
      </c>
      <c r="J1271" s="3">
        <f t="shared" si="77"/>
        <v>0</v>
      </c>
      <c r="K1271" s="2">
        <f t="shared" si="78"/>
        <v>-1.4025475354504434E-2</v>
      </c>
      <c r="L1271" s="3">
        <f t="shared" si="79"/>
        <v>0</v>
      </c>
    </row>
    <row r="1272" spans="1:12" x14ac:dyDescent="0.3">
      <c r="A1272" s="1">
        <v>46058</v>
      </c>
      <c r="B1272">
        <v>70.7</v>
      </c>
      <c r="C1272">
        <v>70.8</v>
      </c>
      <c r="D1272">
        <v>68.400000000000006</v>
      </c>
      <c r="E1272">
        <v>68.400000000000006</v>
      </c>
      <c r="F1272">
        <v>11688700</v>
      </c>
      <c r="G1272" s="2">
        <v>-3.3898305084745672E-2</v>
      </c>
      <c r="H1272" s="2">
        <v>-3.4486176071169203E-2</v>
      </c>
      <c r="I1272" s="2">
        <f t="shared" si="76"/>
        <v>-3.3898305084745645E-2</v>
      </c>
      <c r="J1272" s="3">
        <f t="shared" si="77"/>
        <v>0</v>
      </c>
      <c r="K1272" s="2">
        <f t="shared" si="78"/>
        <v>-3.4486176071169203E-2</v>
      </c>
      <c r="L1272" s="3">
        <f t="shared" si="79"/>
        <v>0</v>
      </c>
    </row>
    <row r="1273" spans="1:12" x14ac:dyDescent="0.3">
      <c r="A1273" s="1">
        <v>46059</v>
      </c>
      <c r="B1273">
        <v>67.900000000000006</v>
      </c>
      <c r="C1273">
        <v>67.900000000000006</v>
      </c>
      <c r="D1273">
        <v>64.900000000000006</v>
      </c>
      <c r="E1273">
        <v>65.099999999999994</v>
      </c>
      <c r="F1273">
        <v>24570400</v>
      </c>
      <c r="G1273" s="2">
        <v>-4.8245614035087869E-2</v>
      </c>
      <c r="H1273" s="2">
        <v>-4.9448275413981377E-2</v>
      </c>
      <c r="I1273" s="2">
        <f t="shared" si="76"/>
        <v>-4.8245614035087883E-2</v>
      </c>
      <c r="J1273" s="3">
        <f t="shared" si="77"/>
        <v>0</v>
      </c>
      <c r="K1273" s="2">
        <f t="shared" si="78"/>
        <v>-4.9448275413981377E-2</v>
      </c>
      <c r="L1273" s="3">
        <f t="shared" si="79"/>
        <v>0</v>
      </c>
    </row>
    <row r="1274" spans="1:12" x14ac:dyDescent="0.3">
      <c r="A1274" s="1">
        <v>46062</v>
      </c>
      <c r="B1274">
        <v>65.5</v>
      </c>
      <c r="C1274">
        <v>66</v>
      </c>
      <c r="D1274">
        <v>64.2</v>
      </c>
      <c r="E1274">
        <v>65</v>
      </c>
      <c r="F1274">
        <v>7308900</v>
      </c>
      <c r="G1274" s="2">
        <v>-1.536098310291778E-3</v>
      </c>
      <c r="H1274" s="2">
        <v>-1.5372793188863671E-3</v>
      </c>
      <c r="I1274" s="2">
        <f t="shared" si="76"/>
        <v>-1.5360983102917715E-3</v>
      </c>
      <c r="J1274" s="3">
        <f t="shared" si="77"/>
        <v>6.5052130349130266E-18</v>
      </c>
      <c r="K1274" s="2">
        <f t="shared" si="78"/>
        <v>-1.5372793188863669E-3</v>
      </c>
      <c r="L1274" s="3">
        <f t="shared" si="79"/>
        <v>0</v>
      </c>
    </row>
    <row r="1275" spans="1:12" x14ac:dyDescent="0.3">
      <c r="A1275" s="1">
        <v>46063</v>
      </c>
      <c r="B1275">
        <v>64.5</v>
      </c>
      <c r="C1275">
        <v>65.5</v>
      </c>
      <c r="D1275">
        <v>62.6</v>
      </c>
      <c r="E1275">
        <v>63.1</v>
      </c>
      <c r="F1275">
        <v>15811100</v>
      </c>
      <c r="G1275" s="2">
        <v>-2.9230769230769171E-2</v>
      </c>
      <c r="H1275" s="2">
        <v>-2.9666500348469571E-2</v>
      </c>
      <c r="I1275" s="2">
        <f t="shared" si="76"/>
        <v>-2.9230769230769209E-2</v>
      </c>
      <c r="J1275" s="3">
        <f t="shared" si="77"/>
        <v>-3.8163916471489756E-17</v>
      </c>
      <c r="K1275" s="2">
        <f t="shared" si="78"/>
        <v>-2.9666500348469575E-2</v>
      </c>
      <c r="L1275" s="3">
        <f t="shared" si="79"/>
        <v>0</v>
      </c>
    </row>
    <row r="1276" spans="1:12" x14ac:dyDescent="0.3">
      <c r="A1276" s="1">
        <v>46064</v>
      </c>
      <c r="B1276">
        <v>64</v>
      </c>
      <c r="C1276">
        <v>66.599999999999994</v>
      </c>
      <c r="D1276">
        <v>63.5</v>
      </c>
      <c r="E1276">
        <v>64.7</v>
      </c>
      <c r="F1276">
        <v>11121200</v>
      </c>
      <c r="G1276" s="2">
        <v>2.5356576862123559E-2</v>
      </c>
      <c r="H1276" s="2">
        <v>2.5040431959687359E-2</v>
      </c>
      <c r="I1276" s="2">
        <f t="shared" si="76"/>
        <v>2.5356576862123635E-2</v>
      </c>
      <c r="J1276" s="3">
        <f t="shared" si="77"/>
        <v>7.6327832942979512E-17</v>
      </c>
      <c r="K1276" s="2">
        <f t="shared" si="78"/>
        <v>2.5040431959687356E-2</v>
      </c>
      <c r="L1276" s="3">
        <f t="shared" si="79"/>
        <v>0</v>
      </c>
    </row>
    <row r="1277" spans="1:12" x14ac:dyDescent="0.3">
      <c r="A1277" s="1">
        <v>46065</v>
      </c>
      <c r="B1277">
        <v>65.5</v>
      </c>
      <c r="C1277">
        <v>65.5</v>
      </c>
      <c r="D1277">
        <v>64.2</v>
      </c>
      <c r="E1277">
        <v>64.2</v>
      </c>
      <c r="F1277">
        <v>7950400</v>
      </c>
      <c r="G1277" s="2">
        <v>-7.7279752704790816E-3</v>
      </c>
      <c r="H1277" s="2">
        <v>-7.7579908109393376E-3</v>
      </c>
      <c r="I1277" s="2">
        <f t="shared" si="76"/>
        <v>-7.7279752704791345E-3</v>
      </c>
      <c r="J1277" s="3">
        <f t="shared" si="77"/>
        <v>-5.2909066017292616E-17</v>
      </c>
      <c r="K1277" s="2">
        <f t="shared" si="78"/>
        <v>-7.7579908109393376E-3</v>
      </c>
      <c r="L1277" s="3">
        <f t="shared" si="79"/>
        <v>0</v>
      </c>
    </row>
    <row r="1278" spans="1:12" x14ac:dyDescent="0.3">
      <c r="A1278" s="1">
        <v>46066</v>
      </c>
      <c r="B1278">
        <v>64.7</v>
      </c>
      <c r="C1278">
        <v>65.099999999999994</v>
      </c>
      <c r="D1278">
        <v>64</v>
      </c>
      <c r="E1278">
        <v>64.400000000000006</v>
      </c>
      <c r="F1278">
        <v>4951400</v>
      </c>
      <c r="G1278" s="2">
        <v>3.1152647975079E-3</v>
      </c>
      <c r="H1278" s="2">
        <v>3.1104224143925518E-3</v>
      </c>
      <c r="I1278" s="2">
        <f t="shared" si="76"/>
        <v>3.1152647975078323E-3</v>
      </c>
      <c r="J1278" s="3">
        <f t="shared" si="77"/>
        <v>-6.7654215563095477E-17</v>
      </c>
      <c r="K1278" s="2">
        <f t="shared" si="78"/>
        <v>3.1104224143925518E-3</v>
      </c>
      <c r="L1278" s="3">
        <f t="shared" si="79"/>
        <v>0</v>
      </c>
    </row>
    <row r="1279" spans="1:12" x14ac:dyDescent="0.3">
      <c r="A1279" s="1">
        <v>46076</v>
      </c>
      <c r="B1279">
        <v>65</v>
      </c>
      <c r="C1279">
        <v>66.7</v>
      </c>
      <c r="D1279">
        <v>64.599999999999994</v>
      </c>
      <c r="E1279">
        <v>66.400000000000006</v>
      </c>
      <c r="F1279">
        <v>10104200</v>
      </c>
      <c r="G1279" s="2">
        <v>3.105590062111796E-2</v>
      </c>
      <c r="H1279" s="2">
        <v>3.0583423372080181E-2</v>
      </c>
      <c r="I1279" s="2">
        <f t="shared" si="76"/>
        <v>3.1055900621118009E-2</v>
      </c>
      <c r="J1279" s="3">
        <f t="shared" si="77"/>
        <v>4.8572257327350599E-17</v>
      </c>
      <c r="K1279" s="2">
        <f t="shared" si="78"/>
        <v>3.0583423372080185E-2</v>
      </c>
      <c r="L1279" s="3">
        <f t="shared" si="79"/>
        <v>0</v>
      </c>
    </row>
    <row r="1280" spans="1:12" x14ac:dyDescent="0.3">
      <c r="A1280" s="1">
        <v>46077</v>
      </c>
      <c r="B1280">
        <v>66.599999999999994</v>
      </c>
      <c r="C1280">
        <v>66.599999999999994</v>
      </c>
      <c r="D1280">
        <v>64.900000000000006</v>
      </c>
      <c r="E1280">
        <v>65</v>
      </c>
      <c r="F1280">
        <v>10246500</v>
      </c>
      <c r="G1280" s="2">
        <v>-2.108433734939763E-2</v>
      </c>
      <c r="H1280" s="2">
        <v>-2.13097865867511E-2</v>
      </c>
      <c r="I1280" s="2">
        <f t="shared" si="76"/>
        <v>-2.1084337349397676E-2</v>
      </c>
      <c r="J1280" s="3">
        <f t="shared" si="77"/>
        <v>-4.5102810375396984E-17</v>
      </c>
      <c r="K1280" s="2">
        <f t="shared" si="78"/>
        <v>-2.1309786586751096E-2</v>
      </c>
      <c r="L1280" s="3">
        <f t="shared" si="79"/>
        <v>0</v>
      </c>
    </row>
    <row r="1281" spans="1:12" x14ac:dyDescent="0.3">
      <c r="A1281" s="1">
        <v>46078</v>
      </c>
      <c r="B1281">
        <v>65</v>
      </c>
      <c r="C1281">
        <v>66.5</v>
      </c>
      <c r="D1281">
        <v>64.7</v>
      </c>
      <c r="E1281">
        <v>65.099999999999994</v>
      </c>
      <c r="F1281">
        <v>9488800</v>
      </c>
      <c r="G1281" s="2">
        <v>1.538461538461489E-3</v>
      </c>
      <c r="H1281" s="2">
        <v>1.5372793188863981E-3</v>
      </c>
      <c r="I1281" s="2">
        <f t="shared" si="76"/>
        <v>1.5384615384614511E-3</v>
      </c>
      <c r="J1281" s="3">
        <f t="shared" si="77"/>
        <v>-3.7947076036992655E-17</v>
      </c>
      <c r="K1281" s="2">
        <f t="shared" si="78"/>
        <v>1.5372793188863979E-3</v>
      </c>
      <c r="L1281" s="3">
        <f t="shared" si="79"/>
        <v>0</v>
      </c>
    </row>
    <row r="1282" spans="1:12" x14ac:dyDescent="0.3">
      <c r="A1282" s="1">
        <v>46079</v>
      </c>
      <c r="B1282">
        <v>65.2</v>
      </c>
      <c r="C1282">
        <v>65.900000000000006</v>
      </c>
      <c r="D1282">
        <v>65</v>
      </c>
      <c r="E1282">
        <v>65.400000000000006</v>
      </c>
      <c r="F1282">
        <v>7561900</v>
      </c>
      <c r="G1282" s="2">
        <v>4.6082949308756671E-3</v>
      </c>
      <c r="H1282" s="2">
        <v>4.5977092486295494E-3</v>
      </c>
      <c r="I1282" s="2">
        <f t="shared" si="76"/>
        <v>4.6082949308757512E-3</v>
      </c>
      <c r="J1282" s="3">
        <f t="shared" si="77"/>
        <v>8.4134088584875144E-17</v>
      </c>
      <c r="K1282" s="2">
        <f t="shared" si="78"/>
        <v>4.5977092486295494E-3</v>
      </c>
      <c r="L1282" s="3">
        <f t="shared" si="79"/>
        <v>0</v>
      </c>
    </row>
    <row r="1283" spans="1:12" x14ac:dyDescent="0.3">
      <c r="A1283" s="1">
        <v>46080</v>
      </c>
      <c r="B1283">
        <v>65.5</v>
      </c>
      <c r="C1283">
        <v>66.400000000000006</v>
      </c>
      <c r="D1283">
        <v>64.8</v>
      </c>
      <c r="E1283">
        <v>64.900000000000006</v>
      </c>
      <c r="F1283">
        <v>8831200</v>
      </c>
      <c r="G1283" s="2">
        <v>-7.6452599388379117E-3</v>
      </c>
      <c r="H1283" s="2">
        <v>-7.6746347531086974E-3</v>
      </c>
      <c r="I1283" s="2">
        <f t="shared" si="76"/>
        <v>-7.6452599388379195E-3</v>
      </c>
      <c r="J1283" s="3">
        <f t="shared" si="77"/>
        <v>-7.8062556418956319E-18</v>
      </c>
      <c r="K1283" s="2">
        <f t="shared" si="78"/>
        <v>-7.6746347531086974E-3</v>
      </c>
      <c r="L1283" s="3">
        <f t="shared" si="79"/>
        <v>0</v>
      </c>
    </row>
    <row r="1284" spans="1:12" x14ac:dyDescent="0.3">
      <c r="A1284" s="1">
        <v>46083</v>
      </c>
      <c r="B1284">
        <v>62.9</v>
      </c>
      <c r="C1284">
        <v>63.9</v>
      </c>
      <c r="D1284">
        <v>62.9</v>
      </c>
      <c r="E1284">
        <v>62.9</v>
      </c>
      <c r="F1284">
        <v>17105000</v>
      </c>
      <c r="G1284" s="2">
        <v>-3.0816640986132571E-2</v>
      </c>
      <c r="H1284" s="2">
        <v>-3.1301460003649528E-2</v>
      </c>
      <c r="I1284" s="2">
        <f t="shared" ref="I1284:I1313" si="80">(E1284-E1283)/E1283</f>
        <v>-3.0816640986132619E-2</v>
      </c>
      <c r="J1284" s="3">
        <f t="shared" ref="J1284:J1313" si="81">I1284-G1284</f>
        <v>-4.8572257327350599E-17</v>
      </c>
      <c r="K1284" s="2">
        <f t="shared" ref="K1284:K1313" si="82">LN(E1284/E1283)</f>
        <v>-3.1301460003649528E-2</v>
      </c>
      <c r="L1284" s="3">
        <f t="shared" ref="L1284:L1313" si="83">K1284-H1284</f>
        <v>0</v>
      </c>
    </row>
    <row r="1285" spans="1:12" x14ac:dyDescent="0.3">
      <c r="A1285" s="1">
        <v>46084</v>
      </c>
      <c r="B1285">
        <v>62.9</v>
      </c>
      <c r="C1285">
        <v>63.7</v>
      </c>
      <c r="D1285">
        <v>61.4</v>
      </c>
      <c r="E1285">
        <v>61.6</v>
      </c>
      <c r="F1285">
        <v>12575400</v>
      </c>
      <c r="G1285" s="2">
        <v>-2.066772655007942E-2</v>
      </c>
      <c r="H1285" s="2">
        <v>-2.088429316692068E-2</v>
      </c>
      <c r="I1285" s="2">
        <f t="shared" si="80"/>
        <v>-2.0667726550079448E-2</v>
      </c>
      <c r="J1285" s="3">
        <f t="shared" si="81"/>
        <v>-2.7755575615628914E-17</v>
      </c>
      <c r="K1285" s="2">
        <f t="shared" si="82"/>
        <v>-2.0884293166920677E-2</v>
      </c>
      <c r="L1285" s="3">
        <f t="shared" si="83"/>
        <v>0</v>
      </c>
    </row>
    <row r="1286" spans="1:12" x14ac:dyDescent="0.3">
      <c r="A1286" s="1">
        <v>46085</v>
      </c>
      <c r="B1286">
        <v>61.8</v>
      </c>
      <c r="C1286">
        <v>63.2</v>
      </c>
      <c r="D1286">
        <v>61.7</v>
      </c>
      <c r="E1286">
        <v>63</v>
      </c>
      <c r="F1286">
        <v>10259500</v>
      </c>
      <c r="G1286" s="2">
        <v>2.2727272727272711E-2</v>
      </c>
      <c r="H1286" s="2">
        <v>2.247285585205858E-2</v>
      </c>
      <c r="I1286" s="2">
        <f t="shared" si="80"/>
        <v>2.2727272727272704E-2</v>
      </c>
      <c r="J1286" s="3">
        <f t="shared" si="81"/>
        <v>0</v>
      </c>
      <c r="K1286" s="2">
        <f t="shared" si="82"/>
        <v>2.2472855852058576E-2</v>
      </c>
      <c r="L1286" s="3">
        <f t="shared" si="83"/>
        <v>0</v>
      </c>
    </row>
    <row r="1287" spans="1:12" x14ac:dyDescent="0.3">
      <c r="A1287" s="1">
        <v>46086</v>
      </c>
      <c r="B1287">
        <v>63.7</v>
      </c>
      <c r="C1287">
        <v>63.7</v>
      </c>
      <c r="D1287">
        <v>62.5</v>
      </c>
      <c r="E1287">
        <v>62.5</v>
      </c>
      <c r="F1287">
        <v>6037000</v>
      </c>
      <c r="G1287" s="2">
        <v>-7.9365079365079083E-3</v>
      </c>
      <c r="H1287" s="2">
        <v>-7.9681696491768449E-3</v>
      </c>
      <c r="I1287" s="2">
        <f t="shared" si="80"/>
        <v>-7.9365079365079361E-3</v>
      </c>
      <c r="J1287" s="3">
        <f t="shared" si="81"/>
        <v>-2.7755575615628914E-17</v>
      </c>
      <c r="K1287" s="2">
        <f t="shared" si="82"/>
        <v>-7.9681696491768449E-3</v>
      </c>
      <c r="L1287" s="3">
        <f t="shared" si="83"/>
        <v>0</v>
      </c>
    </row>
    <row r="1288" spans="1:12" x14ac:dyDescent="0.3">
      <c r="A1288" s="1">
        <v>46087</v>
      </c>
      <c r="B1288">
        <v>62</v>
      </c>
      <c r="C1288">
        <v>63.2</v>
      </c>
      <c r="D1288">
        <v>61.6</v>
      </c>
      <c r="E1288">
        <v>61.6</v>
      </c>
      <c r="F1288">
        <v>8854200</v>
      </c>
      <c r="G1288" s="2">
        <v>-1.439999999999997E-2</v>
      </c>
      <c r="H1288" s="2">
        <v>-1.450468620288169E-2</v>
      </c>
      <c r="I1288" s="2">
        <f t="shared" si="80"/>
        <v>-1.4399999999999977E-2</v>
      </c>
      <c r="J1288" s="3">
        <f t="shared" si="81"/>
        <v>0</v>
      </c>
      <c r="K1288" s="2">
        <f t="shared" si="82"/>
        <v>-1.4504686202881688E-2</v>
      </c>
      <c r="L1288" s="3">
        <f t="shared" si="83"/>
        <v>0</v>
      </c>
    </row>
    <row r="1289" spans="1:12" x14ac:dyDescent="0.3">
      <c r="A1289" s="1">
        <v>46090</v>
      </c>
      <c r="B1289">
        <v>57.4</v>
      </c>
      <c r="C1289">
        <v>59.7</v>
      </c>
      <c r="D1289">
        <v>57.3</v>
      </c>
      <c r="E1289">
        <v>57.3</v>
      </c>
      <c r="F1289">
        <v>29396000</v>
      </c>
      <c r="G1289" s="2">
        <v>-6.980519480519487E-2</v>
      </c>
      <c r="H1289" s="2">
        <v>-7.2361246818780284E-2</v>
      </c>
      <c r="I1289" s="2">
        <f t="shared" si="80"/>
        <v>-6.980519480519487E-2</v>
      </c>
      <c r="J1289" s="3">
        <f t="shared" si="81"/>
        <v>0</v>
      </c>
      <c r="K1289" s="2">
        <f t="shared" si="82"/>
        <v>-7.2361246818780284E-2</v>
      </c>
      <c r="L1289" s="3">
        <f t="shared" si="83"/>
        <v>0</v>
      </c>
    </row>
    <row r="1290" spans="1:12" x14ac:dyDescent="0.3">
      <c r="A1290" s="1">
        <v>46091</v>
      </c>
      <c r="B1290">
        <v>59.8</v>
      </c>
      <c r="C1290">
        <v>60.9</v>
      </c>
      <c r="D1290">
        <v>58.8</v>
      </c>
      <c r="E1290">
        <v>60.4</v>
      </c>
      <c r="F1290">
        <v>11524700</v>
      </c>
      <c r="G1290" s="2">
        <v>5.4101221640488577E-2</v>
      </c>
      <c r="H1290" s="2">
        <v>5.2688481220075307E-2</v>
      </c>
      <c r="I1290" s="2">
        <f t="shared" si="80"/>
        <v>5.4101221640488681E-2</v>
      </c>
      <c r="J1290" s="3">
        <f t="shared" si="81"/>
        <v>1.0408340855860843E-16</v>
      </c>
      <c r="K1290" s="2">
        <f t="shared" si="82"/>
        <v>5.2688481220075314E-2</v>
      </c>
      <c r="L1290" s="3">
        <f t="shared" si="83"/>
        <v>0</v>
      </c>
    </row>
    <row r="1291" spans="1:12" x14ac:dyDescent="0.3">
      <c r="A1291" s="1">
        <v>46092</v>
      </c>
      <c r="B1291">
        <v>60.5</v>
      </c>
      <c r="C1291">
        <v>61.2</v>
      </c>
      <c r="D1291">
        <v>60</v>
      </c>
      <c r="E1291">
        <v>60.4</v>
      </c>
      <c r="F1291">
        <v>8789200</v>
      </c>
      <c r="G1291" s="2">
        <v>0</v>
      </c>
      <c r="H1291" s="2">
        <v>0</v>
      </c>
      <c r="I1291" s="2">
        <f t="shared" si="80"/>
        <v>0</v>
      </c>
      <c r="J1291" s="3">
        <f t="shared" si="81"/>
        <v>0</v>
      </c>
      <c r="K1291" s="2">
        <f t="shared" si="82"/>
        <v>0</v>
      </c>
      <c r="L1291" s="3">
        <f t="shared" si="83"/>
        <v>0</v>
      </c>
    </row>
    <row r="1292" spans="1:12" x14ac:dyDescent="0.3">
      <c r="A1292" s="1">
        <v>46093</v>
      </c>
      <c r="B1292">
        <v>60.2</v>
      </c>
      <c r="C1292">
        <v>60.3</v>
      </c>
      <c r="D1292">
        <v>59.5</v>
      </c>
      <c r="E1292">
        <v>59.8</v>
      </c>
      <c r="F1292">
        <v>6217000</v>
      </c>
      <c r="G1292" s="2">
        <v>-9.9337748344371368E-3</v>
      </c>
      <c r="H1292" s="2">
        <v>-9.9834439841832625E-3</v>
      </c>
      <c r="I1292" s="2">
        <f t="shared" si="80"/>
        <v>-9.9337748344371091E-3</v>
      </c>
      <c r="J1292" s="3">
        <f t="shared" si="81"/>
        <v>2.7755575615628914E-17</v>
      </c>
      <c r="K1292" s="2">
        <f t="shared" si="82"/>
        <v>-9.9834439841832625E-3</v>
      </c>
      <c r="L1292" s="3">
        <f t="shared" si="83"/>
        <v>0</v>
      </c>
    </row>
    <row r="1293" spans="1:12" x14ac:dyDescent="0.3">
      <c r="A1293" s="1">
        <v>46094</v>
      </c>
      <c r="B1293">
        <v>59.2</v>
      </c>
      <c r="C1293">
        <v>60.1</v>
      </c>
      <c r="D1293">
        <v>58.9</v>
      </c>
      <c r="E1293">
        <v>59</v>
      </c>
      <c r="F1293">
        <v>5656900</v>
      </c>
      <c r="G1293" s="2">
        <v>-1.337792642140467E-2</v>
      </c>
      <c r="H1293" s="2">
        <v>-1.346821705086659E-2</v>
      </c>
      <c r="I1293" s="2">
        <f t="shared" si="80"/>
        <v>-1.3377926421404635E-2</v>
      </c>
      <c r="J1293" s="3">
        <f t="shared" si="81"/>
        <v>3.4694469519536142E-17</v>
      </c>
      <c r="K1293" s="2">
        <f t="shared" si="82"/>
        <v>-1.3468217050866593E-2</v>
      </c>
      <c r="L1293" s="3">
        <f t="shared" si="83"/>
        <v>0</v>
      </c>
    </row>
    <row r="1294" spans="1:12" x14ac:dyDescent="0.3">
      <c r="A1294" s="1">
        <v>46097</v>
      </c>
      <c r="B1294">
        <v>59.3</v>
      </c>
      <c r="C1294">
        <v>59.8</v>
      </c>
      <c r="D1294">
        <v>58.6</v>
      </c>
      <c r="E1294">
        <v>58.8</v>
      </c>
      <c r="F1294">
        <v>3985900</v>
      </c>
      <c r="G1294" s="2">
        <v>-3.3898305084746339E-3</v>
      </c>
      <c r="H1294" s="2">
        <v>-3.3955890011382718E-3</v>
      </c>
      <c r="I1294" s="2">
        <f t="shared" si="80"/>
        <v>-3.3898305084746243E-3</v>
      </c>
      <c r="J1294" s="3">
        <f t="shared" si="81"/>
        <v>9.540979117872439E-18</v>
      </c>
      <c r="K1294" s="2">
        <f t="shared" si="82"/>
        <v>-3.3955890011382718E-3</v>
      </c>
      <c r="L1294" s="3">
        <f t="shared" si="83"/>
        <v>0</v>
      </c>
    </row>
    <row r="1295" spans="1:12" x14ac:dyDescent="0.3">
      <c r="A1295" s="1">
        <v>46098</v>
      </c>
      <c r="B1295">
        <v>59.5</v>
      </c>
      <c r="C1295">
        <v>60.5</v>
      </c>
      <c r="D1295">
        <v>59.4</v>
      </c>
      <c r="E1295">
        <v>60.5</v>
      </c>
      <c r="F1295">
        <v>7148800</v>
      </c>
      <c r="G1295" s="2">
        <v>2.8911564625850431E-2</v>
      </c>
      <c r="H1295" s="2">
        <v>2.8501510132214629E-2</v>
      </c>
      <c r="I1295" s="2">
        <f t="shared" si="80"/>
        <v>2.891156462585039E-2</v>
      </c>
      <c r="J1295" s="3">
        <f t="shared" si="81"/>
        <v>-4.163336342344337E-17</v>
      </c>
      <c r="K1295" s="2">
        <f t="shared" si="82"/>
        <v>2.8501510132214629E-2</v>
      </c>
      <c r="L1295" s="3">
        <f t="shared" si="83"/>
        <v>0</v>
      </c>
    </row>
    <row r="1296" spans="1:12" x14ac:dyDescent="0.3">
      <c r="A1296" s="1">
        <v>46099</v>
      </c>
      <c r="B1296">
        <v>60.9</v>
      </c>
      <c r="C1296">
        <v>62</v>
      </c>
      <c r="D1296">
        <v>60</v>
      </c>
      <c r="E1296">
        <v>60.5</v>
      </c>
      <c r="F1296">
        <v>8225000</v>
      </c>
      <c r="G1296" s="2">
        <v>0</v>
      </c>
      <c r="H1296" s="2">
        <v>0</v>
      </c>
      <c r="I1296" s="2">
        <f t="shared" si="80"/>
        <v>0</v>
      </c>
      <c r="J1296" s="3">
        <f t="shared" si="81"/>
        <v>0</v>
      </c>
      <c r="K1296" s="2">
        <f t="shared" si="82"/>
        <v>0</v>
      </c>
      <c r="L1296" s="3">
        <f t="shared" si="83"/>
        <v>0</v>
      </c>
    </row>
    <row r="1297" spans="1:12" x14ac:dyDescent="0.3">
      <c r="A1297" s="1">
        <v>46100</v>
      </c>
      <c r="B1297">
        <v>59.7</v>
      </c>
      <c r="C1297">
        <v>60</v>
      </c>
      <c r="D1297">
        <v>59</v>
      </c>
      <c r="E1297">
        <v>59.8</v>
      </c>
      <c r="F1297">
        <v>6184000</v>
      </c>
      <c r="G1297" s="2">
        <v>-1.157024793388439E-2</v>
      </c>
      <c r="H1297" s="2">
        <v>-1.163770408020982E-2</v>
      </c>
      <c r="I1297" s="2">
        <f t="shared" si="80"/>
        <v>-1.1570247933884344E-2</v>
      </c>
      <c r="J1297" s="3">
        <f t="shared" si="81"/>
        <v>4.6837533851373792E-17</v>
      </c>
      <c r="K1297" s="2">
        <f t="shared" si="82"/>
        <v>-1.1637704080209822E-2</v>
      </c>
      <c r="L1297" s="3">
        <f t="shared" si="83"/>
        <v>0</v>
      </c>
    </row>
    <row r="1298" spans="1:12" x14ac:dyDescent="0.3">
      <c r="A1298" s="1">
        <v>46101</v>
      </c>
      <c r="B1298">
        <v>59.8</v>
      </c>
      <c r="C1298">
        <v>59.8</v>
      </c>
      <c r="D1298">
        <v>58</v>
      </c>
      <c r="E1298">
        <v>58</v>
      </c>
      <c r="F1298">
        <v>8322900</v>
      </c>
      <c r="G1298" s="2">
        <v>-3.0100334448160519E-2</v>
      </c>
      <c r="H1298" s="2">
        <v>-3.0562650410166699E-2</v>
      </c>
      <c r="I1298" s="2">
        <f t="shared" si="80"/>
        <v>-3.0100334448160487E-2</v>
      </c>
      <c r="J1298" s="3">
        <f t="shared" si="81"/>
        <v>3.1225022567582528E-17</v>
      </c>
      <c r="K1298" s="2">
        <f t="shared" si="82"/>
        <v>-3.0562650410166696E-2</v>
      </c>
      <c r="L1298" s="3">
        <f t="shared" si="83"/>
        <v>0</v>
      </c>
    </row>
    <row r="1299" spans="1:12" x14ac:dyDescent="0.3">
      <c r="A1299" s="1">
        <v>46104</v>
      </c>
      <c r="B1299">
        <v>57.8</v>
      </c>
      <c r="C1299">
        <v>58.3</v>
      </c>
      <c r="D1299">
        <v>56.5</v>
      </c>
      <c r="E1299">
        <v>57.6</v>
      </c>
      <c r="F1299">
        <v>9648600</v>
      </c>
      <c r="G1299" s="2">
        <v>-6.8965517241379448E-3</v>
      </c>
      <c r="H1299" s="2">
        <v>-6.9204428445737952E-3</v>
      </c>
      <c r="I1299" s="2">
        <f t="shared" si="80"/>
        <v>-6.8965517241379067E-3</v>
      </c>
      <c r="J1299" s="3">
        <f t="shared" si="81"/>
        <v>3.8163916471489756E-17</v>
      </c>
      <c r="K1299" s="2">
        <f t="shared" si="82"/>
        <v>-6.9204428445737952E-3</v>
      </c>
      <c r="L1299" s="3">
        <f t="shared" si="83"/>
        <v>0</v>
      </c>
    </row>
    <row r="1300" spans="1:12" x14ac:dyDescent="0.3">
      <c r="A1300" s="1">
        <v>46105</v>
      </c>
      <c r="B1300">
        <v>59</v>
      </c>
      <c r="C1300">
        <v>59</v>
      </c>
      <c r="D1300">
        <v>58</v>
      </c>
      <c r="E1300">
        <v>58.2</v>
      </c>
      <c r="F1300">
        <v>4332300</v>
      </c>
      <c r="G1300" s="2">
        <v>1.0416666666666741E-2</v>
      </c>
      <c r="H1300" s="2">
        <v>1.0362787035546659E-2</v>
      </c>
      <c r="I1300" s="2">
        <f t="shared" si="80"/>
        <v>1.041666666666669E-2</v>
      </c>
      <c r="J1300" s="3">
        <f t="shared" si="81"/>
        <v>-5.0306980803327406E-17</v>
      </c>
      <c r="K1300" s="2">
        <f t="shared" si="82"/>
        <v>1.0362787035546658E-2</v>
      </c>
      <c r="L1300" s="3">
        <f t="shared" si="83"/>
        <v>0</v>
      </c>
    </row>
    <row r="1301" spans="1:12" x14ac:dyDescent="0.3">
      <c r="A1301" s="1">
        <v>46106</v>
      </c>
      <c r="B1301">
        <v>58.8</v>
      </c>
      <c r="C1301">
        <v>59.1</v>
      </c>
      <c r="D1301">
        <v>58</v>
      </c>
      <c r="E1301">
        <v>58.4</v>
      </c>
      <c r="F1301">
        <v>8558200</v>
      </c>
      <c r="G1301" s="2">
        <v>3.4364261168384762E-3</v>
      </c>
      <c r="H1301" s="2">
        <v>3.4305350967892218E-3</v>
      </c>
      <c r="I1301" s="2">
        <f t="shared" si="80"/>
        <v>3.4364261168384146E-3</v>
      </c>
      <c r="J1301" s="3">
        <f t="shared" si="81"/>
        <v>-6.1582683397176652E-17</v>
      </c>
      <c r="K1301" s="2">
        <f t="shared" si="82"/>
        <v>3.4305350967892222E-3</v>
      </c>
      <c r="L1301" s="3">
        <f t="shared" si="83"/>
        <v>0</v>
      </c>
    </row>
    <row r="1302" spans="1:12" x14ac:dyDescent="0.3">
      <c r="A1302" s="1">
        <v>46107</v>
      </c>
      <c r="B1302">
        <v>58.5</v>
      </c>
      <c r="C1302">
        <v>58.6</v>
      </c>
      <c r="D1302">
        <v>57.5</v>
      </c>
      <c r="E1302">
        <v>57.9</v>
      </c>
      <c r="F1302">
        <v>6217800</v>
      </c>
      <c r="G1302" s="2">
        <v>-8.5616438356164171E-3</v>
      </c>
      <c r="H1302" s="2">
        <v>-8.5985052552317934E-3</v>
      </c>
      <c r="I1302" s="2">
        <f t="shared" si="80"/>
        <v>-8.5616438356164379E-3</v>
      </c>
      <c r="J1302" s="3">
        <f t="shared" si="81"/>
        <v>-2.0816681711721685E-17</v>
      </c>
      <c r="K1302" s="2">
        <f t="shared" si="82"/>
        <v>-8.5985052552317934E-3</v>
      </c>
      <c r="L1302" s="3">
        <f t="shared" si="83"/>
        <v>0</v>
      </c>
    </row>
    <row r="1303" spans="1:12" x14ac:dyDescent="0.3">
      <c r="A1303" s="1">
        <v>46108</v>
      </c>
      <c r="B1303">
        <v>58</v>
      </c>
      <c r="C1303">
        <v>59</v>
      </c>
      <c r="D1303">
        <v>57.9</v>
      </c>
      <c r="E1303">
        <v>58.8</v>
      </c>
      <c r="F1303">
        <v>6135900</v>
      </c>
      <c r="G1303" s="2">
        <v>1.5544041450777261E-2</v>
      </c>
      <c r="H1303" s="2">
        <v>1.5424470325631731E-2</v>
      </c>
      <c r="I1303" s="2">
        <f t="shared" si="80"/>
        <v>1.5544041450777177E-2</v>
      </c>
      <c r="J1303" s="3">
        <f t="shared" si="81"/>
        <v>-8.3266726846886741E-17</v>
      </c>
      <c r="K1303" s="2">
        <f t="shared" si="82"/>
        <v>1.5424470325631731E-2</v>
      </c>
      <c r="L1303" s="3">
        <f t="shared" si="83"/>
        <v>0</v>
      </c>
    </row>
    <row r="1304" spans="1:12" x14ac:dyDescent="0.3">
      <c r="A1304" s="1">
        <v>46111</v>
      </c>
      <c r="B1304">
        <v>57.9</v>
      </c>
      <c r="C1304">
        <v>58.5</v>
      </c>
      <c r="D1304">
        <v>57.8</v>
      </c>
      <c r="E1304">
        <v>58</v>
      </c>
      <c r="F1304">
        <v>5546000</v>
      </c>
      <c r="G1304" s="2">
        <v>-1.3605442176870651E-2</v>
      </c>
      <c r="H1304" s="2">
        <v>-1.3698844358161801E-2</v>
      </c>
      <c r="I1304" s="2">
        <f t="shared" si="80"/>
        <v>-1.3605442176870701E-2</v>
      </c>
      <c r="J1304" s="3">
        <f t="shared" si="81"/>
        <v>-5.0306980803327406E-17</v>
      </c>
      <c r="K1304" s="2">
        <f t="shared" si="82"/>
        <v>-1.3698844358161802E-2</v>
      </c>
      <c r="L1304" s="3">
        <f t="shared" si="83"/>
        <v>0</v>
      </c>
    </row>
    <row r="1305" spans="1:12" x14ac:dyDescent="0.3">
      <c r="A1305" s="1">
        <v>46112</v>
      </c>
      <c r="B1305">
        <v>58.2</v>
      </c>
      <c r="C1305">
        <v>58.9</v>
      </c>
      <c r="D1305">
        <v>58</v>
      </c>
      <c r="E1305">
        <v>58.1</v>
      </c>
      <c r="F1305">
        <v>5481100</v>
      </c>
      <c r="G1305" s="2">
        <v>1.7241379310344309E-3</v>
      </c>
      <c r="H1305" s="2">
        <v>1.722653311446156E-3</v>
      </c>
      <c r="I1305" s="2">
        <f t="shared" si="80"/>
        <v>1.7241379310345072E-3</v>
      </c>
      <c r="J1305" s="3">
        <f t="shared" si="81"/>
        <v>7.6327832942979512E-17</v>
      </c>
      <c r="K1305" s="2">
        <f t="shared" si="82"/>
        <v>1.722653311446156E-3</v>
      </c>
      <c r="L1305" s="3">
        <f t="shared" si="83"/>
        <v>0</v>
      </c>
    </row>
    <row r="1306" spans="1:12" x14ac:dyDescent="0.3">
      <c r="A1306" s="1">
        <v>46113</v>
      </c>
      <c r="B1306">
        <v>58.9</v>
      </c>
      <c r="C1306">
        <v>59.2</v>
      </c>
      <c r="D1306">
        <v>58.5</v>
      </c>
      <c r="E1306">
        <v>59</v>
      </c>
      <c r="F1306">
        <v>8254700</v>
      </c>
      <c r="G1306" s="2">
        <v>1.549053356282259E-2</v>
      </c>
      <c r="H1306" s="2">
        <v>1.537178004785378E-2</v>
      </c>
      <c r="I1306" s="2">
        <f t="shared" si="80"/>
        <v>1.5490533562822695E-2</v>
      </c>
      <c r="J1306" s="3">
        <f t="shared" si="81"/>
        <v>1.0581813203458523E-16</v>
      </c>
      <c r="K1306" s="2">
        <f t="shared" si="82"/>
        <v>1.5371780047853783E-2</v>
      </c>
      <c r="L1306" s="3">
        <f t="shared" si="83"/>
        <v>0</v>
      </c>
    </row>
    <row r="1307" spans="1:12" x14ac:dyDescent="0.3">
      <c r="A1307" s="1">
        <v>46114</v>
      </c>
      <c r="B1307">
        <v>58.7</v>
      </c>
      <c r="C1307">
        <v>58.8</v>
      </c>
      <c r="D1307">
        <v>58.1</v>
      </c>
      <c r="E1307">
        <v>58.2</v>
      </c>
      <c r="F1307">
        <v>5664500</v>
      </c>
      <c r="G1307" s="2">
        <v>-1.3559322033898201E-2</v>
      </c>
      <c r="H1307" s="2">
        <v>-1.3652089168327211E-2</v>
      </c>
      <c r="I1307" s="2">
        <f t="shared" si="80"/>
        <v>-1.3559322033898256E-2</v>
      </c>
      <c r="J1307" s="3">
        <f t="shared" si="81"/>
        <v>-5.5511151231257827E-17</v>
      </c>
      <c r="K1307" s="2">
        <f t="shared" si="82"/>
        <v>-1.3652089168327207E-2</v>
      </c>
      <c r="L1307" s="3">
        <f t="shared" si="83"/>
        <v>0</v>
      </c>
    </row>
    <row r="1308" spans="1:12" x14ac:dyDescent="0.3">
      <c r="A1308" s="1">
        <v>46115</v>
      </c>
      <c r="B1308">
        <v>58.3</v>
      </c>
      <c r="C1308">
        <v>58.5</v>
      </c>
      <c r="D1308">
        <v>57.7</v>
      </c>
      <c r="E1308">
        <v>57.7</v>
      </c>
      <c r="F1308">
        <v>5919600</v>
      </c>
      <c r="G1308" s="2">
        <v>-8.5910652920961894E-3</v>
      </c>
      <c r="H1308" s="2">
        <v>-8.6281812233382302E-3</v>
      </c>
      <c r="I1308" s="2">
        <f t="shared" si="80"/>
        <v>-8.5910652920962189E-3</v>
      </c>
      <c r="J1308" s="3">
        <f t="shared" si="81"/>
        <v>-2.9490299091605721E-17</v>
      </c>
      <c r="K1308" s="2">
        <f t="shared" si="82"/>
        <v>-8.6281812233382302E-3</v>
      </c>
      <c r="L1308" s="3">
        <f t="shared" si="83"/>
        <v>0</v>
      </c>
    </row>
    <row r="1309" spans="1:12" x14ac:dyDescent="0.3">
      <c r="A1309" s="1">
        <v>46118</v>
      </c>
      <c r="B1309">
        <v>57.8</v>
      </c>
      <c r="C1309">
        <v>58.2</v>
      </c>
      <c r="D1309">
        <v>57.7</v>
      </c>
      <c r="E1309">
        <v>58</v>
      </c>
      <c r="F1309">
        <v>4303300</v>
      </c>
      <c r="G1309" s="2">
        <v>5.199306759098743E-3</v>
      </c>
      <c r="H1309" s="2">
        <v>5.1858370323654146E-3</v>
      </c>
      <c r="I1309" s="2">
        <f t="shared" si="80"/>
        <v>5.1993067590987369E-3</v>
      </c>
      <c r="J1309" s="3">
        <f t="shared" si="81"/>
        <v>0</v>
      </c>
      <c r="K1309" s="2">
        <f t="shared" si="82"/>
        <v>5.1858370323654155E-3</v>
      </c>
      <c r="L1309" s="3">
        <f t="shared" si="83"/>
        <v>0</v>
      </c>
    </row>
    <row r="1310" spans="1:12" x14ac:dyDescent="0.3">
      <c r="A1310" s="1">
        <v>46119</v>
      </c>
      <c r="B1310">
        <v>58</v>
      </c>
      <c r="C1310">
        <v>58.3</v>
      </c>
      <c r="D1310">
        <v>57.7</v>
      </c>
      <c r="E1310">
        <v>58</v>
      </c>
      <c r="F1310">
        <v>3889100</v>
      </c>
      <c r="G1310" s="2">
        <v>0</v>
      </c>
      <c r="H1310" s="2">
        <v>0</v>
      </c>
      <c r="I1310" s="2">
        <f t="shared" si="80"/>
        <v>0</v>
      </c>
      <c r="J1310" s="3">
        <f t="shared" si="81"/>
        <v>0</v>
      </c>
      <c r="K1310" s="2">
        <f t="shared" si="82"/>
        <v>0</v>
      </c>
      <c r="L1310" s="3">
        <f t="shared" si="83"/>
        <v>0</v>
      </c>
    </row>
    <row r="1311" spans="1:12" x14ac:dyDescent="0.3">
      <c r="A1311" s="1">
        <v>46120</v>
      </c>
      <c r="B1311">
        <v>59.2</v>
      </c>
      <c r="C1311">
        <v>60.3</v>
      </c>
      <c r="D1311">
        <v>58.8</v>
      </c>
      <c r="E1311">
        <v>60.2</v>
      </c>
      <c r="F1311">
        <v>13743100</v>
      </c>
      <c r="G1311" s="2">
        <v>3.7931034482758592E-2</v>
      </c>
      <c r="H1311" s="2">
        <v>3.7229341768355982E-2</v>
      </c>
      <c r="I1311" s="2">
        <f t="shared" si="80"/>
        <v>3.7931034482758669E-2</v>
      </c>
      <c r="J1311" s="3">
        <f t="shared" si="81"/>
        <v>7.6327832942979512E-17</v>
      </c>
      <c r="K1311" s="2">
        <f t="shared" si="82"/>
        <v>3.7229341768355982E-2</v>
      </c>
      <c r="L1311" s="3">
        <f t="shared" si="83"/>
        <v>0</v>
      </c>
    </row>
    <row r="1312" spans="1:12" x14ac:dyDescent="0.3">
      <c r="A1312" s="1">
        <v>46121</v>
      </c>
      <c r="B1312">
        <v>60</v>
      </c>
      <c r="C1312">
        <v>60.1</v>
      </c>
      <c r="D1312">
        <v>59.3</v>
      </c>
      <c r="E1312">
        <v>59.4</v>
      </c>
      <c r="F1312">
        <v>6217700</v>
      </c>
      <c r="G1312" s="2">
        <v>-1.3289036544850591E-2</v>
      </c>
      <c r="H1312" s="2">
        <v>-1.3378125946176199E-2</v>
      </c>
      <c r="I1312" s="2">
        <f t="shared" si="80"/>
        <v>-1.3289036544850568E-2</v>
      </c>
      <c r="J1312" s="3">
        <f t="shared" si="81"/>
        <v>2.2551405187698492E-17</v>
      </c>
      <c r="K1312" s="2">
        <f t="shared" si="82"/>
        <v>-1.3378125946176199E-2</v>
      </c>
      <c r="L1312" s="3">
        <f t="shared" si="83"/>
        <v>0</v>
      </c>
    </row>
    <row r="1313" spans="1:12" x14ac:dyDescent="0.3">
      <c r="A1313" s="1">
        <v>46122</v>
      </c>
      <c r="B1313">
        <v>59.6</v>
      </c>
      <c r="C1313">
        <v>61</v>
      </c>
      <c r="D1313">
        <v>59.6</v>
      </c>
      <c r="E1313">
        <v>59.8</v>
      </c>
      <c r="F1313">
        <v>7655400</v>
      </c>
      <c r="G1313" s="2">
        <v>6.7340067340067034E-3</v>
      </c>
      <c r="H1313" s="2">
        <v>6.7114345879867778E-3</v>
      </c>
      <c r="I1313" s="2">
        <f t="shared" si="80"/>
        <v>6.7340067340067103E-3</v>
      </c>
      <c r="J1313" s="3">
        <f t="shared" si="81"/>
        <v>6.9388939039072284E-18</v>
      </c>
      <c r="K1313" s="2">
        <f t="shared" si="82"/>
        <v>6.7114345879867778E-3</v>
      </c>
      <c r="L1313" s="3">
        <f t="shared" si="83"/>
        <v>0</v>
      </c>
    </row>
  </sheetData>
  <autoFilter ref="A1:L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Trà Giang</cp:lastModifiedBy>
  <dcterms:created xsi:type="dcterms:W3CDTF">2026-04-13T01:46:38Z</dcterms:created>
  <dcterms:modified xsi:type="dcterms:W3CDTF">2026-04-13T02:18:33Z</dcterms:modified>
</cp:coreProperties>
</file>