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1. Global 1D-2D-3D" sheetId="2" state="visible" r:id="rId4"/>
    <sheet name="2. Bin placement" sheetId="3" state="visible" r:id="rId5"/>
    <sheet name="3. Block based" sheetId="4" state="visible" r:id="rId6"/>
    <sheet name="4. Spatial pyramid" sheetId="5" state="visible" r:id="rId7"/>
    <sheet name="5. Distances" sheetId="6" state="visible" r:id="rId8"/>
    <sheet name="6. Margin + BG removal (T5)" sheetId="7" state="visible" r:id="rId9"/>
    <sheet name="7. BG removal (T3-T4)" sheetId="8" state="visible" r:id="rId10"/>
    <sheet name="8. Discarded (normalisation)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<sst xmlns="http://schemas.openxmlformats.org/spreadsheetml/2006/main" count="1273" uniqueCount="264">
  <si>
    <t xml:space="preserve">C1 – Week 2 · Team 4 · Summary of results</t>
  </si>
  <si>
    <t xml:space="preserve">All values below are linked to the detailed sheets. Validation sets: QSD1 (30 cropped queries) · QSD2 (GT crop) = QSD2 paintings cropped with the GT mask · BG_Removal (T5) = QSD2 cropped with OUR masks (the real Task 5 pipeline). Only method1 is submitted (the week-2 instructions ask for one method).</t>
  </si>
  <si>
    <t xml:space="preserve">Method</t>
  </si>
  <si>
    <t xml:space="preserve">Descriptor</t>
  </si>
  <si>
    <t xml:space="preserve">map@1 QSD1</t>
  </si>
  <si>
    <t xml:space="preserve">map@5 QSD1</t>
  </si>
  <si>
    <t xml:space="preserve">map@1 QSD2 (GT crop)</t>
  </si>
  <si>
    <t xml:space="preserve">map@5 QSD2 (GT crop)</t>
  </si>
  <si>
    <t xml:space="preserve">map@1 + BG_Removal (T5)</t>
  </si>
  <si>
    <t xml:space="preserve">map@5 + BG_Removal (T5)</t>
  </si>
  <si>
    <t xml:space="preserve">W1 method 1</t>
  </si>
  <si>
    <t xml:space="preserve">HSV 1D, 16 bins, Chi-square (global)</t>
  </si>
  <si>
    <t xml:space="preserve">W1 method 2</t>
  </si>
  <si>
    <t xml:space="preserve">Lab 1D, 32 bins, Hellinger (global)</t>
  </si>
  <si>
    <t xml:space="preserve">W2 method1 (submitted)</t>
  </si>
  <si>
    <t xml:space="preserve">YCrCb 3D 6×12×12 range-adapted bins, pyramid 1×1+2×2+4×4+8×8 (weights 1:2:4:8), Hellinger, 5% margin</t>
  </si>
  <si>
    <t xml:space="preserve">W2 method2 (comparison)</t>
  </si>
  <si>
    <t xml:space="preserve">HSV 3D 8×6×6 uniform bins, 5×5 blocks, Hellinger, 5% margin</t>
  </si>
  <si>
    <t xml:space="preserve">Background removal (QSD2, method M2)</t>
  </si>
  <si>
    <t xml:space="preserve">Precision</t>
  </si>
  <si>
    <t xml:space="preserve">Recall</t>
  </si>
  <si>
    <t xml:space="preserve">F1</t>
  </si>
  <si>
    <t xml:space="preserve">Gaussian model of the wall colour (Lab, robust border statistics) + Mahalanobis + Otsu + morphology</t>
  </si>
  <si>
    <t xml:space="preserve">Values for the common slide tables</t>
  </si>
  <si>
    <t xml:space="preserve">Value</t>
  </si>
  <si>
    <t xml:space="preserve">Task 2: map@1 QSD1-W1 (best previous week)</t>
  </si>
  <si>
    <t xml:space="preserve">Task 2: map@1 QSD1-W2 (best this week)</t>
  </si>
  <si>
    <t xml:space="preserve">Task 4: Precision</t>
  </si>
  <si>
    <t xml:space="preserve">Task 4: Recall</t>
  </si>
  <si>
    <t xml:space="preserve">Task 4: F1</t>
  </si>
  <si>
    <t xml:space="preserve">Task 5: map@1 QSD2-W2</t>
  </si>
  <si>
    <t xml:space="preserve">Sheets</t>
  </si>
  <si>
    <t xml:space="preserve">1. Global 1D-2D-3D</t>
  </si>
  <si>
    <t xml:space="preserve">Histogram type × colour space × bins × similarity, whole image (Task 1)</t>
  </si>
  <si>
    <t xml:space="preserve">2. Bin placement</t>
  </si>
  <si>
    <t xml:space="preserve">uniform vs range-adapted vs quantile bins, and different bins per channel (Task 1)</t>
  </si>
  <si>
    <t xml:space="preserve">3. Block based</t>
  </si>
  <si>
    <t xml:space="preserve">number of blocks × bins (Task 1)</t>
  </si>
  <si>
    <t xml:space="preserve">4. Spatial pyramid</t>
  </si>
  <si>
    <t xml:space="preserve">pyramid levels and level weights (Task 1)</t>
  </si>
  <si>
    <t xml:space="preserve">5. Distances</t>
  </si>
  <si>
    <t xml:space="preserve">similarity measures on the best descriptors</t>
  </si>
  <si>
    <t xml:space="preserve">6. Margin + BG removal (T5)</t>
  </si>
  <si>
    <t xml:space="preserve">inner margin vs retrieval with our masks; final methods (Task 5)</t>
  </si>
  <si>
    <t xml:space="preserve">7. BG removal (T3-T4)</t>
  </si>
  <si>
    <t xml:space="preserve">background models, ablation, extra variants and per-image P/R/F1 (Tasks 3–4)</t>
  </si>
  <si>
    <t xml:space="preserve">8. Discarded (normalisation)</t>
  </si>
  <si>
    <t xml:space="preserve">limiting the gain of the illumination normalisation (discarded)</t>
  </si>
  <si>
    <t xml:space="preserve">Green cells in the detailed sheets = best value of that column. Mean columns are formulas (AVERAGE) of the columns to their left.</t>
  </si>
  <si>
    <t xml:space="preserve">Global histograms (1×1): 1D vs 2D vs 3D, colour space, bins and similarity (uniform bins)</t>
  </si>
  <si>
    <t xml:space="preserve">Notebook §3.2. Illumination normalisation (mean 128 per RGB channel) before every histogram. Green = best value of the column.</t>
  </si>
  <si>
    <t xml:space="preserve">Color space</t>
  </si>
  <si>
    <t xml:space="preserve">Histogram</t>
  </si>
  <si>
    <t xml:space="preserve">Bins per channel</t>
  </si>
  <si>
    <t xml:space="preserve">Descriptor dim.</t>
  </si>
  <si>
    <t xml:space="preserve">Similarity</t>
  </si>
  <si>
    <t xml:space="preserve">map@1
QSD1</t>
  </si>
  <si>
    <t xml:space="preserve">map@5
QSD1</t>
  </si>
  <si>
    <t xml:space="preserve">map@1
QSD2 (GT crop)</t>
  </si>
  <si>
    <t xml:space="preserve">map@5
QSD2 (GT crop)</t>
  </si>
  <si>
    <t xml:space="preserve">MRR
QSD1</t>
  </si>
  <si>
    <t xml:space="preserve">MRR
QSD2 (GT crop)</t>
  </si>
  <si>
    <t xml:space="preserve">MRR + BG_Removal (T5)</t>
  </si>
  <si>
    <t xml:space="preserve">Mean map@1
(QSD1 + QSD2-GT)</t>
  </si>
  <si>
    <t xml:space="preserve">Mean map@1
(3 sets)</t>
  </si>
  <si>
    <t xml:space="preserve">Mean MRR
(3 sets)</t>
  </si>
  <si>
    <t xml:space="preserve">RGB</t>
  </si>
  <si>
    <t xml:space="preserve">1D (per channel)</t>
  </si>
  <si>
    <t xml:space="preserve">Jensen-Shannon</t>
  </si>
  <si>
    <t xml:space="preserve">L1 (= intersection)</t>
  </si>
  <si>
    <t xml:space="preserve">Chi-square</t>
  </si>
  <si>
    <t xml:space="preserve">Hellinger</t>
  </si>
  <si>
    <t xml:space="preserve">3D (joint)</t>
  </si>
  <si>
    <t xml:space="preserve">HSV</t>
  </si>
  <si>
    <t xml:space="preserve">2D (chroma)</t>
  </si>
  <si>
    <t xml:space="preserve">2D chroma + 1D luma</t>
  </si>
  <si>
    <t xml:space="preserve">Lab</t>
  </si>
  <si>
    <t xml:space="preserve">YCrCb</t>
  </si>
  <si>
    <t xml:space="preserve">Where to place the bins: uniform over [0,255] vs range-adapted vs quantile (global 3D histograms)</t>
  </si>
  <si>
    <t xml:space="preserve">Notebook §3.3. uniform = equal width over the full channel range; range-adapted = equal width over the 0.5–99.5 percentile of the BBDD pixels; quantile = each bin gets the same number of BBDD pixels.</t>
  </si>
  <si>
    <t xml:space="preserve">Bin placement</t>
  </si>
  <si>
    <t xml:space="preserve">8  (8×8×8)</t>
  </si>
  <si>
    <t xml:space="preserve">uniform</t>
  </si>
  <si>
    <t xml:space="preserve">range-adapted</t>
  </si>
  <si>
    <t xml:space="preserve">quantile</t>
  </si>
  <si>
    <t xml:space="preserve">12  (12×12×12)</t>
  </si>
  <si>
    <t xml:space="preserve">16×8×8</t>
  </si>
  <si>
    <t xml:space="preserve">8×16×16</t>
  </si>
  <si>
    <t xml:space="preserve">Block based histograms (3D): number of blocks × bins</t>
  </si>
  <si>
    <t xml:space="preserve">Notebook §3.4. Non-overlapping n×n blocks, one normalised 3D histogram per block, concatenated. No inner margin (the margin is studied in sheet 6).</t>
  </si>
  <si>
    <t xml:space="preserve">Grid</t>
  </si>
  <si>
    <t xml:space="preserve">Number of blocks</t>
  </si>
  <si>
    <t xml:space="preserve">4  (4×4×4)</t>
  </si>
  <si>
    <t xml:space="preserve">1×1</t>
  </si>
  <si>
    <t xml:space="preserve">2×2</t>
  </si>
  <si>
    <t xml:space="preserve">3×3</t>
  </si>
  <si>
    <t xml:space="preserve">4×4</t>
  </si>
  <si>
    <t xml:space="preserve">5×5</t>
  </si>
  <si>
    <t xml:space="preserve">6×6</t>
  </si>
  <si>
    <t xml:space="preserve">8×8</t>
  </si>
  <si>
    <t xml:space="preserve">8×6×6</t>
  </si>
  <si>
    <t xml:space="preserve">12×8×8</t>
  </si>
  <si>
    <t xml:space="preserve">4×8×8</t>
  </si>
  <si>
    <t xml:space="preserve">6×12×12</t>
  </si>
  <si>
    <t xml:space="preserve">Spatial pyramid representation (hierarchical 3D histograms): levels and level weights</t>
  </si>
  <si>
    <t xml:space="preserve">Notebook §3.5. Each level is a block histogram; levels are concatenated, each multiplied by its weight ('finer heavier' doubles the weight at every finer level, as in Lazebnik et al.). No inner margin.</t>
  </si>
  <si>
    <t xml:space="preserve">Levels</t>
  </si>
  <si>
    <t xml:space="preserve">Level weights</t>
  </si>
  <si>
    <t xml:space="preserve">1×1 + 2×2</t>
  </si>
  <si>
    <t xml:space="preserve">finer heavier 1:2</t>
  </si>
  <si>
    <t xml:space="preserve">4×4 + 8×8</t>
  </si>
  <si>
    <t xml:space="preserve">1×1 + 2×2 + 4×4</t>
  </si>
  <si>
    <t xml:space="preserve">finer heavier 1:2:4</t>
  </si>
  <si>
    <t xml:space="preserve">1×1 + 3×3 + 5×5</t>
  </si>
  <si>
    <t xml:space="preserve">2×2 + 4×4 + 6×6</t>
  </si>
  <si>
    <t xml:space="preserve">1×1 + 2×2 + 4×4 + 8×8</t>
  </si>
  <si>
    <t xml:space="preserve">finer heavier 1:2:4:8</t>
  </si>
  <si>
    <t xml:space="preserve">Similarity / distance measures on the best block descriptors</t>
  </si>
  <si>
    <t xml:space="preserve">Notebook §3.6. With normalised histograms, histogram intersection ranks exactly like L1.</t>
  </si>
  <si>
    <t xml:space="preserve">HSV 3D 4  (4×4×4), 5×5 blocks (uniform bins)</t>
  </si>
  <si>
    <t xml:space="preserve">Euclidean</t>
  </si>
  <si>
    <t xml:space="preserve">HSV 3D 8×6×6, 5×5 blocks (uniform bins)</t>
  </si>
  <si>
    <t xml:space="preserve">HSV 3D 12×8×8, 4×4 blocks (uniform bins)</t>
  </si>
  <si>
    <t xml:space="preserve">Lab 3D 8×16×16, 6×6 blocks (range-adapted bins)</t>
  </si>
  <si>
    <t xml:space="preserve">YCrCb 3D 6×12×12, 3×3 blocks (range-adapted bins)</t>
  </si>
  <si>
    <t xml:space="preserve">YCrCb 3D 6×12×12, 6×6 blocks (range-adapted bins)</t>
  </si>
  <si>
    <t xml:space="preserve">Task 5: robustness to imperfect masks – inner margin removed on each side (queries and BBDD)</t>
  </si>
  <si>
    <t xml:space="preserve">Notebook §6 / §6.1. map@1 + BG_Removal (T5) = QSD2 cropped with OUR masks (method M2). The final methods use a 5% margin and Hellinger.</t>
  </si>
  <si>
    <t xml:space="preserve">Inner margin</t>
  </si>
  <si>
    <t xml:space="preserve">HSV 3D 12×8×8 (uniform), 4×4 blocks</t>
  </si>
  <si>
    <t xml:space="preserve">0%</t>
  </si>
  <si>
    <t xml:space="preserve">3%</t>
  </si>
  <si>
    <t xml:space="preserve">5%</t>
  </si>
  <si>
    <t xml:space="preserve">8%</t>
  </si>
  <si>
    <t xml:space="preserve">12%</t>
  </si>
  <si>
    <t xml:space="preserve">HSV 3D 4  (4×4×4) (uniform), 5×5 blocks</t>
  </si>
  <si>
    <t xml:space="preserve">HSV 3D 8×6×6 (uniform), 5×5 blocks</t>
  </si>
  <si>
    <t xml:space="preserve">HSV 3D 8×6×6 (uniform), pyramid 1×1 + 2×2 + 4×4 + 8×8</t>
  </si>
  <si>
    <t xml:space="preserve">Lab 3D 8×16×16 (range-adapted), 6×6 blocks</t>
  </si>
  <si>
    <t xml:space="preserve">Lab 3D 8×16×16 (range-adapted), pyramid 1×1 + 2×2 + 4×4 + 8×8</t>
  </si>
  <si>
    <t xml:space="preserve">YCrCb 3D 6×12×12 (range-adapted), 3×3 blocks</t>
  </si>
  <si>
    <t xml:space="preserve">YCrCb 3D 6×12×12 (range-adapted), 6×6 blocks</t>
  </si>
  <si>
    <t xml:space="preserve">YCrCb 3D 6×12×12 (range-adapted), pyramid 1×1 + 2×2 + 4×4 + 8×8</t>
  </si>
  <si>
    <t xml:space="preserve">Task 3–4: background models (mean precision / recall / F1 over the 30 QSD2 images)</t>
  </si>
  <si>
    <t xml:space="preserve">Notebook §5.1. Only colour is used to decide; post-processing is morphology on the binary mask (largest component, hole filling, row/column filling).</t>
  </si>
  <si>
    <t xml:space="preserve">Variant</t>
  </si>
  <si>
    <t xml:space="preserve">Worst image</t>
  </si>
  <si>
    <t xml:space="preserve">F1 (worst image)</t>
  </si>
  <si>
    <t xml:space="preserve">Time (s / image)</t>
  </si>
  <si>
    <t xml:space="preserve">M1 – median border colour + fixed threshold</t>
  </si>
  <si>
    <t xml:space="preserve">T = 15</t>
  </si>
  <si>
    <t xml:space="preserve">q29</t>
  </si>
  <si>
    <t xml:space="preserve">T = 25</t>
  </si>
  <si>
    <t xml:space="preserve">T = 35</t>
  </si>
  <si>
    <t xml:space="preserve">M2 – Gaussian (Mahalanobis) + Otsu</t>
  </si>
  <si>
    <t xml:space="preserve">chosen method</t>
  </si>
  <si>
    <t xml:space="preserve">q20</t>
  </si>
  <si>
    <t xml:space="preserve">M3 – GMM (3 components)</t>
  </si>
  <si>
    <t xml:space="preserve">99th percentile of border likelihood</t>
  </si>
  <si>
    <t xml:space="preserve">Ablation of M2 (each step of the post-processing and each parameter)</t>
  </si>
  <si>
    <t xml:space="preserve">Notebook §5.2. Base: 4% border strip, 80% of the border pixels kept for the robust estimate.</t>
  </si>
  <si>
    <t xml:space="preserve">What is tested</t>
  </si>
  <si>
    <t xml:space="preserve">Step / variant</t>
  </si>
  <si>
    <t xml:space="preserve">Post-processing (cumulative)</t>
  </si>
  <si>
    <t xml:space="preserve">no post-processing</t>
  </si>
  <si>
    <t xml:space="preserve">+ morphology</t>
  </si>
  <si>
    <t xml:space="preserve">+ largest component</t>
  </si>
  <si>
    <t xml:space="preserve">+ fill holes</t>
  </si>
  <si>
    <t xml:space="preserve">+ row/column fill (= M2)</t>
  </si>
  <si>
    <t xml:space="preserve">Border strip width</t>
  </si>
  <si>
    <t xml:space="preserve">border strip 2%</t>
  </si>
  <si>
    <t xml:space="preserve">border strip 6%</t>
  </si>
  <si>
    <t xml:space="preserve">Robust estimate (fraction kept)</t>
  </si>
  <si>
    <t xml:space="preserve">robust keep 70%</t>
  </si>
  <si>
    <t xml:space="preserve">robust keep 90%</t>
  </si>
  <si>
    <t xml:space="preserve">no robust estimate (100%)</t>
  </si>
  <si>
    <t xml:space="preserve">Shadow rule</t>
  </si>
  <si>
    <t xml:space="preserve">+ shadow rule</t>
  </si>
  <si>
    <t xml:space="preserve">Extra variants tried during the exploration (not in the notebook)</t>
  </si>
  <si>
    <t xml:space="preserve">L var xK = brightness variance of the wall model multiplied by K; shadow k = darker pixels with wall chroma (Mahalanobis &lt; k) are background; spatial = quadratic model of the wall colour vs (x, y); otsu*s = Otsu threshold scaled by s. None of them beats M2 consistently.</t>
  </si>
  <si>
    <t xml:space="preserve">Setting</t>
  </si>
  <si>
    <t xml:space="preserve">exploration (base: 70% kept)</t>
  </si>
  <si>
    <t xml:space="preserve">base</t>
  </si>
  <si>
    <t xml:space="preserve">L var x2</t>
  </si>
  <si>
    <t xml:space="preserve">L var x4</t>
  </si>
  <si>
    <t xml:space="preserve">L var x8</t>
  </si>
  <si>
    <t xml:space="preserve">shadow k=2</t>
  </si>
  <si>
    <t xml:space="preserve">shadow k=3</t>
  </si>
  <si>
    <t xml:space="preserve">q25</t>
  </si>
  <si>
    <t xml:space="preserve">shadow k=4</t>
  </si>
  <si>
    <t xml:space="preserve">q1</t>
  </si>
  <si>
    <t xml:space="preserve">spatial</t>
  </si>
  <si>
    <t xml:space="preserve">spatial+shadow3</t>
  </si>
  <si>
    <t xml:space="preserve">border 0.02</t>
  </si>
  <si>
    <t xml:space="preserve">border 0.06</t>
  </si>
  <si>
    <t xml:space="preserve">border 0.1</t>
  </si>
  <si>
    <t xml:space="preserve">q23</t>
  </si>
  <si>
    <t xml:space="preserve">keep 0.5</t>
  </si>
  <si>
    <t xml:space="preserve">keep 0.9</t>
  </si>
  <si>
    <t xml:space="preserve">blur 0</t>
  </si>
  <si>
    <t xml:space="preserve">blur 9</t>
  </si>
  <si>
    <t xml:space="preserve">shape none</t>
  </si>
  <si>
    <t xml:space="preserve">shape bbox</t>
  </si>
  <si>
    <t xml:space="preserve">q7</t>
  </si>
  <si>
    <t xml:space="preserve">morph o0 c0</t>
  </si>
  <si>
    <t xml:space="preserve">morph o0.01 c0.02</t>
  </si>
  <si>
    <t xml:space="preserve">morph o0.04 c0.05</t>
  </si>
  <si>
    <t xml:space="preserve">Lx1 keep0.7 otsu*1.0</t>
  </si>
  <si>
    <t xml:space="preserve">Lx1 keep0.7 otsu*1.1</t>
  </si>
  <si>
    <t xml:space="preserve">Lx1 keep0.7 otsu*1.2</t>
  </si>
  <si>
    <t xml:space="preserve">Lx1 keep0.8 otsu*1.0</t>
  </si>
  <si>
    <t xml:space="preserve">Lx1 keep0.8 otsu*1.1</t>
  </si>
  <si>
    <t xml:space="preserve">Lx1 keep0.8 otsu*1.2</t>
  </si>
  <si>
    <t xml:space="preserve">Lx1 keep0.9 otsu*1.0</t>
  </si>
  <si>
    <t xml:space="preserve">Lx1 keep0.9 otsu*1.1</t>
  </si>
  <si>
    <t xml:space="preserve">Lx1 keep0.9 otsu*1.2</t>
  </si>
  <si>
    <t xml:space="preserve">Lx2 keep0.7 otsu*1.0</t>
  </si>
  <si>
    <t xml:space="preserve">Lx2 keep0.7 otsu*1.1</t>
  </si>
  <si>
    <t xml:space="preserve">Lx2 keep0.7 otsu*1.2</t>
  </si>
  <si>
    <t xml:space="preserve">Lx2 keep0.8 otsu*1.0</t>
  </si>
  <si>
    <t xml:space="preserve">Lx2 keep0.8 otsu*1.1</t>
  </si>
  <si>
    <t xml:space="preserve">Lx2 keep0.8 otsu*1.2</t>
  </si>
  <si>
    <t xml:space="preserve">Lx2 keep0.9 otsu*1.0</t>
  </si>
  <si>
    <t xml:space="preserve">Lx2 keep0.9 otsu*1.1</t>
  </si>
  <si>
    <t xml:space="preserve">Lx2 keep0.9 otsu*1.2</t>
  </si>
  <si>
    <t xml:space="preserve">M2 per image (QSD2)</t>
  </si>
  <si>
    <t xml:space="preserve">Image</t>
  </si>
  <si>
    <t xml:space="preserve">q0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</si>
  <si>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</si>
  <si>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</si>
  <si>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</si>
  <si>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</si>
  <si>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</si>
  <si>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</si>
  <si>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</si>
  <si>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</si>
  <si>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</si>
  <si>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</si>
  <si>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</si>
  <si>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</si>
  <si>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</si>
  <si>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</si>
  <si>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</si>
  <si>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</si>
  <si>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</si>
  <si>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q21</t>
  </si>
  <si>
    <t xml:space="preserve">q22</t>
  </si>
  <si>
    <t xml:space="preserve">q24</t>
  </si>
  <si>
    <t xml:space="preserve">q26</t>
  </si>
  <si>
    <t xml:space="preserve">q27</t>
  </si>
  <si>
    <t xml:space="preserve">q28</t>
  </si>
  <si>
    <t xml:space="preserve">Mean</t>
  </si>
  <si>
    <t xml:space="preserve">Discarded test: limiting the gain of the illumination normalisation (for very dark paintings like QSD1 q26)</t>
  </si>
  <si>
    <t xml:space="preserve">Exploration run (not in the notebook). Limiting the gain does not fix q26 and makes the other queries much worse; without normalisation the results collapse. The full normalisation is kept.</t>
  </si>
  <si>
    <t xml:space="preserve">Illumination normalisation</t>
  </si>
  <si>
    <t xml:space="preserve">full (mean 128, used)</t>
  </si>
  <si>
    <t xml:space="preserve">HSV 3D 4  (4×4×4), 5×5 blocks</t>
  </si>
  <si>
    <t xml:space="preserve">HSV 3D 12×8×8, 4×4 blocks</t>
  </si>
  <si>
    <t xml:space="preserve">YCrCb 3D 6×12×12, 3×3 blocks</t>
  </si>
  <si>
    <t xml:space="preserve">Lab 3D 8×16×16, 6×6 blocks</t>
  </si>
  <si>
    <t xml:space="preserve">HSV 3D 12×8×8, 1×1 blocks</t>
  </si>
  <si>
    <t xml:space="preserve">gain clipped to [1/4, 4]</t>
  </si>
  <si>
    <t xml:space="preserve">gain clipped to [1/2.5, 2.5]</t>
  </si>
  <si>
    <t xml:space="preserve">none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</si>
</sst>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AD1DC"/>
        <bgColor rgb="FFF4CCCC"/>
      </patternFill>
    </fill>
    <fill>
      <patternFill patternType="solid">
        <fgColor rgb="FFD5A6BD"/>
        <bgColor rgb="FFCC99FF"/>
      </patternFill>
    </fill>
    <fill>
      <patternFill patternType="solid">
        <fgColor rgb="FFF4CCCC"/>
        <bgColor rgb="FFEAD1DC"/>
      </patternFill>
    </fill>
    <fill>
      <patternFill patternType="solid">
        <fgColor rgb="FFB6E3C6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</font>
      <fill>
        <patternFill>
          <bgColor rgb="FF00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6E3C6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8" min="7" style="0" width="1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n">
        <f aca="false">'1. Global 1D-2D-3D'!F50</f>
        <v>0.9</v>
      </c>
      <c r="D5" s="5" t="n">
        <f aca="false">'1. Global 1D-2D-3D'!G50</f>
        <v>0.95</v>
      </c>
      <c r="E5" s="5" t="n">
        <f aca="false">'1. Global 1D-2D-3D'!H50</f>
        <v>0.566666666666667</v>
      </c>
      <c r="F5" s="5" t="n">
        <f aca="false">'1. Global 1D-2D-3D'!I50</f>
        <v>0.638333333333333</v>
      </c>
      <c r="G5" s="5" t="n">
        <f aca="false">'1. Global 1D-2D-3D'!J50</f>
        <v>0.5</v>
      </c>
      <c r="H5" s="5" t="n">
        <f aca="false">'1. Global 1D-2D-3D'!K50</f>
        <v>0.577777777777778</v>
      </c>
    </row>
    <row r="6" customFormat="false" ht="15" hidden="false" customHeight="false" outlineLevel="0" collapsed="false">
      <c r="A6" s="4" t="s">
        <v>12</v>
      </c>
      <c r="B6" s="4" t="s">
        <v>13</v>
      </c>
      <c r="C6" s="5" t="n">
        <f aca="false">'1. Global 1D-2D-3D'!F119</f>
        <v>0.9</v>
      </c>
      <c r="D6" s="5" t="n">
        <f aca="false">'1. Global 1D-2D-3D'!G119</f>
        <v>0.922222222222222</v>
      </c>
      <c r="E6" s="5" t="n">
        <f aca="false">'1. Global 1D-2D-3D'!H119</f>
        <v>0.7</v>
      </c>
      <c r="F6" s="5" t="n">
        <f aca="false">'1. Global 1D-2D-3D'!I119</f>
        <v>0.753888888888889</v>
      </c>
      <c r="G6" s="5" t="n">
        <f aca="false">'1. Global 1D-2D-3D'!J119</f>
        <v>0.533333333333333</v>
      </c>
      <c r="H6" s="5" t="n">
        <f aca="false">'1. Global 1D-2D-3D'!K119</f>
        <v>0.622222222222222</v>
      </c>
    </row>
    <row r="7" customFormat="false" ht="23.85" hidden="false" customHeight="false" outlineLevel="0" collapsed="false">
      <c r="A7" s="6" t="s">
        <v>14</v>
      </c>
      <c r="B7" s="6" t="s">
        <v>15</v>
      </c>
      <c r="C7" s="7" t="n">
        <f aca="false">'6. Margin + BG removal (T5)'!D89</f>
        <v>0.966666666666667</v>
      </c>
      <c r="D7" s="7" t="n">
        <f aca="false">'6. Margin + BG removal (T5)'!E89</f>
        <v>0.966666666666667</v>
      </c>
      <c r="E7" s="7" t="n">
        <f aca="false">'6. Margin + BG removal (T5)'!F89</f>
        <v>1</v>
      </c>
      <c r="F7" s="7" t="n">
        <f aca="false">'6. Margin + BG removal (T5)'!G89</f>
        <v>1</v>
      </c>
      <c r="G7" s="7" t="n">
        <f aca="false">'6. Margin + BG removal (T5)'!H89</f>
        <v>0.966666666666667</v>
      </c>
      <c r="H7" s="7" t="n">
        <f aca="false">'6. Margin + BG removal (T5)'!I89</f>
        <v>0.983333333333333</v>
      </c>
    </row>
    <row r="8" customFormat="false" ht="15" hidden="false" customHeight="false" outlineLevel="0" collapsed="false">
      <c r="A8" s="4" t="s">
        <v>16</v>
      </c>
      <c r="B8" s="4" t="s">
        <v>17</v>
      </c>
      <c r="C8" s="5" t="n">
        <f aca="false">'6. Margin + BG removal (T5)'!D29</f>
        <v>0.966666666666667</v>
      </c>
      <c r="D8" s="5" t="n">
        <f aca="false">'6. Margin + BG removal (T5)'!E29</f>
        <v>0.966666666666667</v>
      </c>
      <c r="E8" s="5" t="n">
        <f aca="false">'6. Margin + BG removal (T5)'!F29</f>
        <v>1</v>
      </c>
      <c r="F8" s="5" t="n">
        <f aca="false">'6. Margin + BG removal (T5)'!G29</f>
        <v>1</v>
      </c>
      <c r="G8" s="5" t="n">
        <f aca="false">'6. Margin + BG removal (T5)'!H29</f>
        <v>0.933333333333333</v>
      </c>
      <c r="H8" s="5" t="n">
        <f aca="false">'6. Margin + BG removal (T5)'!I29</f>
        <v>0.961111111111111</v>
      </c>
    </row>
    <row r="10" customFormat="false" ht="15" hidden="false" customHeight="true" outlineLevel="0" collapsed="false">
      <c r="A10" s="3" t="s">
        <v>18</v>
      </c>
      <c r="B10" s="3"/>
      <c r="C10" s="3" t="s">
        <v>19</v>
      </c>
      <c r="D10" s="3" t="s">
        <v>20</v>
      </c>
      <c r="E10" s="3" t="s">
        <v>21</v>
      </c>
    </row>
    <row r="11" customFormat="false" ht="15" hidden="false" customHeight="true" outlineLevel="0" collapsed="false">
      <c r="A11" s="4" t="s">
        <v>22</v>
      </c>
      <c r="B11" s="4"/>
      <c r="C11" s="5" t="n">
        <f aca="false">'7. BG removal (T3-T4)'!D7</f>
        <v>0.953499604063492</v>
      </c>
      <c r="D11" s="5" t="n">
        <f aca="false">'7. BG removal (T3-T4)'!E7</f>
        <v>0.96602678506454</v>
      </c>
      <c r="E11" s="5" t="n">
        <f aca="false">'7. BG removal (T3-T4)'!F7</f>
        <v>0.95593580293248</v>
      </c>
    </row>
    <row r="13" customFormat="false" ht="15" hidden="false" customHeight="true" outlineLevel="0" collapsed="false">
      <c r="A13" s="3" t="s">
        <v>23</v>
      </c>
      <c r="B13" s="3"/>
      <c r="C13" s="3" t="s">
        <v>24</v>
      </c>
    </row>
    <row r="14" customFormat="false" ht="15" hidden="false" customHeight="true" outlineLevel="0" collapsed="false">
      <c r="A14" s="4" t="s">
        <v>25</v>
      </c>
      <c r="B14" s="4"/>
      <c r="C14" s="5" t="n">
        <f aca="false">MAX(C5:C6)</f>
        <v>0.9</v>
      </c>
    </row>
    <row r="15" customFormat="false" ht="15" hidden="false" customHeight="true" outlineLevel="0" collapsed="false">
      <c r="A15" s="4" t="s">
        <v>26</v>
      </c>
      <c r="B15" s="4"/>
      <c r="C15" s="5" t="n">
        <f aca="false">C7</f>
        <v>0.966666666666667</v>
      </c>
    </row>
    <row r="16" customFormat="false" ht="15" hidden="false" customHeight="true" outlineLevel="0" collapsed="false">
      <c r="A16" s="4" t="s">
        <v>27</v>
      </c>
      <c r="B16" s="4"/>
      <c r="C16" s="5" t="n">
        <f aca="false">C11</f>
        <v>0.953499604063492</v>
      </c>
    </row>
    <row r="17" customFormat="false" ht="15" hidden="false" customHeight="true" outlineLevel="0" collapsed="false">
      <c r="A17" s="4" t="s">
        <v>28</v>
      </c>
      <c r="B17" s="4"/>
      <c r="C17" s="5" t="n">
        <f aca="false">D11</f>
        <v>0.96602678506454</v>
      </c>
    </row>
    <row r="18" customFormat="false" ht="15" hidden="false" customHeight="true" outlineLevel="0" collapsed="false">
      <c r="A18" s="4" t="s">
        <v>29</v>
      </c>
      <c r="B18" s="4"/>
      <c r="C18" s="5" t="n">
        <f aca="false">E11</f>
        <v>0.95593580293248</v>
      </c>
    </row>
    <row r="19" customFormat="false" ht="15" hidden="false" customHeight="true" outlineLevel="0" collapsed="false">
      <c r="A19" s="4" t="s">
        <v>30</v>
      </c>
      <c r="B19" s="4"/>
      <c r="C19" s="5" t="n">
        <f aca="false">G7</f>
        <v>0.966666666666667</v>
      </c>
    </row>
    <row r="21" customFormat="false" ht="15" hidden="false" customHeight="true" outlineLevel="0" collapsed="false">
      <c r="A21" s="8" t="s">
        <v>31</v>
      </c>
      <c r="B21" s="8"/>
      <c r="C21" s="8"/>
      <c r="D21" s="8"/>
      <c r="E21" s="8"/>
      <c r="F21" s="8"/>
      <c r="G21" s="8"/>
      <c r="H21" s="8"/>
    </row>
    <row r="22" customFormat="false" ht="15" hidden="false" customHeight="true" outlineLevel="0" collapsed="false">
      <c r="A22" s="4" t="s">
        <v>32</v>
      </c>
      <c r="B22" s="4" t="s">
        <v>33</v>
      </c>
      <c r="C22" s="4"/>
      <c r="D22" s="4"/>
      <c r="E22" s="4"/>
      <c r="F22" s="4"/>
      <c r="G22" s="4"/>
      <c r="H22" s="4"/>
    </row>
    <row r="23" customFormat="false" ht="15" hidden="false" customHeight="true" outlineLevel="0" collapsed="false">
      <c r="A23" s="4" t="s">
        <v>34</v>
      </c>
      <c r="B23" s="4" t="s">
        <v>35</v>
      </c>
      <c r="C23" s="4"/>
      <c r="D23" s="4"/>
      <c r="E23" s="4"/>
      <c r="F23" s="4"/>
      <c r="G23" s="4"/>
      <c r="H23" s="4"/>
    </row>
    <row r="24" customFormat="false" ht="15" hidden="false" customHeight="true" outlineLevel="0" collapsed="false">
      <c r="A24" s="4" t="s">
        <v>36</v>
      </c>
      <c r="B24" s="4" t="s">
        <v>37</v>
      </c>
      <c r="C24" s="4"/>
      <c r="D24" s="4"/>
      <c r="E24" s="4"/>
      <c r="F24" s="4"/>
      <c r="G24" s="4"/>
      <c r="H24" s="4"/>
    </row>
    <row r="25" customFormat="false" ht="15" hidden="false" customHeight="true" outlineLevel="0" collapsed="false">
      <c r="A25" s="4" t="s">
        <v>38</v>
      </c>
      <c r="B25" s="4" t="s">
        <v>39</v>
      </c>
      <c r="C25" s="4"/>
      <c r="D25" s="4"/>
      <c r="E25" s="4"/>
      <c r="F25" s="4"/>
      <c r="G25" s="4"/>
      <c r="H25" s="4"/>
    </row>
    <row r="26" customFormat="false" ht="15" hidden="false" customHeight="true" outlineLevel="0" collapsed="false">
      <c r="A26" s="4" t="s">
        <v>40</v>
      </c>
      <c r="B26" s="4" t="s">
        <v>41</v>
      </c>
      <c r="C26" s="4"/>
      <c r="D26" s="4"/>
      <c r="E26" s="4"/>
      <c r="F26" s="4"/>
      <c r="G26" s="4"/>
      <c r="H26" s="4"/>
    </row>
    <row r="27" customFormat="false" ht="15" hidden="false" customHeight="true" outlineLevel="0" collapsed="false">
      <c r="A27" s="4" t="s">
        <v>42</v>
      </c>
      <c r="B27" s="4" t="s">
        <v>43</v>
      </c>
      <c r="C27" s="4"/>
      <c r="D27" s="4"/>
      <c r="E27" s="4"/>
      <c r="F27" s="4"/>
      <c r="G27" s="4"/>
      <c r="H27" s="4"/>
    </row>
    <row r="28" customFormat="false" ht="15" hidden="false" customHeight="true" outlineLevel="0" collapsed="false">
      <c r="A28" s="4" t="s">
        <v>44</v>
      </c>
      <c r="B28" s="4" t="s">
        <v>45</v>
      </c>
      <c r="C28" s="4"/>
      <c r="D28" s="4"/>
      <c r="E28" s="4"/>
      <c r="F28" s="4"/>
      <c r="G28" s="4"/>
      <c r="H28" s="4"/>
    </row>
    <row r="29" customFormat="false" ht="15" hidden="false" customHeight="true" outlineLevel="0" collapsed="false">
      <c r="A29" s="4" t="s">
        <v>46</v>
      </c>
      <c r="B29" s="4" t="s">
        <v>47</v>
      </c>
      <c r="C29" s="4"/>
      <c r="D29" s="4"/>
      <c r="E29" s="4"/>
      <c r="F29" s="4"/>
      <c r="G29" s="4"/>
      <c r="H29" s="4"/>
    </row>
    <row r="31" customFormat="false" ht="15" hidden="false" customHeight="true" outlineLevel="0" collapsed="false">
      <c r="A31" s="2" t="s">
        <v>48</v>
      </c>
      <c r="B31" s="2"/>
      <c r="C31" s="2"/>
      <c r="D31" s="2"/>
      <c r="E31" s="2"/>
      <c r="F31" s="2"/>
      <c r="G31" s="2"/>
      <c r="H31" s="2"/>
    </row>
  </sheetData>
  <mergeCells count="21">
    <mergeCell ref="A1:H1"/>
    <mergeCell ref="A2:H2"/>
    <mergeCell ref="A10:B10"/>
    <mergeCell ref="A11:B11"/>
    <mergeCell ref="A13:B13"/>
    <mergeCell ref="A14:B14"/>
    <mergeCell ref="A15:B15"/>
    <mergeCell ref="A16:B16"/>
    <mergeCell ref="A17:B17"/>
    <mergeCell ref="A18:B18"/>
    <mergeCell ref="A19:B19"/>
    <mergeCell ref="A21:H21"/>
    <mergeCell ref="B22:H22"/>
    <mergeCell ref="B23:H23"/>
    <mergeCell ref="B24:H24"/>
    <mergeCell ref="B25:H25"/>
    <mergeCell ref="B26:H26"/>
    <mergeCell ref="B27:H27"/>
    <mergeCell ref="B28:H28"/>
    <mergeCell ref="B29:H29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17" min="6" style="0" width="11"/>
  </cols>
  <sheetData>
    <row r="1" customFormat="false" ht="21.7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true" outlineLevel="0" collapsed="false">
      <c r="A2" s="2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42" hidden="false" customHeight="tru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8</v>
      </c>
      <c r="K3" s="3" t="s">
        <v>9</v>
      </c>
      <c r="L3" s="3" t="s">
        <v>60</v>
      </c>
      <c r="M3" s="3" t="s">
        <v>61</v>
      </c>
      <c r="N3" s="3" t="s">
        <v>62</v>
      </c>
      <c r="O3" s="3" t="s">
        <v>63</v>
      </c>
      <c r="P3" s="3" t="s">
        <v>64</v>
      </c>
      <c r="Q3" s="3" t="s">
        <v>65</v>
      </c>
    </row>
    <row r="4" customFormat="false" ht="15" hidden="false" customHeight="true" outlineLevel="0" collapsed="false">
      <c r="A4" s="9" t="s">
        <v>66</v>
      </c>
      <c r="B4" s="9" t="s">
        <v>67</v>
      </c>
      <c r="C4" s="9" t="n">
        <v>8</v>
      </c>
      <c r="D4" s="9" t="n">
        <v>24</v>
      </c>
      <c r="E4" s="9" t="s">
        <v>68</v>
      </c>
      <c r="F4" s="5" t="n">
        <v>0.7</v>
      </c>
      <c r="G4" s="5" t="n">
        <v>0.788888888888889</v>
      </c>
      <c r="H4" s="5" t="n">
        <v>0.6</v>
      </c>
      <c r="I4" s="5" t="n">
        <v>0.641666666666667</v>
      </c>
      <c r="J4" s="5" t="n">
        <v>0.4</v>
      </c>
      <c r="K4" s="5" t="n">
        <v>0.495555555555556</v>
      </c>
      <c r="L4" s="5" t="n">
        <v>0.79631850741296</v>
      </c>
      <c r="M4" s="5" t="n">
        <v>0.65515839836492</v>
      </c>
      <c r="N4" s="5" t="n">
        <v>0.522831311620693</v>
      </c>
      <c r="O4" s="5" t="n">
        <f aca="false">AVERAGE(F4,H4)</f>
        <v>0.65</v>
      </c>
      <c r="P4" s="5" t="n">
        <f aca="false">AVERAGE(F4,H4,J4)</f>
        <v>0.566666666666667</v>
      </c>
      <c r="Q4" s="5" t="n">
        <f aca="false">AVERAGE(L4,M4,N4)</f>
        <v>0.658102739132858</v>
      </c>
    </row>
    <row r="5" customFormat="false" ht="15" hidden="false" customHeight="false" outlineLevel="0" collapsed="false">
      <c r="A5" s="9"/>
      <c r="B5" s="9"/>
      <c r="C5" s="9"/>
      <c r="D5" s="9"/>
      <c r="E5" s="9" t="s">
        <v>69</v>
      </c>
      <c r="F5" s="5" t="n">
        <v>0.633333333333333</v>
      </c>
      <c r="G5" s="5" t="n">
        <v>0.753888888888889</v>
      </c>
      <c r="H5" s="5" t="n">
        <v>0.533333333333333</v>
      </c>
      <c r="I5" s="5" t="n">
        <v>0.608333333333333</v>
      </c>
      <c r="J5" s="5" t="n">
        <v>0.4</v>
      </c>
      <c r="K5" s="5" t="n">
        <v>0.49</v>
      </c>
      <c r="L5" s="5" t="n">
        <v>0.755251322751323</v>
      </c>
      <c r="M5" s="5" t="n">
        <v>0.619155239643935</v>
      </c>
      <c r="N5" s="5" t="n">
        <v>0.508186014397959</v>
      </c>
      <c r="O5" s="5" t="n">
        <f aca="false">AVERAGE(F5,H5)</f>
        <v>0.583333333333333</v>
      </c>
      <c r="P5" s="5" t="n">
        <f aca="false">AVERAGE(F5,H5,J5)</f>
        <v>0.522222222222222</v>
      </c>
      <c r="Q5" s="5" t="n">
        <f aca="false">AVERAGE(L5,M5,N5)</f>
        <v>0.627530858931072</v>
      </c>
    </row>
    <row r="6" customFormat="false" ht="15" hidden="false" customHeight="false" outlineLevel="0" collapsed="false">
      <c r="A6" s="9"/>
      <c r="B6" s="9"/>
      <c r="C6" s="9"/>
      <c r="D6" s="9"/>
      <c r="E6" s="9" t="s">
        <v>70</v>
      </c>
      <c r="F6" s="5" t="n">
        <v>0.7</v>
      </c>
      <c r="G6" s="5" t="n">
        <v>0.788888888888889</v>
      </c>
      <c r="H6" s="5" t="n">
        <v>0.6</v>
      </c>
      <c r="I6" s="5" t="n">
        <v>0.641666666666667</v>
      </c>
      <c r="J6" s="5" t="n">
        <v>0.4</v>
      </c>
      <c r="K6" s="5" t="n">
        <v>0.495555555555556</v>
      </c>
      <c r="L6" s="5" t="n">
        <v>0.796288314176245</v>
      </c>
      <c r="M6" s="5" t="n">
        <v>0.655021717536294</v>
      </c>
      <c r="N6" s="5" t="n">
        <v>0.521274475838575</v>
      </c>
      <c r="O6" s="5" t="n">
        <f aca="false">AVERAGE(F6,H6)</f>
        <v>0.65</v>
      </c>
      <c r="P6" s="5" t="n">
        <f aca="false">AVERAGE(F6,H6,J6)</f>
        <v>0.566666666666667</v>
      </c>
      <c r="Q6" s="5" t="n">
        <f aca="false">AVERAGE(L6,M6,N6)</f>
        <v>0.657528169183705</v>
      </c>
    </row>
    <row r="7" customFormat="false" ht="15" hidden="false" customHeight="false" outlineLevel="0" collapsed="false">
      <c r="A7" s="9"/>
      <c r="B7" s="9"/>
      <c r="C7" s="9"/>
      <c r="D7" s="9"/>
      <c r="E7" s="9" t="s">
        <v>71</v>
      </c>
      <c r="F7" s="5" t="n">
        <v>0.7</v>
      </c>
      <c r="G7" s="5" t="n">
        <v>0.788888888888889</v>
      </c>
      <c r="H7" s="5" t="n">
        <v>0.6</v>
      </c>
      <c r="I7" s="5" t="n">
        <v>0.641666666666667</v>
      </c>
      <c r="J7" s="5" t="n">
        <v>0.4</v>
      </c>
      <c r="K7" s="5" t="n">
        <v>0.502222222222222</v>
      </c>
      <c r="L7" s="5" t="n">
        <v>0.796344140493077</v>
      </c>
      <c r="M7" s="5" t="n">
        <v>0.654993465361834</v>
      </c>
      <c r="N7" s="5" t="n">
        <v>0.521621513280262</v>
      </c>
      <c r="O7" s="5" t="n">
        <f aca="false">AVERAGE(F7,H7)</f>
        <v>0.65</v>
      </c>
      <c r="P7" s="5" t="n">
        <f aca="false">AVERAGE(F7,H7,J7)</f>
        <v>0.566666666666667</v>
      </c>
      <c r="Q7" s="5" t="n">
        <f aca="false">AVERAGE(L7,M7,N7)</f>
        <v>0.657653039711724</v>
      </c>
    </row>
    <row r="8" customFormat="false" ht="15" hidden="false" customHeight="false" outlineLevel="0" collapsed="false">
      <c r="A8" s="9"/>
      <c r="B8" s="9"/>
      <c r="C8" s="9" t="n">
        <v>16</v>
      </c>
      <c r="D8" s="9" t="n">
        <v>48</v>
      </c>
      <c r="E8" s="9" t="s">
        <v>68</v>
      </c>
      <c r="F8" s="5" t="n">
        <v>0.733333333333333</v>
      </c>
      <c r="G8" s="5" t="n">
        <v>0.822222222222222</v>
      </c>
      <c r="H8" s="5" t="n">
        <v>0.6</v>
      </c>
      <c r="I8" s="5" t="n">
        <v>0.65</v>
      </c>
      <c r="J8" s="5" t="n">
        <v>0.5</v>
      </c>
      <c r="K8" s="5" t="n">
        <v>0.559444444444444</v>
      </c>
      <c r="L8" s="5" t="n">
        <v>0.824429073342117</v>
      </c>
      <c r="M8" s="5" t="n">
        <v>0.663579195352451</v>
      </c>
      <c r="N8" s="5" t="n">
        <v>0.579764876764877</v>
      </c>
      <c r="O8" s="5" t="n">
        <f aca="false">AVERAGE(F8,H8)</f>
        <v>0.666666666666667</v>
      </c>
      <c r="P8" s="5" t="n">
        <f aca="false">AVERAGE(F8,H8,J8)</f>
        <v>0.611111111111111</v>
      </c>
      <c r="Q8" s="5" t="n">
        <f aca="false">AVERAGE(L8,M8,N8)</f>
        <v>0.689257715153148</v>
      </c>
    </row>
    <row r="9" customFormat="false" ht="15" hidden="false" customHeight="false" outlineLevel="0" collapsed="false">
      <c r="A9" s="9"/>
      <c r="B9" s="9"/>
      <c r="C9" s="9"/>
      <c r="D9" s="9"/>
      <c r="E9" s="9" t="s">
        <v>69</v>
      </c>
      <c r="F9" s="5" t="n">
        <v>0.666666666666667</v>
      </c>
      <c r="G9" s="5" t="n">
        <v>0.752777777777778</v>
      </c>
      <c r="H9" s="5" t="n">
        <v>0.6</v>
      </c>
      <c r="I9" s="5" t="n">
        <v>0.642777777777778</v>
      </c>
      <c r="J9" s="5" t="n">
        <v>0.433333333333333</v>
      </c>
      <c r="K9" s="5" t="n">
        <v>0.522222222222222</v>
      </c>
      <c r="L9" s="5" t="n">
        <v>0.765595238095238</v>
      </c>
      <c r="M9" s="5" t="n">
        <v>0.653562459581481</v>
      </c>
      <c r="N9" s="5" t="n">
        <v>0.541298907992538</v>
      </c>
      <c r="O9" s="5" t="n">
        <f aca="false">AVERAGE(F9,H9)</f>
        <v>0.633333333333333</v>
      </c>
      <c r="P9" s="5" t="n">
        <f aca="false">AVERAGE(F9,H9,J9)</f>
        <v>0.566666666666667</v>
      </c>
      <c r="Q9" s="5" t="n">
        <f aca="false">AVERAGE(L9,M9,N9)</f>
        <v>0.653485535223086</v>
      </c>
    </row>
    <row r="10" customFormat="false" ht="15" hidden="false" customHeight="false" outlineLevel="0" collapsed="false">
      <c r="A10" s="9"/>
      <c r="B10" s="9"/>
      <c r="C10" s="9"/>
      <c r="D10" s="9"/>
      <c r="E10" s="9" t="s">
        <v>70</v>
      </c>
      <c r="F10" s="5" t="n">
        <v>0.733333333333333</v>
      </c>
      <c r="G10" s="5" t="n">
        <v>0.822222222222222</v>
      </c>
      <c r="H10" s="5" t="n">
        <v>0.6</v>
      </c>
      <c r="I10" s="5" t="n">
        <v>0.65</v>
      </c>
      <c r="J10" s="5" t="n">
        <v>0.466666666666667</v>
      </c>
      <c r="K10" s="5" t="n">
        <v>0.542777777777778</v>
      </c>
      <c r="L10" s="5" t="n">
        <v>0.824368686868687</v>
      </c>
      <c r="M10" s="5" t="n">
        <v>0.663550617651194</v>
      </c>
      <c r="N10" s="5" t="n">
        <v>0.563577727980667</v>
      </c>
      <c r="O10" s="5" t="n">
        <f aca="false">AVERAGE(F10,H10)</f>
        <v>0.666666666666667</v>
      </c>
      <c r="P10" s="5" t="n">
        <f aca="false">AVERAGE(F10,H10,J10)</f>
        <v>0.6</v>
      </c>
      <c r="Q10" s="5" t="n">
        <f aca="false">AVERAGE(L10,M10,N10)</f>
        <v>0.68383234416685</v>
      </c>
    </row>
    <row r="11" customFormat="false" ht="15" hidden="false" customHeight="false" outlineLevel="0" collapsed="false">
      <c r="A11" s="9"/>
      <c r="B11" s="9"/>
      <c r="C11" s="9"/>
      <c r="D11" s="9"/>
      <c r="E11" s="9" t="s">
        <v>71</v>
      </c>
      <c r="F11" s="5" t="n">
        <v>0.7</v>
      </c>
      <c r="G11" s="5" t="n">
        <v>0.802777777777778</v>
      </c>
      <c r="H11" s="5" t="n">
        <v>0.6</v>
      </c>
      <c r="I11" s="5" t="n">
        <v>0.65</v>
      </c>
      <c r="J11" s="5" t="n">
        <v>0.5</v>
      </c>
      <c r="K11" s="5" t="n">
        <v>0.559444444444444</v>
      </c>
      <c r="L11" s="5" t="n">
        <v>0.805050505050505</v>
      </c>
      <c r="M11" s="5" t="n">
        <v>0.664438448774281</v>
      </c>
      <c r="N11" s="5" t="n">
        <v>0.579940210932858</v>
      </c>
      <c r="O11" s="5" t="n">
        <f aca="false">AVERAGE(F11,H11)</f>
        <v>0.65</v>
      </c>
      <c r="P11" s="5" t="n">
        <f aca="false">AVERAGE(F11,H11,J11)</f>
        <v>0.6</v>
      </c>
      <c r="Q11" s="5" t="n">
        <f aca="false">AVERAGE(L11,M11,N11)</f>
        <v>0.683143054919215</v>
      </c>
    </row>
    <row r="12" customFormat="false" ht="15" hidden="false" customHeight="false" outlineLevel="0" collapsed="false">
      <c r="A12" s="9"/>
      <c r="B12" s="9"/>
      <c r="C12" s="9" t="n">
        <v>32</v>
      </c>
      <c r="D12" s="9" t="n">
        <v>96</v>
      </c>
      <c r="E12" s="9" t="s">
        <v>68</v>
      </c>
      <c r="F12" s="5" t="n">
        <v>0.7</v>
      </c>
      <c r="G12" s="5" t="n">
        <v>0.788888888888889</v>
      </c>
      <c r="H12" s="5" t="n">
        <v>0.566666666666667</v>
      </c>
      <c r="I12" s="5" t="n">
        <v>0.628888888888889</v>
      </c>
      <c r="J12" s="5" t="n">
        <v>0.466666666666667</v>
      </c>
      <c r="K12" s="5" t="n">
        <v>0.544444444444445</v>
      </c>
      <c r="L12" s="5" t="n">
        <v>0.791113260262196</v>
      </c>
      <c r="M12" s="5" t="n">
        <v>0.642981873908984</v>
      </c>
      <c r="N12" s="5" t="n">
        <v>0.564759640314952</v>
      </c>
      <c r="O12" s="5" t="n">
        <f aca="false">AVERAGE(F12,H12)</f>
        <v>0.633333333333333</v>
      </c>
      <c r="P12" s="5" t="n">
        <f aca="false">AVERAGE(F12,H12,J12)</f>
        <v>0.577777777777778</v>
      </c>
      <c r="Q12" s="5" t="n">
        <f aca="false">AVERAGE(L12,M12,N12)</f>
        <v>0.666284924828711</v>
      </c>
    </row>
    <row r="13" customFormat="false" ht="15" hidden="false" customHeight="false" outlineLevel="0" collapsed="false">
      <c r="A13" s="9"/>
      <c r="B13" s="9"/>
      <c r="C13" s="9"/>
      <c r="D13" s="9"/>
      <c r="E13" s="9" t="s">
        <v>69</v>
      </c>
      <c r="F13" s="5" t="n">
        <v>0.666666666666667</v>
      </c>
      <c r="G13" s="5" t="n">
        <v>0.745555555555556</v>
      </c>
      <c r="H13" s="5" t="n">
        <v>0.6</v>
      </c>
      <c r="I13" s="5" t="n">
        <v>0.634444444444444</v>
      </c>
      <c r="J13" s="5" t="n">
        <v>0.433333333333333</v>
      </c>
      <c r="K13" s="5" t="n">
        <v>0.508333333333333</v>
      </c>
      <c r="L13" s="5" t="n">
        <v>0.75695914650013</v>
      </c>
      <c r="M13" s="5" t="n">
        <v>0.650888587116011</v>
      </c>
      <c r="N13" s="5" t="n">
        <v>0.533522452258235</v>
      </c>
      <c r="O13" s="5" t="n">
        <f aca="false">AVERAGE(F13,H13)</f>
        <v>0.633333333333333</v>
      </c>
      <c r="P13" s="5" t="n">
        <f aca="false">AVERAGE(F13,H13,J13)</f>
        <v>0.566666666666667</v>
      </c>
      <c r="Q13" s="5" t="n">
        <f aca="false">AVERAGE(L13,M13,N13)</f>
        <v>0.647123395291459</v>
      </c>
    </row>
    <row r="14" customFormat="false" ht="15" hidden="false" customHeight="false" outlineLevel="0" collapsed="false">
      <c r="A14" s="9"/>
      <c r="B14" s="9"/>
      <c r="C14" s="9"/>
      <c r="D14" s="9"/>
      <c r="E14" s="9" t="s">
        <v>70</v>
      </c>
      <c r="F14" s="5" t="n">
        <v>0.766666666666667</v>
      </c>
      <c r="G14" s="5" t="n">
        <v>0.820555555555556</v>
      </c>
      <c r="H14" s="5" t="n">
        <v>0.6</v>
      </c>
      <c r="I14" s="5" t="n">
        <v>0.645555555555555</v>
      </c>
      <c r="J14" s="5" t="n">
        <v>0.5</v>
      </c>
      <c r="K14" s="5" t="n">
        <v>0.561111111111111</v>
      </c>
      <c r="L14" s="5" t="n">
        <v>0.822699275362319</v>
      </c>
      <c r="M14" s="5" t="n">
        <v>0.659411539877779</v>
      </c>
      <c r="N14" s="5" t="n">
        <v>0.581069342595607</v>
      </c>
      <c r="O14" s="5" t="n">
        <f aca="false">AVERAGE(F14,H14)</f>
        <v>0.683333333333333</v>
      </c>
      <c r="P14" s="5" t="n">
        <f aca="false">AVERAGE(F14,H14,J14)</f>
        <v>0.622222222222222</v>
      </c>
      <c r="Q14" s="5" t="n">
        <f aca="false">AVERAGE(L14,M14,N14)</f>
        <v>0.687726719278568</v>
      </c>
    </row>
    <row r="15" customFormat="false" ht="15" hidden="false" customHeight="false" outlineLevel="0" collapsed="false">
      <c r="A15" s="9"/>
      <c r="B15" s="9"/>
      <c r="C15" s="9"/>
      <c r="D15" s="9"/>
      <c r="E15" s="9" t="s">
        <v>71</v>
      </c>
      <c r="F15" s="5" t="n">
        <v>0.666666666666667</v>
      </c>
      <c r="G15" s="5" t="n">
        <v>0.772222222222222</v>
      </c>
      <c r="H15" s="5" t="n">
        <v>0.566666666666667</v>
      </c>
      <c r="I15" s="5" t="n">
        <v>0.623333333333333</v>
      </c>
      <c r="J15" s="5" t="n">
        <v>0.433333333333333</v>
      </c>
      <c r="K15" s="5" t="n">
        <v>0.522222222222222</v>
      </c>
      <c r="L15" s="5" t="n">
        <v>0.774613526570048</v>
      </c>
      <c r="M15" s="5" t="n">
        <v>0.637413618912278</v>
      </c>
      <c r="N15" s="5" t="n">
        <v>0.54218120115179</v>
      </c>
      <c r="O15" s="5" t="n">
        <f aca="false">AVERAGE(F15,H15)</f>
        <v>0.616666666666667</v>
      </c>
      <c r="P15" s="5" t="n">
        <f aca="false">AVERAGE(F15,H15,J15)</f>
        <v>0.555555555555556</v>
      </c>
      <c r="Q15" s="5" t="n">
        <f aca="false">AVERAGE(L15,M15,N15)</f>
        <v>0.651402782211372</v>
      </c>
    </row>
    <row r="16" customFormat="false" ht="15" hidden="false" customHeight="false" outlineLevel="0" collapsed="false">
      <c r="A16" s="9"/>
      <c r="B16" s="9"/>
      <c r="C16" s="9" t="n">
        <v>64</v>
      </c>
      <c r="D16" s="9" t="n">
        <v>192</v>
      </c>
      <c r="E16" s="9" t="s">
        <v>68</v>
      </c>
      <c r="F16" s="5" t="n">
        <v>0.733333333333333</v>
      </c>
      <c r="G16" s="5" t="n">
        <v>0.788333333333333</v>
      </c>
      <c r="H16" s="5" t="n">
        <v>0.533333333333333</v>
      </c>
      <c r="I16" s="5" t="n">
        <v>0.597222222222222</v>
      </c>
      <c r="J16" s="5" t="n">
        <v>0.433333333333333</v>
      </c>
      <c r="K16" s="5" t="n">
        <v>0.513888888888889</v>
      </c>
      <c r="L16" s="5" t="n">
        <v>0.792769841269841</v>
      </c>
      <c r="M16" s="5" t="n">
        <v>0.612125879835576</v>
      </c>
      <c r="N16" s="5" t="n">
        <v>0.535139373025061</v>
      </c>
      <c r="O16" s="5" t="n">
        <f aca="false">AVERAGE(F16,H16)</f>
        <v>0.633333333333333</v>
      </c>
      <c r="P16" s="5" t="n">
        <f aca="false">AVERAGE(F16,H16,J16)</f>
        <v>0.566666666666667</v>
      </c>
      <c r="Q16" s="5" t="n">
        <f aca="false">AVERAGE(L16,M16,N16)</f>
        <v>0.64667836471016</v>
      </c>
    </row>
    <row r="17" customFormat="false" ht="15" hidden="false" customHeight="false" outlineLevel="0" collapsed="false">
      <c r="A17" s="9"/>
      <c r="B17" s="9"/>
      <c r="C17" s="9"/>
      <c r="D17" s="9"/>
      <c r="E17" s="9" t="s">
        <v>69</v>
      </c>
      <c r="F17" s="5" t="n">
        <v>0.7</v>
      </c>
      <c r="G17" s="5" t="n">
        <v>0.752777777777778</v>
      </c>
      <c r="H17" s="5" t="n">
        <v>0.6</v>
      </c>
      <c r="I17" s="5" t="n">
        <v>0.619444444444445</v>
      </c>
      <c r="J17" s="5" t="n">
        <v>0.4</v>
      </c>
      <c r="K17" s="5" t="n">
        <v>0.465</v>
      </c>
      <c r="L17" s="5" t="n">
        <v>0.769017390655322</v>
      </c>
      <c r="M17" s="5" t="n">
        <v>0.641674530276391</v>
      </c>
      <c r="N17" s="5" t="n">
        <v>0.493713895850738</v>
      </c>
      <c r="O17" s="5" t="n">
        <f aca="false">AVERAGE(F17,H17)</f>
        <v>0.65</v>
      </c>
      <c r="P17" s="5" t="n">
        <f aca="false">AVERAGE(F17,H17,J17)</f>
        <v>0.566666666666667</v>
      </c>
      <c r="Q17" s="5" t="n">
        <f aca="false">AVERAGE(L17,M17,N17)</f>
        <v>0.634801938927483</v>
      </c>
    </row>
    <row r="18" customFormat="false" ht="15" hidden="false" customHeight="false" outlineLevel="0" collapsed="false">
      <c r="A18" s="9"/>
      <c r="B18" s="9"/>
      <c r="C18" s="9"/>
      <c r="D18" s="9"/>
      <c r="E18" s="9" t="s">
        <v>70</v>
      </c>
      <c r="F18" s="5" t="n">
        <v>0.733333333333333</v>
      </c>
      <c r="G18" s="5" t="n">
        <v>0.781666666666667</v>
      </c>
      <c r="H18" s="5" t="n">
        <v>0.533333333333333</v>
      </c>
      <c r="I18" s="5" t="n">
        <v>0.595555555555556</v>
      </c>
      <c r="J18" s="5" t="n">
        <v>0.5</v>
      </c>
      <c r="K18" s="5" t="n">
        <v>0.544444444444444</v>
      </c>
      <c r="L18" s="5" t="n">
        <v>0.792055555555555</v>
      </c>
      <c r="M18" s="5" t="n">
        <v>0.610635824115992</v>
      </c>
      <c r="N18" s="5" t="n">
        <v>0.566127273408279</v>
      </c>
      <c r="O18" s="5" t="n">
        <f aca="false">AVERAGE(F18,H18)</f>
        <v>0.633333333333333</v>
      </c>
      <c r="P18" s="5" t="n">
        <f aca="false">AVERAGE(F18,H18,J18)</f>
        <v>0.588888888888889</v>
      </c>
      <c r="Q18" s="5" t="n">
        <f aca="false">AVERAGE(L18,M18,N18)</f>
        <v>0.656272884359942</v>
      </c>
    </row>
    <row r="19" customFormat="false" ht="15" hidden="false" customHeight="false" outlineLevel="0" collapsed="false">
      <c r="A19" s="9"/>
      <c r="B19" s="9"/>
      <c r="C19" s="9"/>
      <c r="D19" s="9"/>
      <c r="E19" s="9" t="s">
        <v>71</v>
      </c>
      <c r="F19" s="5" t="n">
        <v>0.7</v>
      </c>
      <c r="G19" s="5" t="n">
        <v>0.773333333333333</v>
      </c>
      <c r="H19" s="5" t="n">
        <v>0.533333333333333</v>
      </c>
      <c r="I19" s="5" t="n">
        <v>0.591666666666667</v>
      </c>
      <c r="J19" s="5" t="n">
        <v>0.433333333333333</v>
      </c>
      <c r="K19" s="5" t="n">
        <v>0.508333333333333</v>
      </c>
      <c r="L19" s="5" t="n">
        <v>0.777750979179551</v>
      </c>
      <c r="M19" s="5" t="n">
        <v>0.606559676313824</v>
      </c>
      <c r="N19" s="5" t="n">
        <v>0.529828775595195</v>
      </c>
      <c r="O19" s="5" t="n">
        <f aca="false">AVERAGE(F19,H19)</f>
        <v>0.616666666666667</v>
      </c>
      <c r="P19" s="5" t="n">
        <f aca="false">AVERAGE(F19,H19,J19)</f>
        <v>0.555555555555556</v>
      </c>
      <c r="Q19" s="5" t="n">
        <f aca="false">AVERAGE(L19,M19,N19)</f>
        <v>0.638046477029523</v>
      </c>
    </row>
    <row r="20" customFormat="false" ht="15" hidden="false" customHeight="true" outlineLevel="0" collapsed="false">
      <c r="A20" s="9"/>
      <c r="B20" s="9" t="s">
        <v>72</v>
      </c>
      <c r="C20" s="9" t="n">
        <v>4</v>
      </c>
      <c r="D20" s="9" t="n">
        <v>64</v>
      </c>
      <c r="E20" s="9" t="s">
        <v>68</v>
      </c>
      <c r="F20" s="5" t="n">
        <v>0.9</v>
      </c>
      <c r="G20" s="5" t="n">
        <v>0.927777777777778</v>
      </c>
      <c r="H20" s="5" t="n">
        <v>0.7</v>
      </c>
      <c r="I20" s="5" t="n">
        <v>0.745555555555555</v>
      </c>
      <c r="J20" s="5" t="n">
        <v>0.5</v>
      </c>
      <c r="K20" s="5" t="n">
        <v>0.595</v>
      </c>
      <c r="L20" s="5" t="n">
        <v>0.933333333333333</v>
      </c>
      <c r="M20" s="5" t="n">
        <v>0.75674473493101</v>
      </c>
      <c r="N20" s="5" t="n">
        <v>0.610819597069597</v>
      </c>
      <c r="O20" s="5" t="n">
        <f aca="false">AVERAGE(F20,H20)</f>
        <v>0.8</v>
      </c>
      <c r="P20" s="5" t="n">
        <f aca="false">AVERAGE(F20,H20,J20)</f>
        <v>0.7</v>
      </c>
      <c r="Q20" s="5" t="n">
        <f aca="false">AVERAGE(L20,M20,N20)</f>
        <v>0.766965888444647</v>
      </c>
    </row>
    <row r="21" customFormat="false" ht="15" hidden="false" customHeight="false" outlineLevel="0" collapsed="false">
      <c r="A21" s="9"/>
      <c r="B21" s="9"/>
      <c r="C21" s="9"/>
      <c r="D21" s="9"/>
      <c r="E21" s="9" t="s">
        <v>69</v>
      </c>
      <c r="F21" s="5" t="n">
        <v>0.8</v>
      </c>
      <c r="G21" s="5" t="n">
        <v>0.827777777777778</v>
      </c>
      <c r="H21" s="5" t="n">
        <v>0.633333333333333</v>
      </c>
      <c r="I21" s="5" t="n">
        <v>0.686111111111111</v>
      </c>
      <c r="J21" s="5" t="n">
        <v>0.4</v>
      </c>
      <c r="K21" s="5" t="n">
        <v>0.495555555555556</v>
      </c>
      <c r="L21" s="5" t="n">
        <v>0.839911722264663</v>
      </c>
      <c r="M21" s="5" t="n">
        <v>0.699171661671662</v>
      </c>
      <c r="N21" s="5" t="n">
        <v>0.521040271449882</v>
      </c>
      <c r="O21" s="5" t="n">
        <f aca="false">AVERAGE(F21,H21)</f>
        <v>0.716666666666667</v>
      </c>
      <c r="P21" s="5" t="n">
        <f aca="false">AVERAGE(F21,H21,J21)</f>
        <v>0.611111111111111</v>
      </c>
      <c r="Q21" s="5" t="n">
        <f aca="false">AVERAGE(L21,M21,N21)</f>
        <v>0.686707885128736</v>
      </c>
    </row>
    <row r="22" customFormat="false" ht="15" hidden="false" customHeight="false" outlineLevel="0" collapsed="false">
      <c r="A22" s="9"/>
      <c r="B22" s="9"/>
      <c r="C22" s="9"/>
      <c r="D22" s="9"/>
      <c r="E22" s="9" t="s">
        <v>70</v>
      </c>
      <c r="F22" s="5" t="n">
        <v>0.9</v>
      </c>
      <c r="G22" s="5" t="n">
        <v>0.923333333333333</v>
      </c>
      <c r="H22" s="5" t="n">
        <v>0.7</v>
      </c>
      <c r="I22" s="5" t="n">
        <v>0.738888888888889</v>
      </c>
      <c r="J22" s="5" t="n">
        <v>0.5</v>
      </c>
      <c r="K22" s="5" t="n">
        <v>0.581666666666667</v>
      </c>
      <c r="L22" s="5" t="n">
        <v>0.928095238095238</v>
      </c>
      <c r="M22" s="5" t="n">
        <v>0.753267820189727</v>
      </c>
      <c r="N22" s="5" t="n">
        <v>0.609592186230117</v>
      </c>
      <c r="O22" s="5" t="n">
        <f aca="false">AVERAGE(F22,H22)</f>
        <v>0.8</v>
      </c>
      <c r="P22" s="5" t="n">
        <f aca="false">AVERAGE(F22,H22,J22)</f>
        <v>0.7</v>
      </c>
      <c r="Q22" s="5" t="n">
        <f aca="false">AVERAGE(L22,M22,N22)</f>
        <v>0.763651748171694</v>
      </c>
    </row>
    <row r="23" customFormat="false" ht="15" hidden="false" customHeight="false" outlineLevel="0" collapsed="false">
      <c r="A23" s="9"/>
      <c r="B23" s="9"/>
      <c r="C23" s="9"/>
      <c r="D23" s="9"/>
      <c r="E23" s="9" t="s">
        <v>71</v>
      </c>
      <c r="F23" s="5" t="n">
        <v>0.9</v>
      </c>
      <c r="G23" s="5" t="n">
        <v>0.934444444444444</v>
      </c>
      <c r="H23" s="5" t="n">
        <v>0.7</v>
      </c>
      <c r="I23" s="5" t="n">
        <v>0.747222222222222</v>
      </c>
      <c r="J23" s="5" t="n">
        <v>0.533333333333333</v>
      </c>
      <c r="K23" s="5" t="n">
        <v>0.615</v>
      </c>
      <c r="L23" s="5" t="n">
        <v>0.934444444444444</v>
      </c>
      <c r="M23" s="5" t="n">
        <v>0.758988719177398</v>
      </c>
      <c r="N23" s="5" t="n">
        <v>0.630550834824091</v>
      </c>
      <c r="O23" s="5" t="n">
        <f aca="false">AVERAGE(F23,H23)</f>
        <v>0.8</v>
      </c>
      <c r="P23" s="5" t="n">
        <f aca="false">AVERAGE(F23,H23,J23)</f>
        <v>0.711111111111111</v>
      </c>
      <c r="Q23" s="5" t="n">
        <f aca="false">AVERAGE(L23,M23,N23)</f>
        <v>0.774661332815311</v>
      </c>
    </row>
    <row r="24" customFormat="false" ht="15" hidden="false" customHeight="false" outlineLevel="0" collapsed="false">
      <c r="A24" s="9"/>
      <c r="B24" s="9"/>
      <c r="C24" s="9" t="n">
        <v>6</v>
      </c>
      <c r="D24" s="9" t="n">
        <v>216</v>
      </c>
      <c r="E24" s="9" t="s">
        <v>68</v>
      </c>
      <c r="F24" s="5" t="n">
        <v>0.966666666666667</v>
      </c>
      <c r="G24" s="5" t="n">
        <v>0.983333333333333</v>
      </c>
      <c r="H24" s="5" t="n">
        <v>0.766666666666667</v>
      </c>
      <c r="I24" s="5" t="n">
        <v>0.801111111111111</v>
      </c>
      <c r="J24" s="5" t="n">
        <v>0.666666666666667</v>
      </c>
      <c r="K24" s="5" t="n">
        <v>0.738888888888889</v>
      </c>
      <c r="L24" s="5" t="n">
        <v>0.983333333333333</v>
      </c>
      <c r="M24" s="5" t="n">
        <v>0.814243386243386</v>
      </c>
      <c r="N24" s="5" t="n">
        <v>0.750032420375558</v>
      </c>
      <c r="O24" s="5" t="n">
        <f aca="false">AVERAGE(F24,H24)</f>
        <v>0.866666666666667</v>
      </c>
      <c r="P24" s="5" t="n">
        <f aca="false">AVERAGE(F24,H24,J24)</f>
        <v>0.8</v>
      </c>
      <c r="Q24" s="5" t="n">
        <f aca="false">AVERAGE(L24,M24,N24)</f>
        <v>0.849203046650759</v>
      </c>
    </row>
    <row r="25" customFormat="false" ht="15" hidden="false" customHeight="false" outlineLevel="0" collapsed="false">
      <c r="A25" s="9"/>
      <c r="B25" s="9"/>
      <c r="C25" s="9"/>
      <c r="D25" s="9"/>
      <c r="E25" s="9" t="s">
        <v>69</v>
      </c>
      <c r="F25" s="5" t="n">
        <v>0.9</v>
      </c>
      <c r="G25" s="5" t="n">
        <v>0.95</v>
      </c>
      <c r="H25" s="5" t="n">
        <v>0.733333333333333</v>
      </c>
      <c r="I25" s="5" t="n">
        <v>0.766666666666667</v>
      </c>
      <c r="J25" s="5" t="n">
        <v>0.6</v>
      </c>
      <c r="K25" s="5" t="n">
        <v>0.701111111111111</v>
      </c>
      <c r="L25" s="5" t="n">
        <v>0.95</v>
      </c>
      <c r="M25" s="5" t="n">
        <v>0.782579365079365</v>
      </c>
      <c r="N25" s="5" t="n">
        <v>0.708535714285714</v>
      </c>
      <c r="O25" s="5" t="n">
        <f aca="false">AVERAGE(F25,H25)</f>
        <v>0.816666666666667</v>
      </c>
      <c r="P25" s="5" t="n">
        <f aca="false">AVERAGE(F25,H25,J25)</f>
        <v>0.744444444444445</v>
      </c>
      <c r="Q25" s="5" t="n">
        <f aca="false">AVERAGE(L25,M25,N25)</f>
        <v>0.813705026455026</v>
      </c>
    </row>
    <row r="26" customFormat="false" ht="15" hidden="false" customHeight="false" outlineLevel="0" collapsed="false">
      <c r="A26" s="9"/>
      <c r="B26" s="9"/>
      <c r="C26" s="9"/>
      <c r="D26" s="9"/>
      <c r="E26" s="9" t="s">
        <v>70</v>
      </c>
      <c r="F26" s="5" t="n">
        <v>0.966666666666667</v>
      </c>
      <c r="G26" s="5" t="n">
        <v>0.983333333333333</v>
      </c>
      <c r="H26" s="5" t="n">
        <v>0.766666666666667</v>
      </c>
      <c r="I26" s="5" t="n">
        <v>0.794444444444444</v>
      </c>
      <c r="J26" s="5" t="n">
        <v>0.666666666666667</v>
      </c>
      <c r="K26" s="5" t="n">
        <v>0.741111111111111</v>
      </c>
      <c r="L26" s="5" t="n">
        <v>0.983333333333333</v>
      </c>
      <c r="M26" s="5" t="n">
        <v>0.811058201058201</v>
      </c>
      <c r="N26" s="5" t="n">
        <v>0.748153759820427</v>
      </c>
      <c r="O26" s="5" t="n">
        <f aca="false">AVERAGE(F26,H26)</f>
        <v>0.866666666666667</v>
      </c>
      <c r="P26" s="5" t="n">
        <f aca="false">AVERAGE(F26,H26,J26)</f>
        <v>0.8</v>
      </c>
      <c r="Q26" s="5" t="n">
        <f aca="false">AVERAGE(L26,M26,N26)</f>
        <v>0.847515098070654</v>
      </c>
    </row>
    <row r="27" customFormat="false" ht="15" hidden="false" customHeight="false" outlineLevel="0" collapsed="false">
      <c r="A27" s="9"/>
      <c r="B27" s="9"/>
      <c r="C27" s="9"/>
      <c r="D27" s="9"/>
      <c r="E27" s="9" t="s">
        <v>71</v>
      </c>
      <c r="F27" s="5" t="n">
        <v>0.9</v>
      </c>
      <c r="G27" s="5" t="n">
        <v>0.95</v>
      </c>
      <c r="H27" s="5" t="n">
        <v>0.8</v>
      </c>
      <c r="I27" s="5" t="n">
        <v>0.824444444444444</v>
      </c>
      <c r="J27" s="5" t="n">
        <v>0.7</v>
      </c>
      <c r="K27" s="5" t="n">
        <v>0.755555555555555</v>
      </c>
      <c r="L27" s="5" t="n">
        <v>0.95</v>
      </c>
      <c r="M27" s="5" t="n">
        <v>0.832716049382716</v>
      </c>
      <c r="N27" s="5" t="n">
        <v>0.764943590038467</v>
      </c>
      <c r="O27" s="5" t="n">
        <f aca="false">AVERAGE(F27,H27)</f>
        <v>0.85</v>
      </c>
      <c r="P27" s="5" t="n">
        <f aca="false">AVERAGE(F27,H27,J27)</f>
        <v>0.8</v>
      </c>
      <c r="Q27" s="5" t="n">
        <f aca="false">AVERAGE(L27,M27,N27)</f>
        <v>0.849219879807061</v>
      </c>
    </row>
    <row r="28" customFormat="false" ht="15" hidden="false" customHeight="false" outlineLevel="0" collapsed="false">
      <c r="A28" s="9"/>
      <c r="B28" s="9"/>
      <c r="C28" s="9" t="n">
        <v>8</v>
      </c>
      <c r="D28" s="9" t="n">
        <v>512</v>
      </c>
      <c r="E28" s="9" t="s">
        <v>68</v>
      </c>
      <c r="F28" s="5" t="n">
        <v>1</v>
      </c>
      <c r="G28" s="5" t="n">
        <v>1</v>
      </c>
      <c r="H28" s="5" t="n">
        <v>0.8</v>
      </c>
      <c r="I28" s="5" t="n">
        <v>0.84</v>
      </c>
      <c r="J28" s="5" t="n">
        <v>0.733333333333333</v>
      </c>
      <c r="K28" s="5" t="n">
        <v>0.765</v>
      </c>
      <c r="L28" s="5" t="n">
        <v>1</v>
      </c>
      <c r="M28" s="5" t="n">
        <v>0.850669191919192</v>
      </c>
      <c r="N28" s="5" t="n">
        <v>0.774617604617605</v>
      </c>
      <c r="O28" s="5" t="n">
        <f aca="false">AVERAGE(F28,H28)</f>
        <v>0.9</v>
      </c>
      <c r="P28" s="5" t="n">
        <f aca="false">AVERAGE(F28,H28,J28)</f>
        <v>0.844444444444444</v>
      </c>
      <c r="Q28" s="5" t="n">
        <f aca="false">AVERAGE(L28,M28,N28)</f>
        <v>0.875095598845599</v>
      </c>
    </row>
    <row r="29" customFormat="false" ht="15" hidden="false" customHeight="false" outlineLevel="0" collapsed="false">
      <c r="A29" s="9"/>
      <c r="B29" s="9"/>
      <c r="C29" s="9"/>
      <c r="D29" s="9"/>
      <c r="E29" s="9" t="s">
        <v>69</v>
      </c>
      <c r="F29" s="5" t="n">
        <v>0.9</v>
      </c>
      <c r="G29" s="5" t="n">
        <v>0.944444444444444</v>
      </c>
      <c r="H29" s="5" t="n">
        <v>0.733333333333333</v>
      </c>
      <c r="I29" s="5" t="n">
        <v>0.761111111111111</v>
      </c>
      <c r="J29" s="5" t="n">
        <v>0.566666666666667</v>
      </c>
      <c r="K29" s="5" t="n">
        <v>0.661111111111111</v>
      </c>
      <c r="L29" s="5" t="n">
        <v>0.944444444444444</v>
      </c>
      <c r="M29" s="5" t="n">
        <v>0.781939571150097</v>
      </c>
      <c r="N29" s="5" t="n">
        <v>0.677687559354226</v>
      </c>
      <c r="O29" s="5" t="n">
        <f aca="false">AVERAGE(F29,H29)</f>
        <v>0.816666666666667</v>
      </c>
      <c r="P29" s="5" t="n">
        <f aca="false">AVERAGE(F29,H29,J29)</f>
        <v>0.733333333333333</v>
      </c>
      <c r="Q29" s="5" t="n">
        <f aca="false">AVERAGE(L29,M29,N29)</f>
        <v>0.801357191649589</v>
      </c>
    </row>
    <row r="30" customFormat="false" ht="15" hidden="false" customHeight="false" outlineLevel="0" collapsed="false">
      <c r="A30" s="9"/>
      <c r="B30" s="9"/>
      <c r="C30" s="9"/>
      <c r="D30" s="9"/>
      <c r="E30" s="9" t="s">
        <v>70</v>
      </c>
      <c r="F30" s="5" t="n">
        <v>1</v>
      </c>
      <c r="G30" s="5" t="n">
        <v>1</v>
      </c>
      <c r="H30" s="5" t="n">
        <v>0.8</v>
      </c>
      <c r="I30" s="5" t="n">
        <v>0.834444444444444</v>
      </c>
      <c r="J30" s="5" t="n">
        <v>0.733333333333333</v>
      </c>
      <c r="K30" s="5" t="n">
        <v>0.758333333333333</v>
      </c>
      <c r="L30" s="5" t="n">
        <v>1</v>
      </c>
      <c r="M30" s="5" t="n">
        <v>0.845128205128205</v>
      </c>
      <c r="N30" s="5" t="n">
        <v>0.771585540649008</v>
      </c>
      <c r="O30" s="5" t="n">
        <f aca="false">AVERAGE(F30,H30)</f>
        <v>0.9</v>
      </c>
      <c r="P30" s="5" t="n">
        <f aca="false">AVERAGE(F30,H30,J30)</f>
        <v>0.844444444444444</v>
      </c>
      <c r="Q30" s="5" t="n">
        <f aca="false">AVERAGE(L30,M30,N30)</f>
        <v>0.872237915259071</v>
      </c>
    </row>
    <row r="31" customFormat="false" ht="15" hidden="false" customHeight="false" outlineLevel="0" collapsed="false">
      <c r="A31" s="9"/>
      <c r="B31" s="9"/>
      <c r="C31" s="9"/>
      <c r="D31" s="9"/>
      <c r="E31" s="9" t="s">
        <v>71</v>
      </c>
      <c r="F31" s="5" t="n">
        <v>1</v>
      </c>
      <c r="G31" s="5" t="n">
        <v>1</v>
      </c>
      <c r="H31" s="5" t="n">
        <v>0.8</v>
      </c>
      <c r="I31" s="5" t="n">
        <v>0.85</v>
      </c>
      <c r="J31" s="5" t="n">
        <v>0.766666666666667</v>
      </c>
      <c r="K31" s="5" t="n">
        <v>0.783333333333333</v>
      </c>
      <c r="L31" s="5" t="n">
        <v>1</v>
      </c>
      <c r="M31" s="5" t="n">
        <v>0.860546642899584</v>
      </c>
      <c r="N31" s="5" t="n">
        <v>0.792697704352683</v>
      </c>
      <c r="O31" s="5" t="n">
        <f aca="false">AVERAGE(F31,H31)</f>
        <v>0.9</v>
      </c>
      <c r="P31" s="5" t="n">
        <f aca="false">AVERAGE(F31,H31,J31)</f>
        <v>0.855555555555556</v>
      </c>
      <c r="Q31" s="5" t="n">
        <f aca="false">AVERAGE(L31,M31,N31)</f>
        <v>0.884414782417422</v>
      </c>
    </row>
    <row r="32" customFormat="false" ht="15" hidden="false" customHeight="false" outlineLevel="0" collapsed="false">
      <c r="A32" s="9"/>
      <c r="B32" s="9"/>
      <c r="C32" s="9" t="n">
        <v>12</v>
      </c>
      <c r="D32" s="9" t="n">
        <v>1728</v>
      </c>
      <c r="E32" s="9" t="s">
        <v>68</v>
      </c>
      <c r="F32" s="5" t="n">
        <v>1</v>
      </c>
      <c r="G32" s="5" t="n">
        <v>1</v>
      </c>
      <c r="H32" s="5" t="n">
        <v>0.766666666666667</v>
      </c>
      <c r="I32" s="5" t="n">
        <v>0.834444444444444</v>
      </c>
      <c r="J32" s="5" t="n">
        <v>0.766666666666667</v>
      </c>
      <c r="K32" s="5" t="n">
        <v>0.794444444444444</v>
      </c>
      <c r="L32" s="5" t="n">
        <v>1</v>
      </c>
      <c r="M32" s="5" t="n">
        <v>0.843333333333333</v>
      </c>
      <c r="N32" s="5" t="n">
        <v>0.805988132928432</v>
      </c>
      <c r="O32" s="5" t="n">
        <f aca="false">AVERAGE(F32,H32)</f>
        <v>0.883333333333333</v>
      </c>
      <c r="P32" s="5" t="n">
        <f aca="false">AVERAGE(F32,H32,J32)</f>
        <v>0.844444444444444</v>
      </c>
      <c r="Q32" s="5" t="n">
        <f aca="false">AVERAGE(L32,M32,N32)</f>
        <v>0.883107155420588</v>
      </c>
    </row>
    <row r="33" customFormat="false" ht="15" hidden="false" customHeight="false" outlineLevel="0" collapsed="false">
      <c r="A33" s="9"/>
      <c r="B33" s="9"/>
      <c r="C33" s="9"/>
      <c r="D33" s="9"/>
      <c r="E33" s="9" t="s">
        <v>69</v>
      </c>
      <c r="F33" s="5" t="n">
        <v>0.9</v>
      </c>
      <c r="G33" s="5" t="n">
        <v>0.936111111111111</v>
      </c>
      <c r="H33" s="5" t="n">
        <v>0.766666666666667</v>
      </c>
      <c r="I33" s="5" t="n">
        <v>0.817777777777778</v>
      </c>
      <c r="J33" s="5" t="n">
        <v>0.733333333333333</v>
      </c>
      <c r="K33" s="5" t="n">
        <v>0.766666666666667</v>
      </c>
      <c r="L33" s="5" t="n">
        <v>0.936111111111111</v>
      </c>
      <c r="M33" s="5" t="n">
        <v>0.827845117845118</v>
      </c>
      <c r="N33" s="5" t="n">
        <v>0.779338145514616</v>
      </c>
      <c r="O33" s="5" t="n">
        <f aca="false">AVERAGE(F33,H33)</f>
        <v>0.833333333333333</v>
      </c>
      <c r="P33" s="5" t="n">
        <f aca="false">AVERAGE(F33,H33,J33)</f>
        <v>0.8</v>
      </c>
      <c r="Q33" s="5" t="n">
        <f aca="false">AVERAGE(L33,M33,N33)</f>
        <v>0.847764791490282</v>
      </c>
    </row>
    <row r="34" customFormat="false" ht="15" hidden="false" customHeight="false" outlineLevel="0" collapsed="false">
      <c r="A34" s="9"/>
      <c r="B34" s="9"/>
      <c r="C34" s="9"/>
      <c r="D34" s="9"/>
      <c r="E34" s="9" t="s">
        <v>70</v>
      </c>
      <c r="F34" s="5" t="n">
        <v>0.966666666666667</v>
      </c>
      <c r="G34" s="5" t="n">
        <v>0.983333333333333</v>
      </c>
      <c r="H34" s="5" t="n">
        <v>0.766666666666667</v>
      </c>
      <c r="I34" s="5" t="n">
        <v>0.822222222222222</v>
      </c>
      <c r="J34" s="5" t="n">
        <v>0.766666666666667</v>
      </c>
      <c r="K34" s="5" t="n">
        <v>0.794444444444444</v>
      </c>
      <c r="L34" s="5" t="n">
        <v>0.983333333333333</v>
      </c>
      <c r="M34" s="5" t="n">
        <v>0.837037037037037</v>
      </c>
      <c r="N34" s="5" t="n">
        <v>0.805291005291005</v>
      </c>
      <c r="O34" s="5" t="n">
        <f aca="false">AVERAGE(F34,H34)</f>
        <v>0.866666666666667</v>
      </c>
      <c r="P34" s="5" t="n">
        <f aca="false">AVERAGE(F34,H34,J34)</f>
        <v>0.833333333333333</v>
      </c>
      <c r="Q34" s="5" t="n">
        <f aca="false">AVERAGE(L34,M34,N34)</f>
        <v>0.875220458553792</v>
      </c>
    </row>
    <row r="35" customFormat="false" ht="15" hidden="false" customHeight="false" outlineLevel="0" collapsed="false">
      <c r="A35" s="9"/>
      <c r="B35" s="9"/>
      <c r="C35" s="9"/>
      <c r="D35" s="9"/>
      <c r="E35" s="9" t="s">
        <v>71</v>
      </c>
      <c r="F35" s="5" t="n">
        <v>1</v>
      </c>
      <c r="G35" s="5" t="n">
        <v>1</v>
      </c>
      <c r="H35" s="5" t="n">
        <v>0.766666666666667</v>
      </c>
      <c r="I35" s="5" t="n">
        <v>0.838888888888889</v>
      </c>
      <c r="J35" s="5" t="n">
        <v>0.766666666666667</v>
      </c>
      <c r="K35" s="5" t="n">
        <v>0.8</v>
      </c>
      <c r="L35" s="5" t="n">
        <v>1</v>
      </c>
      <c r="M35" s="5" t="n">
        <v>0.846825396825397</v>
      </c>
      <c r="N35" s="5" t="n">
        <v>0.812085962600837</v>
      </c>
      <c r="O35" s="5" t="n">
        <f aca="false">AVERAGE(F35,H35)</f>
        <v>0.883333333333333</v>
      </c>
      <c r="P35" s="5" t="n">
        <f aca="false">AVERAGE(F35,H35,J35)</f>
        <v>0.844444444444444</v>
      </c>
      <c r="Q35" s="5" t="n">
        <f aca="false">AVERAGE(L35,M35,N35)</f>
        <v>0.886303786475411</v>
      </c>
    </row>
    <row r="36" customFormat="false" ht="15" hidden="false" customHeight="false" outlineLevel="0" collapsed="false">
      <c r="A36" s="9"/>
      <c r="B36" s="9"/>
      <c r="C36" s="9" t="n">
        <v>16</v>
      </c>
      <c r="D36" s="9" t="n">
        <v>4096</v>
      </c>
      <c r="E36" s="9" t="s">
        <v>68</v>
      </c>
      <c r="F36" s="5" t="n">
        <v>1</v>
      </c>
      <c r="G36" s="5" t="n">
        <v>1</v>
      </c>
      <c r="H36" s="5" t="n">
        <v>0.833333333333333</v>
      </c>
      <c r="I36" s="5" t="n">
        <v>0.894444444444444</v>
      </c>
      <c r="J36" s="5" t="n">
        <v>0.766666666666667</v>
      </c>
      <c r="K36" s="5" t="n">
        <v>0.807777777777778</v>
      </c>
      <c r="L36" s="5" t="n">
        <v>1</v>
      </c>
      <c r="M36" s="5" t="n">
        <v>0.9</v>
      </c>
      <c r="N36" s="5" t="n">
        <v>0.811943398506866</v>
      </c>
      <c r="O36" s="5" t="n">
        <f aca="false">AVERAGE(F36,H36)</f>
        <v>0.916666666666667</v>
      </c>
      <c r="P36" s="5" t="n">
        <f aca="false">AVERAGE(F36,H36,J36)</f>
        <v>0.866666666666667</v>
      </c>
      <c r="Q36" s="5" t="n">
        <f aca="false">AVERAGE(L36,M36,N36)</f>
        <v>0.903981132835622</v>
      </c>
    </row>
    <row r="37" customFormat="false" ht="15" hidden="false" customHeight="false" outlineLevel="0" collapsed="false">
      <c r="A37" s="9"/>
      <c r="B37" s="9"/>
      <c r="C37" s="9"/>
      <c r="D37" s="9"/>
      <c r="E37" s="9" t="s">
        <v>69</v>
      </c>
      <c r="F37" s="5" t="n">
        <v>1</v>
      </c>
      <c r="G37" s="5" t="n">
        <v>1</v>
      </c>
      <c r="H37" s="5" t="n">
        <v>0.766666666666667</v>
      </c>
      <c r="I37" s="5" t="n">
        <v>0.849444444444444</v>
      </c>
      <c r="J37" s="5" t="n">
        <v>0.6</v>
      </c>
      <c r="K37" s="5" t="n">
        <v>0.7</v>
      </c>
      <c r="L37" s="5" t="n">
        <v>1</v>
      </c>
      <c r="M37" s="5" t="n">
        <v>0.849444444444444</v>
      </c>
      <c r="N37" s="5" t="n">
        <v>0.717503968253968</v>
      </c>
      <c r="O37" s="5" t="n">
        <f aca="false">AVERAGE(F37,H37)</f>
        <v>0.883333333333333</v>
      </c>
      <c r="P37" s="5" t="n">
        <f aca="false">AVERAGE(F37,H37,J37)</f>
        <v>0.788888888888889</v>
      </c>
      <c r="Q37" s="5" t="n">
        <f aca="false">AVERAGE(L37,M37,N37)</f>
        <v>0.855649470899471</v>
      </c>
    </row>
    <row r="38" customFormat="false" ht="15" hidden="false" customHeight="false" outlineLevel="0" collapsed="false">
      <c r="A38" s="9"/>
      <c r="B38" s="9"/>
      <c r="C38" s="9"/>
      <c r="D38" s="9"/>
      <c r="E38" s="9" t="s">
        <v>70</v>
      </c>
      <c r="F38" s="5" t="n">
        <v>1</v>
      </c>
      <c r="G38" s="5" t="n">
        <v>1</v>
      </c>
      <c r="H38" s="5" t="n">
        <v>0.833333333333333</v>
      </c>
      <c r="I38" s="5" t="n">
        <v>0.883333333333333</v>
      </c>
      <c r="J38" s="5" t="n">
        <v>0.733333333333333</v>
      </c>
      <c r="K38" s="5" t="n">
        <v>0.784444444444444</v>
      </c>
      <c r="L38" s="5" t="n">
        <v>1</v>
      </c>
      <c r="M38" s="5" t="n">
        <v>0.888888888888889</v>
      </c>
      <c r="N38" s="5" t="n">
        <v>0.7943864013267</v>
      </c>
      <c r="O38" s="5" t="n">
        <f aca="false">AVERAGE(F38,H38)</f>
        <v>0.916666666666667</v>
      </c>
      <c r="P38" s="5" t="n">
        <f aca="false">AVERAGE(F38,H38,J38)</f>
        <v>0.855555555555556</v>
      </c>
      <c r="Q38" s="5" t="n">
        <f aca="false">AVERAGE(L38,M38,N38)</f>
        <v>0.89442509673853</v>
      </c>
    </row>
    <row r="39" customFormat="false" ht="15" hidden="false" customHeight="false" outlineLevel="0" collapsed="false">
      <c r="A39" s="9"/>
      <c r="B39" s="9"/>
      <c r="C39" s="9"/>
      <c r="D39" s="9"/>
      <c r="E39" s="9" t="s">
        <v>71</v>
      </c>
      <c r="F39" s="5" t="n">
        <v>1</v>
      </c>
      <c r="G39" s="5" t="n">
        <v>1</v>
      </c>
      <c r="H39" s="5" t="n">
        <v>0.8</v>
      </c>
      <c r="I39" s="5" t="n">
        <v>0.875</v>
      </c>
      <c r="J39" s="5" t="n">
        <v>0.766666666666667</v>
      </c>
      <c r="K39" s="5" t="n">
        <v>0.805555555555556</v>
      </c>
      <c r="L39" s="5" t="n">
        <v>1</v>
      </c>
      <c r="M39" s="5" t="n">
        <v>0.879166666666667</v>
      </c>
      <c r="N39" s="5" t="n">
        <v>0.814280423280423</v>
      </c>
      <c r="O39" s="5" t="n">
        <f aca="false">AVERAGE(F39,H39)</f>
        <v>0.9</v>
      </c>
      <c r="P39" s="5" t="n">
        <f aca="false">AVERAGE(F39,H39,J39)</f>
        <v>0.855555555555556</v>
      </c>
      <c r="Q39" s="5" t="n">
        <f aca="false">AVERAGE(L39,M39,N39)</f>
        <v>0.89781569664903</v>
      </c>
    </row>
    <row r="40" customFormat="false" ht="15" hidden="false" customHeight="false" outlineLevel="0" collapsed="false">
      <c r="A40" s="9"/>
      <c r="B40" s="9"/>
      <c r="C40" s="9" t="n">
        <v>24</v>
      </c>
      <c r="D40" s="9" t="n">
        <v>13824</v>
      </c>
      <c r="E40" s="9" t="s">
        <v>68</v>
      </c>
      <c r="F40" s="5" t="n">
        <v>0.966666666666667</v>
      </c>
      <c r="G40" s="5" t="n">
        <v>0.977777777777778</v>
      </c>
      <c r="H40" s="5" t="n">
        <v>0.766666666666667</v>
      </c>
      <c r="I40" s="5" t="n">
        <v>0.85</v>
      </c>
      <c r="J40" s="5" t="n">
        <v>0.733333333333333</v>
      </c>
      <c r="K40" s="5" t="n">
        <v>0.791666666666667</v>
      </c>
      <c r="L40" s="5" t="n">
        <v>0.977777777777778</v>
      </c>
      <c r="M40" s="5" t="n">
        <v>0.858585858585859</v>
      </c>
      <c r="N40" s="5" t="n">
        <v>0.796647173489279</v>
      </c>
      <c r="O40" s="5" t="n">
        <f aca="false">AVERAGE(F40,H40)</f>
        <v>0.866666666666667</v>
      </c>
      <c r="P40" s="5" t="n">
        <f aca="false">AVERAGE(F40,H40,J40)</f>
        <v>0.822222222222222</v>
      </c>
      <c r="Q40" s="5" t="n">
        <f aca="false">AVERAGE(L40,M40,N40)</f>
        <v>0.877670269950972</v>
      </c>
    </row>
    <row r="41" customFormat="false" ht="15" hidden="false" customHeight="false" outlineLevel="0" collapsed="false">
      <c r="A41" s="9"/>
      <c r="B41" s="9"/>
      <c r="C41" s="9"/>
      <c r="D41" s="9"/>
      <c r="E41" s="9" t="s">
        <v>69</v>
      </c>
      <c r="F41" s="5" t="n">
        <v>0.966666666666667</v>
      </c>
      <c r="G41" s="5" t="n">
        <v>0.977777777777778</v>
      </c>
      <c r="H41" s="5" t="n">
        <v>0.733333333333333</v>
      </c>
      <c r="I41" s="5" t="n">
        <v>0.814444444444444</v>
      </c>
      <c r="J41" s="5" t="n">
        <v>0.633333333333333</v>
      </c>
      <c r="K41" s="5" t="n">
        <v>0.712222222222222</v>
      </c>
      <c r="L41" s="5" t="n">
        <v>0.977777777777778</v>
      </c>
      <c r="M41" s="5" t="n">
        <v>0.818148148148148</v>
      </c>
      <c r="N41" s="5" t="n">
        <v>0.724875541125541</v>
      </c>
      <c r="O41" s="5" t="n">
        <f aca="false">AVERAGE(F41,H41)</f>
        <v>0.85</v>
      </c>
      <c r="P41" s="5" t="n">
        <f aca="false">AVERAGE(F41,H41,J41)</f>
        <v>0.777777777777778</v>
      </c>
      <c r="Q41" s="5" t="n">
        <f aca="false">AVERAGE(L41,M41,N41)</f>
        <v>0.840267155683823</v>
      </c>
    </row>
    <row r="42" customFormat="false" ht="15" hidden="false" customHeight="false" outlineLevel="0" collapsed="false">
      <c r="A42" s="9"/>
      <c r="B42" s="9"/>
      <c r="C42" s="9"/>
      <c r="D42" s="9"/>
      <c r="E42" s="9" t="s">
        <v>70</v>
      </c>
      <c r="F42" s="5" t="n">
        <v>0.966666666666667</v>
      </c>
      <c r="G42" s="5" t="n">
        <v>0.983333333333333</v>
      </c>
      <c r="H42" s="5" t="n">
        <v>0.766666666666667</v>
      </c>
      <c r="I42" s="5" t="n">
        <v>0.844444444444445</v>
      </c>
      <c r="J42" s="5" t="n">
        <v>0.666666666666667</v>
      </c>
      <c r="K42" s="5" t="n">
        <v>0.753888888888889</v>
      </c>
      <c r="L42" s="5" t="n">
        <v>0.983333333333333</v>
      </c>
      <c r="M42" s="5" t="n">
        <v>0.853333333333333</v>
      </c>
      <c r="N42" s="5" t="n">
        <v>0.758695652173913</v>
      </c>
      <c r="O42" s="5" t="n">
        <f aca="false">AVERAGE(F42,H42)</f>
        <v>0.866666666666667</v>
      </c>
      <c r="P42" s="5" t="n">
        <f aca="false">AVERAGE(F42,H42,J42)</f>
        <v>0.8</v>
      </c>
      <c r="Q42" s="5" t="n">
        <f aca="false">AVERAGE(L42,M42,N42)</f>
        <v>0.86512077294686</v>
      </c>
    </row>
    <row r="43" customFormat="false" ht="15" hidden="false" customHeight="false" outlineLevel="0" collapsed="false">
      <c r="A43" s="9"/>
      <c r="B43" s="9"/>
      <c r="C43" s="9"/>
      <c r="D43" s="9"/>
      <c r="E43" s="9" t="s">
        <v>71</v>
      </c>
      <c r="F43" s="5" t="n">
        <v>0.966666666666667</v>
      </c>
      <c r="G43" s="5" t="n">
        <v>0.977777777777778</v>
      </c>
      <c r="H43" s="5" t="n">
        <v>0.8</v>
      </c>
      <c r="I43" s="5" t="n">
        <v>0.861111111111111</v>
      </c>
      <c r="J43" s="5" t="n">
        <v>0.733333333333333</v>
      </c>
      <c r="K43" s="5" t="n">
        <v>0.786111111111111</v>
      </c>
      <c r="L43" s="5" t="n">
        <v>0.977777777777778</v>
      </c>
      <c r="M43" s="5" t="n">
        <v>0.868437118437118</v>
      </c>
      <c r="N43" s="5" t="n">
        <v>0.796173469387755</v>
      </c>
      <c r="O43" s="5" t="n">
        <f aca="false">AVERAGE(F43,H43)</f>
        <v>0.883333333333333</v>
      </c>
      <c r="P43" s="5" t="n">
        <f aca="false">AVERAGE(F43,H43,J43)</f>
        <v>0.833333333333333</v>
      </c>
      <c r="Q43" s="5" t="n">
        <f aca="false">AVERAGE(L43,M43,N43)</f>
        <v>0.88079612186755</v>
      </c>
    </row>
    <row r="44" customFormat="false" ht="15" hidden="false" customHeight="true" outlineLevel="0" collapsed="false">
      <c r="A44" s="9" t="s">
        <v>73</v>
      </c>
      <c r="B44" s="9" t="s">
        <v>67</v>
      </c>
      <c r="C44" s="9" t="n">
        <v>8</v>
      </c>
      <c r="D44" s="9" t="n">
        <v>24</v>
      </c>
      <c r="E44" s="9" t="s">
        <v>68</v>
      </c>
      <c r="F44" s="5" t="n">
        <v>0.8</v>
      </c>
      <c r="G44" s="5" t="n">
        <v>0.886111111111111</v>
      </c>
      <c r="H44" s="5" t="n">
        <v>0.6</v>
      </c>
      <c r="I44" s="5" t="n">
        <v>0.701111111111111</v>
      </c>
      <c r="J44" s="5" t="n">
        <v>0.466666666666667</v>
      </c>
      <c r="K44" s="5" t="n">
        <v>0.552777777777778</v>
      </c>
      <c r="L44" s="5" t="n">
        <v>0.886111111111111</v>
      </c>
      <c r="M44" s="5" t="n">
        <v>0.711404506916555</v>
      </c>
      <c r="N44" s="5" t="n">
        <v>0.578874223602485</v>
      </c>
      <c r="O44" s="5" t="n">
        <f aca="false">AVERAGE(F44,H44)</f>
        <v>0.7</v>
      </c>
      <c r="P44" s="5" t="n">
        <f aca="false">AVERAGE(F44,H44,J44)</f>
        <v>0.622222222222222</v>
      </c>
      <c r="Q44" s="5" t="n">
        <f aca="false">AVERAGE(L44,M44,N44)</f>
        <v>0.725463280543384</v>
      </c>
    </row>
    <row r="45" customFormat="false" ht="15" hidden="false" customHeight="false" outlineLevel="0" collapsed="false">
      <c r="A45" s="9"/>
      <c r="B45" s="9"/>
      <c r="C45" s="9"/>
      <c r="D45" s="9"/>
      <c r="E45" s="9" t="s">
        <v>69</v>
      </c>
      <c r="F45" s="5" t="n">
        <v>0.833333333333333</v>
      </c>
      <c r="G45" s="5" t="n">
        <v>0.866666666666667</v>
      </c>
      <c r="H45" s="5" t="n">
        <v>0.633333333333333</v>
      </c>
      <c r="I45" s="5" t="n">
        <v>0.708333333333333</v>
      </c>
      <c r="J45" s="5" t="n">
        <v>0.466666666666667</v>
      </c>
      <c r="K45" s="5" t="n">
        <v>0.575</v>
      </c>
      <c r="L45" s="5" t="n">
        <v>0.880555555555556</v>
      </c>
      <c r="M45" s="5" t="n">
        <v>0.723332434224575</v>
      </c>
      <c r="N45" s="5" t="n">
        <v>0.601528006656212</v>
      </c>
      <c r="O45" s="5" t="n">
        <f aca="false">AVERAGE(F45,H45)</f>
        <v>0.733333333333333</v>
      </c>
      <c r="P45" s="5" t="n">
        <f aca="false">AVERAGE(F45,H45,J45)</f>
        <v>0.644444444444445</v>
      </c>
      <c r="Q45" s="5" t="n">
        <f aca="false">AVERAGE(L45,M45,N45)</f>
        <v>0.735138665478781</v>
      </c>
    </row>
    <row r="46" customFormat="false" ht="15" hidden="false" customHeight="false" outlineLevel="0" collapsed="false">
      <c r="A46" s="9"/>
      <c r="B46" s="9"/>
      <c r="C46" s="9"/>
      <c r="D46" s="9"/>
      <c r="E46" s="9" t="s">
        <v>70</v>
      </c>
      <c r="F46" s="5" t="n">
        <v>0.866666666666667</v>
      </c>
      <c r="G46" s="5" t="n">
        <v>0.919444444444444</v>
      </c>
      <c r="H46" s="5" t="n">
        <v>0.6</v>
      </c>
      <c r="I46" s="5" t="n">
        <v>0.709444444444444</v>
      </c>
      <c r="J46" s="5" t="n">
        <v>0.466666666666667</v>
      </c>
      <c r="K46" s="5" t="n">
        <v>0.559444444444444</v>
      </c>
      <c r="L46" s="5" t="n">
        <v>0.919444444444444</v>
      </c>
      <c r="M46" s="5" t="n">
        <v>0.720746031746032</v>
      </c>
      <c r="N46" s="5" t="n">
        <v>0.579411322084589</v>
      </c>
      <c r="O46" s="5" t="n">
        <f aca="false">AVERAGE(F46,H46)</f>
        <v>0.733333333333333</v>
      </c>
      <c r="P46" s="5" t="n">
        <f aca="false">AVERAGE(F46,H46,J46)</f>
        <v>0.644444444444445</v>
      </c>
      <c r="Q46" s="5" t="n">
        <f aca="false">AVERAGE(L46,M46,N46)</f>
        <v>0.739867266091689</v>
      </c>
    </row>
    <row r="47" customFormat="false" ht="15" hidden="false" customHeight="false" outlineLevel="0" collapsed="false">
      <c r="A47" s="9"/>
      <c r="B47" s="9"/>
      <c r="C47" s="9"/>
      <c r="D47" s="9"/>
      <c r="E47" s="9" t="s">
        <v>71</v>
      </c>
      <c r="F47" s="5" t="n">
        <v>0.8</v>
      </c>
      <c r="G47" s="5" t="n">
        <v>0.880555555555555</v>
      </c>
      <c r="H47" s="5" t="n">
        <v>0.566666666666667</v>
      </c>
      <c r="I47" s="5" t="n">
        <v>0.674444444444444</v>
      </c>
      <c r="J47" s="5" t="n">
        <v>0.466666666666667</v>
      </c>
      <c r="K47" s="5" t="n">
        <v>0.552777777777778</v>
      </c>
      <c r="L47" s="5" t="n">
        <v>0.880555555555555</v>
      </c>
      <c r="M47" s="5" t="n">
        <v>0.688836336336336</v>
      </c>
      <c r="N47" s="5" t="n">
        <v>0.580080227743271</v>
      </c>
      <c r="O47" s="5" t="n">
        <f aca="false">AVERAGE(F47,H47)</f>
        <v>0.683333333333333</v>
      </c>
      <c r="P47" s="5" t="n">
        <f aca="false">AVERAGE(F47,H47,J47)</f>
        <v>0.611111111111111</v>
      </c>
      <c r="Q47" s="5" t="n">
        <f aca="false">AVERAGE(L47,M47,N47)</f>
        <v>0.716490706545054</v>
      </c>
    </row>
    <row r="48" customFormat="false" ht="15" hidden="false" customHeight="false" outlineLevel="0" collapsed="false">
      <c r="A48" s="9"/>
      <c r="B48" s="9"/>
      <c r="C48" s="9" t="n">
        <v>16</v>
      </c>
      <c r="D48" s="9" t="n">
        <v>48</v>
      </c>
      <c r="E48" s="9" t="s">
        <v>68</v>
      </c>
      <c r="F48" s="5" t="n">
        <v>0.9</v>
      </c>
      <c r="G48" s="5" t="n">
        <v>0.95</v>
      </c>
      <c r="H48" s="5" t="n">
        <v>0.6</v>
      </c>
      <c r="I48" s="5" t="n">
        <v>0.665</v>
      </c>
      <c r="J48" s="5" t="n">
        <v>0.5</v>
      </c>
      <c r="K48" s="5" t="n">
        <v>0.572222222222222</v>
      </c>
      <c r="L48" s="5" t="n">
        <v>0.95</v>
      </c>
      <c r="M48" s="5" t="n">
        <v>0.679605755654143</v>
      </c>
      <c r="N48" s="5" t="n">
        <v>0.596952397829591</v>
      </c>
      <c r="O48" s="5" t="n">
        <f aca="false">AVERAGE(F48,H48)</f>
        <v>0.75</v>
      </c>
      <c r="P48" s="5" t="n">
        <f aca="false">AVERAGE(F48,H48,J48)</f>
        <v>0.666666666666667</v>
      </c>
      <c r="Q48" s="5" t="n">
        <f aca="false">AVERAGE(L48,M48,N48)</f>
        <v>0.742186051161245</v>
      </c>
    </row>
    <row r="49" customFormat="false" ht="15" hidden="false" customHeight="false" outlineLevel="0" collapsed="false">
      <c r="A49" s="9"/>
      <c r="B49" s="9"/>
      <c r="C49" s="9"/>
      <c r="D49" s="9"/>
      <c r="E49" s="9" t="s">
        <v>69</v>
      </c>
      <c r="F49" s="5" t="n">
        <v>0.866666666666667</v>
      </c>
      <c r="G49" s="5" t="n">
        <v>0.925</v>
      </c>
      <c r="H49" s="5" t="n">
        <v>0.6</v>
      </c>
      <c r="I49" s="5" t="n">
        <v>0.658333333333333</v>
      </c>
      <c r="J49" s="5" t="n">
        <v>0.566666666666667</v>
      </c>
      <c r="K49" s="5" t="n">
        <v>0.605555555555556</v>
      </c>
      <c r="L49" s="5" t="n">
        <v>0.925</v>
      </c>
      <c r="M49" s="5" t="n">
        <v>0.677866001101295</v>
      </c>
      <c r="N49" s="5" t="n">
        <v>0.625064345158685</v>
      </c>
      <c r="O49" s="5" t="n">
        <f aca="false">AVERAGE(F49,H49)</f>
        <v>0.733333333333333</v>
      </c>
      <c r="P49" s="5" t="n">
        <f aca="false">AVERAGE(F49,H49,J49)</f>
        <v>0.677777777777778</v>
      </c>
      <c r="Q49" s="5" t="n">
        <f aca="false">AVERAGE(L49,M49,N49)</f>
        <v>0.742643448753327</v>
      </c>
    </row>
    <row r="50" customFormat="false" ht="15" hidden="false" customHeight="false" outlineLevel="0" collapsed="false">
      <c r="A50" s="9"/>
      <c r="B50" s="9"/>
      <c r="C50" s="9"/>
      <c r="D50" s="9"/>
      <c r="E50" s="9" t="s">
        <v>70</v>
      </c>
      <c r="F50" s="5" t="n">
        <v>0.9</v>
      </c>
      <c r="G50" s="5" t="n">
        <v>0.95</v>
      </c>
      <c r="H50" s="5" t="n">
        <v>0.566666666666667</v>
      </c>
      <c r="I50" s="5" t="n">
        <v>0.638333333333333</v>
      </c>
      <c r="J50" s="5" t="n">
        <v>0.5</v>
      </c>
      <c r="K50" s="5" t="n">
        <v>0.577777777777778</v>
      </c>
      <c r="L50" s="5" t="n">
        <v>0.95</v>
      </c>
      <c r="M50" s="5" t="n">
        <v>0.658914645025756</v>
      </c>
      <c r="N50" s="5" t="n">
        <v>0.601919634896146</v>
      </c>
      <c r="O50" s="5" t="n">
        <f aca="false">AVERAGE(F50,H50)</f>
        <v>0.733333333333333</v>
      </c>
      <c r="P50" s="5" t="n">
        <f aca="false">AVERAGE(F50,H50,J50)</f>
        <v>0.655555555555556</v>
      </c>
      <c r="Q50" s="5" t="n">
        <f aca="false">AVERAGE(L50,M50,N50)</f>
        <v>0.736944759973967</v>
      </c>
    </row>
    <row r="51" customFormat="false" ht="15" hidden="false" customHeight="false" outlineLevel="0" collapsed="false">
      <c r="A51" s="9"/>
      <c r="B51" s="9"/>
      <c r="C51" s="9"/>
      <c r="D51" s="9"/>
      <c r="E51" s="9" t="s">
        <v>71</v>
      </c>
      <c r="F51" s="5" t="n">
        <v>0.866666666666667</v>
      </c>
      <c r="G51" s="5" t="n">
        <v>0.933333333333333</v>
      </c>
      <c r="H51" s="5" t="n">
        <v>0.6</v>
      </c>
      <c r="I51" s="5" t="n">
        <v>0.665</v>
      </c>
      <c r="J51" s="5" t="n">
        <v>0.5</v>
      </c>
      <c r="K51" s="5" t="n">
        <v>0.574444444444444</v>
      </c>
      <c r="L51" s="5" t="n">
        <v>0.933333333333333</v>
      </c>
      <c r="M51" s="5" t="n">
        <v>0.678663435330102</v>
      </c>
      <c r="N51" s="5" t="n">
        <v>0.594714755297831</v>
      </c>
      <c r="O51" s="5" t="n">
        <f aca="false">AVERAGE(F51,H51)</f>
        <v>0.733333333333333</v>
      </c>
      <c r="P51" s="5" t="n">
        <f aca="false">AVERAGE(F51,H51,J51)</f>
        <v>0.655555555555556</v>
      </c>
      <c r="Q51" s="5" t="n">
        <f aca="false">AVERAGE(L51,M51,N51)</f>
        <v>0.735570507987089</v>
      </c>
    </row>
    <row r="52" customFormat="false" ht="15" hidden="false" customHeight="false" outlineLevel="0" collapsed="false">
      <c r="A52" s="9"/>
      <c r="B52" s="9"/>
      <c r="C52" s="9" t="n">
        <v>32</v>
      </c>
      <c r="D52" s="9" t="n">
        <v>96</v>
      </c>
      <c r="E52" s="9" t="s">
        <v>68</v>
      </c>
      <c r="F52" s="5" t="n">
        <v>0.766666666666667</v>
      </c>
      <c r="G52" s="5" t="n">
        <v>0.869444444444444</v>
      </c>
      <c r="H52" s="5" t="n">
        <v>0.566666666666667</v>
      </c>
      <c r="I52" s="5" t="n">
        <v>0.680555555555556</v>
      </c>
      <c r="J52" s="5" t="n">
        <v>0.5</v>
      </c>
      <c r="K52" s="5" t="n">
        <v>0.613333333333333</v>
      </c>
      <c r="L52" s="5" t="n">
        <v>0.869444444444444</v>
      </c>
      <c r="M52" s="5" t="n">
        <v>0.695881370091896</v>
      </c>
      <c r="N52" s="5" t="n">
        <v>0.625863654863655</v>
      </c>
      <c r="O52" s="5" t="n">
        <f aca="false">AVERAGE(F52,H52)</f>
        <v>0.666666666666667</v>
      </c>
      <c r="P52" s="5" t="n">
        <f aca="false">AVERAGE(F52,H52,J52)</f>
        <v>0.611111111111111</v>
      </c>
      <c r="Q52" s="5" t="n">
        <f aca="false">AVERAGE(L52,M52,N52)</f>
        <v>0.730396489799999</v>
      </c>
    </row>
    <row r="53" customFormat="false" ht="15" hidden="false" customHeight="false" outlineLevel="0" collapsed="false">
      <c r="A53" s="9"/>
      <c r="B53" s="9"/>
      <c r="C53" s="9"/>
      <c r="D53" s="9"/>
      <c r="E53" s="9" t="s">
        <v>69</v>
      </c>
      <c r="F53" s="5" t="n">
        <v>0.766666666666667</v>
      </c>
      <c r="G53" s="5" t="n">
        <v>0.875</v>
      </c>
      <c r="H53" s="5" t="n">
        <v>0.566666666666667</v>
      </c>
      <c r="I53" s="5" t="n">
        <v>0.647222222222222</v>
      </c>
      <c r="J53" s="5" t="n">
        <v>0.5</v>
      </c>
      <c r="K53" s="5" t="n">
        <v>0.576111111111111</v>
      </c>
      <c r="L53" s="5" t="n">
        <v>0.875</v>
      </c>
      <c r="M53" s="5" t="n">
        <v>0.67038345252631</v>
      </c>
      <c r="N53" s="5" t="n">
        <v>0.604377302500872</v>
      </c>
      <c r="O53" s="5" t="n">
        <f aca="false">AVERAGE(F53,H53)</f>
        <v>0.666666666666667</v>
      </c>
      <c r="P53" s="5" t="n">
        <f aca="false">AVERAGE(F53,H53,J53)</f>
        <v>0.611111111111111</v>
      </c>
      <c r="Q53" s="5" t="n">
        <f aca="false">AVERAGE(L53,M53,N53)</f>
        <v>0.716586918342394</v>
      </c>
    </row>
    <row r="54" customFormat="false" ht="15" hidden="false" customHeight="false" outlineLevel="0" collapsed="false">
      <c r="A54" s="9"/>
      <c r="B54" s="9"/>
      <c r="C54" s="9"/>
      <c r="D54" s="9"/>
      <c r="E54" s="9" t="s">
        <v>70</v>
      </c>
      <c r="F54" s="5" t="n">
        <v>0.8</v>
      </c>
      <c r="G54" s="5" t="n">
        <v>0.884444444444444</v>
      </c>
      <c r="H54" s="5" t="n">
        <v>0.566666666666667</v>
      </c>
      <c r="I54" s="5" t="n">
        <v>0.694444444444444</v>
      </c>
      <c r="J54" s="5" t="n">
        <v>0.466666666666667</v>
      </c>
      <c r="K54" s="5" t="n">
        <v>0.587222222222222</v>
      </c>
      <c r="L54" s="5" t="n">
        <v>0.884444444444444</v>
      </c>
      <c r="M54" s="5" t="n">
        <v>0.704704093867763</v>
      </c>
      <c r="N54" s="5" t="n">
        <v>0.600959759023227</v>
      </c>
      <c r="O54" s="5" t="n">
        <f aca="false">AVERAGE(F54,H54)</f>
        <v>0.683333333333333</v>
      </c>
      <c r="P54" s="5" t="n">
        <f aca="false">AVERAGE(F54,H54,J54)</f>
        <v>0.611111111111111</v>
      </c>
      <c r="Q54" s="5" t="n">
        <f aca="false">AVERAGE(L54,M54,N54)</f>
        <v>0.730036099111811</v>
      </c>
    </row>
    <row r="55" customFormat="false" ht="15" hidden="false" customHeight="false" outlineLevel="0" collapsed="false">
      <c r="A55" s="9"/>
      <c r="B55" s="9"/>
      <c r="C55" s="9"/>
      <c r="D55" s="9"/>
      <c r="E55" s="9" t="s">
        <v>71</v>
      </c>
      <c r="F55" s="5" t="n">
        <v>0.766666666666667</v>
      </c>
      <c r="G55" s="5" t="n">
        <v>0.869444444444444</v>
      </c>
      <c r="H55" s="5" t="n">
        <v>0.566666666666667</v>
      </c>
      <c r="I55" s="5" t="n">
        <v>0.683333333333333</v>
      </c>
      <c r="J55" s="5" t="n">
        <v>0.5</v>
      </c>
      <c r="K55" s="5" t="n">
        <v>0.612222222222222</v>
      </c>
      <c r="L55" s="5" t="n">
        <v>0.869444444444444</v>
      </c>
      <c r="M55" s="5" t="n">
        <v>0.697041685511835</v>
      </c>
      <c r="N55" s="5" t="n">
        <v>0.623296795796796</v>
      </c>
      <c r="O55" s="5" t="n">
        <f aca="false">AVERAGE(F55,H55)</f>
        <v>0.666666666666667</v>
      </c>
      <c r="P55" s="5" t="n">
        <f aca="false">AVERAGE(F55,H55,J55)</f>
        <v>0.611111111111111</v>
      </c>
      <c r="Q55" s="5" t="n">
        <f aca="false">AVERAGE(L55,M55,N55)</f>
        <v>0.729927641917692</v>
      </c>
    </row>
    <row r="56" customFormat="false" ht="15" hidden="false" customHeight="false" outlineLevel="0" collapsed="false">
      <c r="A56" s="9"/>
      <c r="B56" s="9"/>
      <c r="C56" s="9" t="n">
        <v>64</v>
      </c>
      <c r="D56" s="9" t="n">
        <v>192</v>
      </c>
      <c r="E56" s="9" t="s">
        <v>68</v>
      </c>
      <c r="F56" s="5" t="n">
        <v>0.733333333333333</v>
      </c>
      <c r="G56" s="5" t="n">
        <v>0.834444444444445</v>
      </c>
      <c r="H56" s="5" t="n">
        <v>0.566666666666667</v>
      </c>
      <c r="I56" s="5" t="n">
        <v>0.694444444444444</v>
      </c>
      <c r="J56" s="5" t="n">
        <v>0.466666666666667</v>
      </c>
      <c r="K56" s="5" t="n">
        <v>0.584444444444444</v>
      </c>
      <c r="L56" s="5" t="n">
        <v>0.838611111111111</v>
      </c>
      <c r="M56" s="5" t="n">
        <v>0.703999726327312</v>
      </c>
      <c r="N56" s="5" t="n">
        <v>0.602153796024764</v>
      </c>
      <c r="O56" s="5" t="n">
        <f aca="false">AVERAGE(F56,H56)</f>
        <v>0.65</v>
      </c>
      <c r="P56" s="5" t="n">
        <f aca="false">AVERAGE(F56,H56,J56)</f>
        <v>0.588888888888889</v>
      </c>
      <c r="Q56" s="5" t="n">
        <f aca="false">AVERAGE(L56,M56,N56)</f>
        <v>0.714921544487729</v>
      </c>
    </row>
    <row r="57" customFormat="false" ht="15" hidden="false" customHeight="false" outlineLevel="0" collapsed="false">
      <c r="A57" s="9"/>
      <c r="B57" s="9"/>
      <c r="C57" s="9"/>
      <c r="D57" s="9"/>
      <c r="E57" s="9" t="s">
        <v>69</v>
      </c>
      <c r="F57" s="5" t="n">
        <v>0.766666666666667</v>
      </c>
      <c r="G57" s="5" t="n">
        <v>0.867777777777778</v>
      </c>
      <c r="H57" s="5" t="n">
        <v>0.633333333333333</v>
      </c>
      <c r="I57" s="5" t="n">
        <v>0.716666666666667</v>
      </c>
      <c r="J57" s="5" t="n">
        <v>0.466666666666667</v>
      </c>
      <c r="K57" s="5" t="n">
        <v>0.578888888888889</v>
      </c>
      <c r="L57" s="5" t="n">
        <v>0.867777777777778</v>
      </c>
      <c r="M57" s="5" t="n">
        <v>0.734426194720312</v>
      </c>
      <c r="N57" s="5" t="n">
        <v>0.598867901422249</v>
      </c>
      <c r="O57" s="5" t="n">
        <f aca="false">AVERAGE(F57,H57)</f>
        <v>0.7</v>
      </c>
      <c r="P57" s="5" t="n">
        <f aca="false">AVERAGE(F57,H57,J57)</f>
        <v>0.622222222222222</v>
      </c>
      <c r="Q57" s="5" t="n">
        <f aca="false">AVERAGE(L57,M57,N57)</f>
        <v>0.733690624640113</v>
      </c>
    </row>
    <row r="58" customFormat="false" ht="15" hidden="false" customHeight="false" outlineLevel="0" collapsed="false">
      <c r="A58" s="9"/>
      <c r="B58" s="9"/>
      <c r="C58" s="9"/>
      <c r="D58" s="9"/>
      <c r="E58" s="9" t="s">
        <v>70</v>
      </c>
      <c r="F58" s="5" t="n">
        <v>0.733333333333333</v>
      </c>
      <c r="G58" s="5" t="n">
        <v>0.831666666666667</v>
      </c>
      <c r="H58" s="5" t="n">
        <v>0.533333333333333</v>
      </c>
      <c r="I58" s="5" t="n">
        <v>0.677777777777778</v>
      </c>
      <c r="J58" s="5" t="n">
        <v>0.466666666666667</v>
      </c>
      <c r="K58" s="5" t="n">
        <v>0.574444444444444</v>
      </c>
      <c r="L58" s="5" t="n">
        <v>0.835833333333333</v>
      </c>
      <c r="M58" s="5" t="n">
        <v>0.687890211640212</v>
      </c>
      <c r="N58" s="5" t="n">
        <v>0.59230294011544</v>
      </c>
      <c r="O58" s="5" t="n">
        <f aca="false">AVERAGE(F58,H58)</f>
        <v>0.633333333333333</v>
      </c>
      <c r="P58" s="5" t="n">
        <f aca="false">AVERAGE(F58,H58,J58)</f>
        <v>0.577777777777778</v>
      </c>
      <c r="Q58" s="5" t="n">
        <f aca="false">AVERAGE(L58,M58,N58)</f>
        <v>0.705342161696328</v>
      </c>
    </row>
    <row r="59" customFormat="false" ht="15" hidden="false" customHeight="false" outlineLevel="0" collapsed="false">
      <c r="A59" s="9"/>
      <c r="B59" s="9"/>
      <c r="C59" s="9"/>
      <c r="D59" s="9"/>
      <c r="E59" s="9" t="s">
        <v>71</v>
      </c>
      <c r="F59" s="5" t="n">
        <v>0.733333333333333</v>
      </c>
      <c r="G59" s="5" t="n">
        <v>0.841666666666667</v>
      </c>
      <c r="H59" s="5" t="n">
        <v>0.533333333333333</v>
      </c>
      <c r="I59" s="5" t="n">
        <v>0.666666666666667</v>
      </c>
      <c r="J59" s="5" t="n">
        <v>0.466666666666667</v>
      </c>
      <c r="K59" s="5" t="n">
        <v>0.594444444444445</v>
      </c>
      <c r="L59" s="5" t="n">
        <v>0.845833333333333</v>
      </c>
      <c r="M59" s="5" t="n">
        <v>0.680302832811957</v>
      </c>
      <c r="N59" s="5" t="n">
        <v>0.605658485779454</v>
      </c>
      <c r="O59" s="5" t="n">
        <f aca="false">AVERAGE(F59,H59)</f>
        <v>0.633333333333333</v>
      </c>
      <c r="P59" s="5" t="n">
        <f aca="false">AVERAGE(F59,H59,J59)</f>
        <v>0.577777777777778</v>
      </c>
      <c r="Q59" s="5" t="n">
        <f aca="false">AVERAGE(L59,M59,N59)</f>
        <v>0.710598217308248</v>
      </c>
    </row>
    <row r="60" customFormat="false" ht="15" hidden="false" customHeight="true" outlineLevel="0" collapsed="false">
      <c r="A60" s="9"/>
      <c r="B60" s="9" t="s">
        <v>74</v>
      </c>
      <c r="C60" s="9" t="n">
        <v>8</v>
      </c>
      <c r="D60" s="9" t="n">
        <v>64</v>
      </c>
      <c r="E60" s="9" t="s">
        <v>68</v>
      </c>
      <c r="F60" s="5" t="n">
        <v>0.766666666666667</v>
      </c>
      <c r="G60" s="5" t="n">
        <v>0.806666666666667</v>
      </c>
      <c r="H60" s="5" t="n">
        <v>0.5</v>
      </c>
      <c r="I60" s="5" t="n">
        <v>0.58</v>
      </c>
      <c r="J60" s="5" t="n">
        <v>0.5</v>
      </c>
      <c r="K60" s="5" t="n">
        <v>0.580555555555556</v>
      </c>
      <c r="L60" s="5" t="n">
        <v>0.818956228956229</v>
      </c>
      <c r="M60" s="5" t="n">
        <v>0.595357230263301</v>
      </c>
      <c r="N60" s="5" t="n">
        <v>0.59121095134017</v>
      </c>
      <c r="O60" s="5" t="n">
        <f aca="false">AVERAGE(F60,H60)</f>
        <v>0.633333333333333</v>
      </c>
      <c r="P60" s="5" t="n">
        <f aca="false">AVERAGE(F60,H60,J60)</f>
        <v>0.588888888888889</v>
      </c>
      <c r="Q60" s="5" t="n">
        <f aca="false">AVERAGE(L60,M60,N60)</f>
        <v>0.668508136853233</v>
      </c>
    </row>
    <row r="61" customFormat="false" ht="15" hidden="false" customHeight="false" outlineLevel="0" collapsed="false">
      <c r="A61" s="9"/>
      <c r="B61" s="9"/>
      <c r="C61" s="9"/>
      <c r="D61" s="9"/>
      <c r="E61" s="9" t="s">
        <v>69</v>
      </c>
      <c r="F61" s="5" t="n">
        <v>0.7</v>
      </c>
      <c r="G61" s="5" t="n">
        <v>0.758333333333333</v>
      </c>
      <c r="H61" s="5" t="n">
        <v>0.5</v>
      </c>
      <c r="I61" s="5" t="n">
        <v>0.555</v>
      </c>
      <c r="J61" s="5" t="n">
        <v>0.466666666666667</v>
      </c>
      <c r="K61" s="5" t="n">
        <v>0.552777777777778</v>
      </c>
      <c r="L61" s="5" t="n">
        <v>0.773729674796748</v>
      </c>
      <c r="M61" s="5" t="n">
        <v>0.575825339440834</v>
      </c>
      <c r="N61" s="5" t="n">
        <v>0.561947841811139</v>
      </c>
      <c r="O61" s="5" t="n">
        <f aca="false">AVERAGE(F61,H61)</f>
        <v>0.6</v>
      </c>
      <c r="P61" s="5" t="n">
        <f aca="false">AVERAGE(F61,H61,J61)</f>
        <v>0.555555555555556</v>
      </c>
      <c r="Q61" s="5" t="n">
        <f aca="false">AVERAGE(L61,M61,N61)</f>
        <v>0.637167618682907</v>
      </c>
    </row>
    <row r="62" customFormat="false" ht="15" hidden="false" customHeight="false" outlineLevel="0" collapsed="false">
      <c r="A62" s="9"/>
      <c r="B62" s="9"/>
      <c r="C62" s="9"/>
      <c r="D62" s="9"/>
      <c r="E62" s="9" t="s">
        <v>70</v>
      </c>
      <c r="F62" s="5" t="n">
        <v>0.733333333333333</v>
      </c>
      <c r="G62" s="5" t="n">
        <v>0.783333333333333</v>
      </c>
      <c r="H62" s="5" t="n">
        <v>0.5</v>
      </c>
      <c r="I62" s="5" t="n">
        <v>0.58</v>
      </c>
      <c r="J62" s="5" t="n">
        <v>0.533333333333333</v>
      </c>
      <c r="K62" s="5" t="n">
        <v>0.591666666666667</v>
      </c>
      <c r="L62" s="5" t="n">
        <v>0.801322751322751</v>
      </c>
      <c r="M62" s="5" t="n">
        <v>0.594768755165713</v>
      </c>
      <c r="N62" s="5" t="n">
        <v>0.602160936846441</v>
      </c>
      <c r="O62" s="5" t="n">
        <f aca="false">AVERAGE(F62,H62)</f>
        <v>0.616666666666667</v>
      </c>
      <c r="P62" s="5" t="n">
        <f aca="false">AVERAGE(F62,H62,J62)</f>
        <v>0.588888888888889</v>
      </c>
      <c r="Q62" s="5" t="n">
        <f aca="false">AVERAGE(L62,M62,N62)</f>
        <v>0.666084147778302</v>
      </c>
    </row>
    <row r="63" customFormat="false" ht="15" hidden="false" customHeight="false" outlineLevel="0" collapsed="false">
      <c r="A63" s="9"/>
      <c r="B63" s="9"/>
      <c r="C63" s="9"/>
      <c r="D63" s="9"/>
      <c r="E63" s="9" t="s">
        <v>71</v>
      </c>
      <c r="F63" s="5" t="n">
        <v>0.733333333333333</v>
      </c>
      <c r="G63" s="5" t="n">
        <v>0.781666666666667</v>
      </c>
      <c r="H63" s="5" t="n">
        <v>0.5</v>
      </c>
      <c r="I63" s="5" t="n">
        <v>0.578888888888889</v>
      </c>
      <c r="J63" s="5" t="n">
        <v>0.5</v>
      </c>
      <c r="K63" s="5" t="n">
        <v>0.577777777777778</v>
      </c>
      <c r="L63" s="5" t="n">
        <v>0.794419191919192</v>
      </c>
      <c r="M63" s="5" t="n">
        <v>0.593512577393856</v>
      </c>
      <c r="N63" s="5" t="n">
        <v>0.588873972926592</v>
      </c>
      <c r="O63" s="5" t="n">
        <f aca="false">AVERAGE(F63,H63)</f>
        <v>0.616666666666667</v>
      </c>
      <c r="P63" s="5" t="n">
        <f aca="false">AVERAGE(F63,H63,J63)</f>
        <v>0.577777777777778</v>
      </c>
      <c r="Q63" s="5" t="n">
        <f aca="false">AVERAGE(L63,M63,N63)</f>
        <v>0.658935247413213</v>
      </c>
    </row>
    <row r="64" customFormat="false" ht="15" hidden="false" customHeight="false" outlineLevel="0" collapsed="false">
      <c r="A64" s="9"/>
      <c r="B64" s="9"/>
      <c r="C64" s="9" t="n">
        <v>16</v>
      </c>
      <c r="D64" s="9" t="n">
        <v>256</v>
      </c>
      <c r="E64" s="9" t="s">
        <v>68</v>
      </c>
      <c r="F64" s="5" t="n">
        <v>0.766666666666667</v>
      </c>
      <c r="G64" s="5" t="n">
        <v>0.836111111111111</v>
      </c>
      <c r="H64" s="5" t="n">
        <v>0.6</v>
      </c>
      <c r="I64" s="5" t="n">
        <v>0.655</v>
      </c>
      <c r="J64" s="5" t="n">
        <v>0.5</v>
      </c>
      <c r="K64" s="5" t="n">
        <v>0.577222222222222</v>
      </c>
      <c r="L64" s="5" t="n">
        <v>0.843981481481481</v>
      </c>
      <c r="M64" s="5" t="n">
        <v>0.668756477679411</v>
      </c>
      <c r="N64" s="5" t="n">
        <v>0.587536421502778</v>
      </c>
      <c r="O64" s="5" t="n">
        <f aca="false">AVERAGE(F64,H64)</f>
        <v>0.683333333333333</v>
      </c>
      <c r="P64" s="5" t="n">
        <f aca="false">AVERAGE(F64,H64,J64)</f>
        <v>0.622222222222222</v>
      </c>
      <c r="Q64" s="5" t="n">
        <f aca="false">AVERAGE(L64,M64,N64)</f>
        <v>0.700091460221223</v>
      </c>
    </row>
    <row r="65" customFormat="false" ht="15" hidden="false" customHeight="false" outlineLevel="0" collapsed="false">
      <c r="A65" s="9"/>
      <c r="B65" s="9"/>
      <c r="C65" s="9"/>
      <c r="D65" s="9"/>
      <c r="E65" s="9" t="s">
        <v>69</v>
      </c>
      <c r="F65" s="5" t="n">
        <v>0.833333333333333</v>
      </c>
      <c r="G65" s="5" t="n">
        <v>0.861111111111111</v>
      </c>
      <c r="H65" s="5" t="n">
        <v>0.566666666666667</v>
      </c>
      <c r="I65" s="5" t="n">
        <v>0.615</v>
      </c>
      <c r="J65" s="5" t="n">
        <v>0.466666666666667</v>
      </c>
      <c r="K65" s="5" t="n">
        <v>0.547222222222222</v>
      </c>
      <c r="L65" s="5" t="n">
        <v>0.873400673400673</v>
      </c>
      <c r="M65" s="5" t="n">
        <v>0.631097119492498</v>
      </c>
      <c r="N65" s="5" t="n">
        <v>0.561510963822162</v>
      </c>
      <c r="O65" s="5" t="n">
        <f aca="false">AVERAGE(F65,H65)</f>
        <v>0.7</v>
      </c>
      <c r="P65" s="5" t="n">
        <f aca="false">AVERAGE(F65,H65,J65)</f>
        <v>0.622222222222222</v>
      </c>
      <c r="Q65" s="5" t="n">
        <f aca="false">AVERAGE(L65,M65,N65)</f>
        <v>0.688669585571778</v>
      </c>
    </row>
    <row r="66" customFormat="false" ht="15" hidden="false" customHeight="false" outlineLevel="0" collapsed="false">
      <c r="A66" s="9"/>
      <c r="B66" s="9"/>
      <c r="C66" s="9"/>
      <c r="D66" s="9"/>
      <c r="E66" s="9" t="s">
        <v>70</v>
      </c>
      <c r="F66" s="5" t="n">
        <v>0.766666666666667</v>
      </c>
      <c r="G66" s="5" t="n">
        <v>0.834444444444444</v>
      </c>
      <c r="H66" s="5" t="n">
        <v>0.6</v>
      </c>
      <c r="I66" s="5" t="n">
        <v>0.651111111111111</v>
      </c>
      <c r="J66" s="5" t="n">
        <v>0.533333333333333</v>
      </c>
      <c r="K66" s="5" t="n">
        <v>0.601111111111111</v>
      </c>
      <c r="L66" s="5" t="n">
        <v>0.841851851851852</v>
      </c>
      <c r="M66" s="5" t="n">
        <v>0.668793000446215</v>
      </c>
      <c r="N66" s="5" t="n">
        <v>0.611638649397914</v>
      </c>
      <c r="O66" s="5" t="n">
        <f aca="false">AVERAGE(F66,H66)</f>
        <v>0.683333333333333</v>
      </c>
      <c r="P66" s="5" t="n">
        <f aca="false">AVERAGE(F66,H66,J66)</f>
        <v>0.633333333333333</v>
      </c>
      <c r="Q66" s="5" t="n">
        <f aca="false">AVERAGE(L66,M66,N66)</f>
        <v>0.70742783389866</v>
      </c>
    </row>
    <row r="67" customFormat="false" ht="15" hidden="false" customHeight="false" outlineLevel="0" collapsed="false">
      <c r="A67" s="9"/>
      <c r="B67" s="9"/>
      <c r="C67" s="9"/>
      <c r="D67" s="9"/>
      <c r="E67" s="9" t="s">
        <v>71</v>
      </c>
      <c r="F67" s="5" t="n">
        <v>0.733333333333333</v>
      </c>
      <c r="G67" s="5" t="n">
        <v>0.822222222222222</v>
      </c>
      <c r="H67" s="5" t="n">
        <v>0.6</v>
      </c>
      <c r="I67" s="5" t="n">
        <v>0.648333333333333</v>
      </c>
      <c r="J67" s="5" t="n">
        <v>0.5</v>
      </c>
      <c r="K67" s="5" t="n">
        <v>0.592777777777778</v>
      </c>
      <c r="L67" s="5" t="n">
        <v>0.830687830687831</v>
      </c>
      <c r="M67" s="5" t="n">
        <v>0.667813489113799</v>
      </c>
      <c r="N67" s="5" t="n">
        <v>0.603910966144544</v>
      </c>
      <c r="O67" s="5" t="n">
        <f aca="false">AVERAGE(F67,H67)</f>
        <v>0.666666666666667</v>
      </c>
      <c r="P67" s="5" t="n">
        <f aca="false">AVERAGE(F67,H67,J67)</f>
        <v>0.611111111111111</v>
      </c>
      <c r="Q67" s="5" t="n">
        <f aca="false">AVERAGE(L67,M67,N67)</f>
        <v>0.700804095315391</v>
      </c>
    </row>
    <row r="68" customFormat="false" ht="15" hidden="false" customHeight="false" outlineLevel="0" collapsed="false">
      <c r="A68" s="9"/>
      <c r="B68" s="9"/>
      <c r="C68" s="9" t="n">
        <v>32</v>
      </c>
      <c r="D68" s="9" t="n">
        <v>1024</v>
      </c>
      <c r="E68" s="9" t="s">
        <v>68</v>
      </c>
      <c r="F68" s="5" t="n">
        <v>0.766666666666667</v>
      </c>
      <c r="G68" s="5" t="n">
        <v>0.816666666666667</v>
      </c>
      <c r="H68" s="5" t="n">
        <v>0.633333333333333</v>
      </c>
      <c r="I68" s="5" t="n">
        <v>0.7</v>
      </c>
      <c r="J68" s="5" t="n">
        <v>0.466666666666667</v>
      </c>
      <c r="K68" s="5" t="n">
        <v>0.566666666666667</v>
      </c>
      <c r="L68" s="5" t="n">
        <v>0.82554012345679</v>
      </c>
      <c r="M68" s="5" t="n">
        <v>0.704790072703742</v>
      </c>
      <c r="N68" s="5" t="n">
        <v>0.586354275737365</v>
      </c>
      <c r="O68" s="5" t="n">
        <f aca="false">AVERAGE(F68,H68)</f>
        <v>0.7</v>
      </c>
      <c r="P68" s="5" t="n">
        <f aca="false">AVERAGE(F68,H68,J68)</f>
        <v>0.622222222222222</v>
      </c>
      <c r="Q68" s="5" t="n">
        <f aca="false">AVERAGE(L68,M68,N68)</f>
        <v>0.705561490632632</v>
      </c>
    </row>
    <row r="69" customFormat="false" ht="15" hidden="false" customHeight="false" outlineLevel="0" collapsed="false">
      <c r="A69" s="9"/>
      <c r="B69" s="9"/>
      <c r="C69" s="9"/>
      <c r="D69" s="9"/>
      <c r="E69" s="9" t="s">
        <v>69</v>
      </c>
      <c r="F69" s="5" t="n">
        <v>0.7</v>
      </c>
      <c r="G69" s="5" t="n">
        <v>0.782777777777778</v>
      </c>
      <c r="H69" s="5" t="n">
        <v>0.566666666666667</v>
      </c>
      <c r="I69" s="5" t="n">
        <v>0.646666666666667</v>
      </c>
      <c r="J69" s="5" t="n">
        <v>0.433333333333333</v>
      </c>
      <c r="K69" s="5" t="n">
        <v>0.552777777777778</v>
      </c>
      <c r="L69" s="5" t="n">
        <v>0.786515151515152</v>
      </c>
      <c r="M69" s="5" t="n">
        <v>0.651032289986189</v>
      </c>
      <c r="N69" s="5" t="n">
        <v>0.569368159389325</v>
      </c>
      <c r="O69" s="5" t="n">
        <f aca="false">AVERAGE(F69,H69)</f>
        <v>0.633333333333333</v>
      </c>
      <c r="P69" s="5" t="n">
        <f aca="false">AVERAGE(F69,H69,J69)</f>
        <v>0.566666666666667</v>
      </c>
      <c r="Q69" s="5" t="n">
        <f aca="false">AVERAGE(L69,M69,N69)</f>
        <v>0.668971866963555</v>
      </c>
    </row>
    <row r="70" customFormat="false" ht="15" hidden="false" customHeight="false" outlineLevel="0" collapsed="false">
      <c r="A70" s="9"/>
      <c r="B70" s="9"/>
      <c r="C70" s="9"/>
      <c r="D70" s="9"/>
      <c r="E70" s="9" t="s">
        <v>70</v>
      </c>
      <c r="F70" s="5" t="n">
        <v>0.733333333333333</v>
      </c>
      <c r="G70" s="5" t="n">
        <v>0.794444444444444</v>
      </c>
      <c r="H70" s="5" t="n">
        <v>0.6</v>
      </c>
      <c r="I70" s="5" t="n">
        <v>0.683333333333333</v>
      </c>
      <c r="J70" s="5" t="n">
        <v>0.433333333333333</v>
      </c>
      <c r="K70" s="5" t="n">
        <v>0.55</v>
      </c>
      <c r="L70" s="5" t="n">
        <v>0.803349673202614</v>
      </c>
      <c r="M70" s="5" t="n">
        <v>0.688183132390783</v>
      </c>
      <c r="N70" s="5" t="n">
        <v>0.56992258746178</v>
      </c>
      <c r="O70" s="5" t="n">
        <f aca="false">AVERAGE(F70,H70)</f>
        <v>0.666666666666667</v>
      </c>
      <c r="P70" s="5" t="n">
        <f aca="false">AVERAGE(F70,H70,J70)</f>
        <v>0.588888888888889</v>
      </c>
      <c r="Q70" s="5" t="n">
        <f aca="false">AVERAGE(L70,M70,N70)</f>
        <v>0.687151797685059</v>
      </c>
    </row>
    <row r="71" customFormat="false" ht="15" hidden="false" customHeight="false" outlineLevel="0" collapsed="false">
      <c r="A71" s="9"/>
      <c r="B71" s="9"/>
      <c r="C71" s="9"/>
      <c r="D71" s="9"/>
      <c r="E71" s="9" t="s">
        <v>71</v>
      </c>
      <c r="F71" s="5" t="n">
        <v>0.766666666666667</v>
      </c>
      <c r="G71" s="5" t="n">
        <v>0.816666666666667</v>
      </c>
      <c r="H71" s="5" t="n">
        <v>0.633333333333333</v>
      </c>
      <c r="I71" s="5" t="n">
        <v>0.699444444444444</v>
      </c>
      <c r="J71" s="5" t="n">
        <v>0.466666666666667</v>
      </c>
      <c r="K71" s="5" t="n">
        <v>0.575</v>
      </c>
      <c r="L71" s="5" t="n">
        <v>0.823958333333333</v>
      </c>
      <c r="M71" s="5" t="n">
        <v>0.704413842267326</v>
      </c>
      <c r="N71" s="5" t="n">
        <v>0.590095466846885</v>
      </c>
      <c r="O71" s="5" t="n">
        <f aca="false">AVERAGE(F71,H71)</f>
        <v>0.7</v>
      </c>
      <c r="P71" s="5" t="n">
        <f aca="false">AVERAGE(F71,H71,J71)</f>
        <v>0.622222222222222</v>
      </c>
      <c r="Q71" s="5" t="n">
        <f aca="false">AVERAGE(L71,M71,N71)</f>
        <v>0.706155880815848</v>
      </c>
    </row>
    <row r="72" customFormat="false" ht="15" hidden="false" customHeight="true" outlineLevel="0" collapsed="false">
      <c r="A72" s="9"/>
      <c r="B72" s="9" t="s">
        <v>75</v>
      </c>
      <c r="C72" s="9" t="n">
        <v>8</v>
      </c>
      <c r="D72" s="9" t="n">
        <v>72</v>
      </c>
      <c r="E72" s="9" t="s">
        <v>68</v>
      </c>
      <c r="F72" s="5" t="n">
        <v>0.9</v>
      </c>
      <c r="G72" s="5" t="n">
        <v>0.936111111111111</v>
      </c>
      <c r="H72" s="5" t="n">
        <v>0.566666666666667</v>
      </c>
      <c r="I72" s="5" t="n">
        <v>0.691111111111111</v>
      </c>
      <c r="J72" s="5" t="n">
        <v>0.433333333333333</v>
      </c>
      <c r="K72" s="5" t="n">
        <v>0.542222222222222</v>
      </c>
      <c r="L72" s="5" t="n">
        <v>0.936111111111111</v>
      </c>
      <c r="M72" s="5" t="n">
        <v>0.701084943639291</v>
      </c>
      <c r="N72" s="5" t="n">
        <v>0.567179664136186</v>
      </c>
      <c r="O72" s="5" t="n">
        <f aca="false">AVERAGE(F72,H72)</f>
        <v>0.733333333333333</v>
      </c>
      <c r="P72" s="5" t="n">
        <f aca="false">AVERAGE(F72,H72,J72)</f>
        <v>0.633333333333333</v>
      </c>
      <c r="Q72" s="5" t="n">
        <f aca="false">AVERAGE(L72,M72,N72)</f>
        <v>0.734791906295529</v>
      </c>
    </row>
    <row r="73" customFormat="false" ht="15" hidden="false" customHeight="false" outlineLevel="0" collapsed="false">
      <c r="A73" s="9"/>
      <c r="B73" s="9"/>
      <c r="C73" s="9"/>
      <c r="D73" s="9"/>
      <c r="E73" s="9" t="s">
        <v>69</v>
      </c>
      <c r="F73" s="5" t="n">
        <v>0.833333333333333</v>
      </c>
      <c r="G73" s="5" t="n">
        <v>0.894444444444444</v>
      </c>
      <c r="H73" s="5" t="n">
        <v>0.6</v>
      </c>
      <c r="I73" s="5" t="n">
        <v>0.676111111111111</v>
      </c>
      <c r="J73" s="5" t="n">
        <v>0.466666666666667</v>
      </c>
      <c r="K73" s="5" t="n">
        <v>0.532777777777778</v>
      </c>
      <c r="L73" s="5" t="n">
        <v>0.899206349206349</v>
      </c>
      <c r="M73" s="5" t="n">
        <v>0.692775431433968</v>
      </c>
      <c r="N73" s="5" t="n">
        <v>0.560306374911638</v>
      </c>
      <c r="O73" s="5" t="n">
        <f aca="false">AVERAGE(F73,H73)</f>
        <v>0.716666666666667</v>
      </c>
      <c r="P73" s="5" t="n">
        <f aca="false">AVERAGE(F73,H73,J73)</f>
        <v>0.633333333333333</v>
      </c>
      <c r="Q73" s="5" t="n">
        <f aca="false">AVERAGE(L73,M73,N73)</f>
        <v>0.717429385183985</v>
      </c>
    </row>
    <row r="74" customFormat="false" ht="15" hidden="false" customHeight="false" outlineLevel="0" collapsed="false">
      <c r="A74" s="9"/>
      <c r="B74" s="9"/>
      <c r="C74" s="9"/>
      <c r="D74" s="9"/>
      <c r="E74" s="9" t="s">
        <v>70</v>
      </c>
      <c r="F74" s="5" t="n">
        <v>0.9</v>
      </c>
      <c r="G74" s="5" t="n">
        <v>0.944444444444444</v>
      </c>
      <c r="H74" s="5" t="n">
        <v>0.566666666666667</v>
      </c>
      <c r="I74" s="5" t="n">
        <v>0.686666666666667</v>
      </c>
      <c r="J74" s="5" t="n">
        <v>0.433333333333333</v>
      </c>
      <c r="K74" s="5" t="n">
        <v>0.541111111111111</v>
      </c>
      <c r="L74" s="5" t="n">
        <v>0.944444444444444</v>
      </c>
      <c r="M74" s="5" t="n">
        <v>0.698260869565217</v>
      </c>
      <c r="N74" s="5" t="n">
        <v>0.563725963815478</v>
      </c>
      <c r="O74" s="5" t="n">
        <f aca="false">AVERAGE(F74,H74)</f>
        <v>0.733333333333333</v>
      </c>
      <c r="P74" s="5" t="n">
        <f aca="false">AVERAGE(F74,H74,J74)</f>
        <v>0.633333333333333</v>
      </c>
      <c r="Q74" s="5" t="n">
        <f aca="false">AVERAGE(L74,M74,N74)</f>
        <v>0.73547709260838</v>
      </c>
    </row>
    <row r="75" customFormat="false" ht="15" hidden="false" customHeight="false" outlineLevel="0" collapsed="false">
      <c r="A75" s="9"/>
      <c r="B75" s="9"/>
      <c r="C75" s="9"/>
      <c r="D75" s="9"/>
      <c r="E75" s="9" t="s">
        <v>71</v>
      </c>
      <c r="F75" s="5" t="n">
        <v>0.9</v>
      </c>
      <c r="G75" s="5" t="n">
        <v>0.934444444444444</v>
      </c>
      <c r="H75" s="5" t="n">
        <v>0.566666666666667</v>
      </c>
      <c r="I75" s="5" t="n">
        <v>0.691111111111111</v>
      </c>
      <c r="J75" s="5" t="n">
        <v>0.433333333333333</v>
      </c>
      <c r="K75" s="5" t="n">
        <v>0.550555555555556</v>
      </c>
      <c r="L75" s="5" t="n">
        <v>0.934444444444444</v>
      </c>
      <c r="M75" s="5" t="n">
        <v>0.698413413413414</v>
      </c>
      <c r="N75" s="5" t="n">
        <v>0.568602188643172</v>
      </c>
      <c r="O75" s="5" t="n">
        <f aca="false">AVERAGE(F75,H75)</f>
        <v>0.733333333333333</v>
      </c>
      <c r="P75" s="5" t="n">
        <f aca="false">AVERAGE(F75,H75,J75)</f>
        <v>0.633333333333333</v>
      </c>
      <c r="Q75" s="5" t="n">
        <f aca="false">AVERAGE(L75,M75,N75)</f>
        <v>0.733820015500343</v>
      </c>
    </row>
    <row r="76" customFormat="false" ht="15" hidden="false" customHeight="false" outlineLevel="0" collapsed="false">
      <c r="A76" s="9"/>
      <c r="B76" s="9"/>
      <c r="C76" s="9" t="n">
        <v>16</v>
      </c>
      <c r="D76" s="9" t="n">
        <v>272</v>
      </c>
      <c r="E76" s="9" t="s">
        <v>68</v>
      </c>
      <c r="F76" s="5" t="n">
        <v>0.9</v>
      </c>
      <c r="G76" s="5" t="n">
        <v>0.944444444444444</v>
      </c>
      <c r="H76" s="5" t="n">
        <v>0.666666666666667</v>
      </c>
      <c r="I76" s="5" t="n">
        <v>0.728888888888889</v>
      </c>
      <c r="J76" s="5" t="n">
        <v>0.566666666666667</v>
      </c>
      <c r="K76" s="5" t="n">
        <v>0.616666666666667</v>
      </c>
      <c r="L76" s="5" t="n">
        <v>0.944444444444444</v>
      </c>
      <c r="M76" s="5" t="n">
        <v>0.73899679093709</v>
      </c>
      <c r="N76" s="5" t="n">
        <v>0.646103054353054</v>
      </c>
      <c r="O76" s="5" t="n">
        <f aca="false">AVERAGE(F76,H76)</f>
        <v>0.783333333333333</v>
      </c>
      <c r="P76" s="5" t="n">
        <f aca="false">AVERAGE(F76,H76,J76)</f>
        <v>0.711111111111111</v>
      </c>
      <c r="Q76" s="5" t="n">
        <f aca="false">AVERAGE(L76,M76,N76)</f>
        <v>0.776514763244863</v>
      </c>
    </row>
    <row r="77" customFormat="false" ht="15" hidden="false" customHeight="false" outlineLevel="0" collapsed="false">
      <c r="A77" s="9"/>
      <c r="B77" s="9"/>
      <c r="C77" s="9"/>
      <c r="D77" s="9"/>
      <c r="E77" s="9" t="s">
        <v>69</v>
      </c>
      <c r="F77" s="5" t="n">
        <v>0.866666666666667</v>
      </c>
      <c r="G77" s="5" t="n">
        <v>0.919444444444444</v>
      </c>
      <c r="H77" s="5" t="n">
        <v>0.666666666666667</v>
      </c>
      <c r="I77" s="5" t="n">
        <v>0.718888888888889</v>
      </c>
      <c r="J77" s="5" t="n">
        <v>0.566666666666667</v>
      </c>
      <c r="K77" s="5" t="n">
        <v>0.628333333333333</v>
      </c>
      <c r="L77" s="5" t="n">
        <v>0.919444444444444</v>
      </c>
      <c r="M77" s="5" t="n">
        <v>0.732441077441077</v>
      </c>
      <c r="N77" s="5" t="n">
        <v>0.638200754411281</v>
      </c>
      <c r="O77" s="5" t="n">
        <f aca="false">AVERAGE(F77,H77)</f>
        <v>0.766666666666667</v>
      </c>
      <c r="P77" s="5" t="n">
        <f aca="false">AVERAGE(F77,H77,J77)</f>
        <v>0.7</v>
      </c>
      <c r="Q77" s="5" t="n">
        <f aca="false">AVERAGE(L77,M77,N77)</f>
        <v>0.763362092098934</v>
      </c>
    </row>
    <row r="78" customFormat="false" ht="15" hidden="false" customHeight="false" outlineLevel="0" collapsed="false">
      <c r="A78" s="9"/>
      <c r="B78" s="9"/>
      <c r="C78" s="9"/>
      <c r="D78" s="9"/>
      <c r="E78" s="9" t="s">
        <v>70</v>
      </c>
      <c r="F78" s="5" t="n">
        <v>0.9</v>
      </c>
      <c r="G78" s="5" t="n">
        <v>0.944444444444444</v>
      </c>
      <c r="H78" s="5" t="n">
        <v>0.666666666666667</v>
      </c>
      <c r="I78" s="5" t="n">
        <v>0.72</v>
      </c>
      <c r="J78" s="5" t="n">
        <v>0.566666666666667</v>
      </c>
      <c r="K78" s="5" t="n">
        <v>0.619444444444444</v>
      </c>
      <c r="L78" s="5" t="n">
        <v>0.944444444444444</v>
      </c>
      <c r="M78" s="5" t="n">
        <v>0.731926523297491</v>
      </c>
      <c r="N78" s="5" t="n">
        <v>0.649306249306249</v>
      </c>
      <c r="O78" s="5" t="n">
        <f aca="false">AVERAGE(F78,H78)</f>
        <v>0.783333333333333</v>
      </c>
      <c r="P78" s="5" t="n">
        <f aca="false">AVERAGE(F78,H78,J78)</f>
        <v>0.711111111111111</v>
      </c>
      <c r="Q78" s="5" t="n">
        <f aca="false">AVERAGE(L78,M78,N78)</f>
        <v>0.775225739016062</v>
      </c>
    </row>
    <row r="79" customFormat="false" ht="15" hidden="false" customHeight="false" outlineLevel="0" collapsed="false">
      <c r="A79" s="9"/>
      <c r="B79" s="9"/>
      <c r="C79" s="9"/>
      <c r="D79" s="9"/>
      <c r="E79" s="9" t="s">
        <v>71</v>
      </c>
      <c r="F79" s="5" t="n">
        <v>0.9</v>
      </c>
      <c r="G79" s="5" t="n">
        <v>0.941666666666667</v>
      </c>
      <c r="H79" s="5" t="n">
        <v>0.666666666666667</v>
      </c>
      <c r="I79" s="5" t="n">
        <v>0.736111111111111</v>
      </c>
      <c r="J79" s="5" t="n">
        <v>0.533333333333333</v>
      </c>
      <c r="K79" s="5" t="n">
        <v>0.606666666666667</v>
      </c>
      <c r="L79" s="5" t="n">
        <v>0.941666666666667</v>
      </c>
      <c r="M79" s="5" t="n">
        <v>0.744443187531423</v>
      </c>
      <c r="N79" s="5" t="n">
        <v>0.632776820129761</v>
      </c>
      <c r="O79" s="5" t="n">
        <f aca="false">AVERAGE(F79,H79)</f>
        <v>0.783333333333333</v>
      </c>
      <c r="P79" s="5" t="n">
        <f aca="false">AVERAGE(F79,H79,J79)</f>
        <v>0.7</v>
      </c>
      <c r="Q79" s="5" t="n">
        <f aca="false">AVERAGE(L79,M79,N79)</f>
        <v>0.77296222477595</v>
      </c>
    </row>
    <row r="80" customFormat="false" ht="15" hidden="false" customHeight="false" outlineLevel="0" collapsed="false">
      <c r="A80" s="9"/>
      <c r="B80" s="9"/>
      <c r="C80" s="9" t="n">
        <v>32</v>
      </c>
      <c r="D80" s="9" t="n">
        <v>1056</v>
      </c>
      <c r="E80" s="9" t="s">
        <v>68</v>
      </c>
      <c r="F80" s="5" t="n">
        <v>0.833333333333333</v>
      </c>
      <c r="G80" s="5" t="n">
        <v>0.894444444444444</v>
      </c>
      <c r="H80" s="5" t="n">
        <v>0.666666666666667</v>
      </c>
      <c r="I80" s="5" t="n">
        <v>0.719444444444444</v>
      </c>
      <c r="J80" s="5" t="n">
        <v>0.6</v>
      </c>
      <c r="K80" s="5" t="n">
        <v>0.636111111111111</v>
      </c>
      <c r="L80" s="5" t="n">
        <v>0.899206349206349</v>
      </c>
      <c r="M80" s="5" t="n">
        <v>0.736071428571429</v>
      </c>
      <c r="N80" s="5" t="n">
        <v>0.66407339946133</v>
      </c>
      <c r="O80" s="5" t="n">
        <f aca="false">AVERAGE(F80,H80)</f>
        <v>0.75</v>
      </c>
      <c r="P80" s="5" t="n">
        <f aca="false">AVERAGE(F80,H80,J80)</f>
        <v>0.7</v>
      </c>
      <c r="Q80" s="5" t="n">
        <f aca="false">AVERAGE(L80,M80,N80)</f>
        <v>0.766450392413036</v>
      </c>
    </row>
    <row r="81" customFormat="false" ht="15" hidden="false" customHeight="false" outlineLevel="0" collapsed="false">
      <c r="A81" s="9"/>
      <c r="B81" s="9"/>
      <c r="C81" s="9"/>
      <c r="D81" s="9"/>
      <c r="E81" s="9" t="s">
        <v>69</v>
      </c>
      <c r="F81" s="5" t="n">
        <v>0.866666666666667</v>
      </c>
      <c r="G81" s="5" t="n">
        <v>0.919444444444444</v>
      </c>
      <c r="H81" s="5" t="n">
        <v>0.7</v>
      </c>
      <c r="I81" s="5" t="n">
        <v>0.741111111111111</v>
      </c>
      <c r="J81" s="5" t="n">
        <v>0.533333333333333</v>
      </c>
      <c r="K81" s="5" t="n">
        <v>0.637222222222222</v>
      </c>
      <c r="L81" s="5" t="n">
        <v>0.919444444444444</v>
      </c>
      <c r="M81" s="5" t="n">
        <v>0.754675925925926</v>
      </c>
      <c r="N81" s="5" t="n">
        <v>0.647767182767183</v>
      </c>
      <c r="O81" s="5" t="n">
        <f aca="false">AVERAGE(F81,H81)</f>
        <v>0.783333333333333</v>
      </c>
      <c r="P81" s="5" t="n">
        <f aca="false">AVERAGE(F81,H81,J81)</f>
        <v>0.7</v>
      </c>
      <c r="Q81" s="5" t="n">
        <f aca="false">AVERAGE(L81,M81,N81)</f>
        <v>0.773962517712518</v>
      </c>
    </row>
    <row r="82" customFormat="false" ht="15" hidden="false" customHeight="false" outlineLevel="0" collapsed="false">
      <c r="A82" s="9"/>
      <c r="B82" s="9"/>
      <c r="C82" s="9"/>
      <c r="D82" s="9"/>
      <c r="E82" s="9" t="s">
        <v>70</v>
      </c>
      <c r="F82" s="5" t="n">
        <v>0.833333333333333</v>
      </c>
      <c r="G82" s="5" t="n">
        <v>0.894444444444444</v>
      </c>
      <c r="H82" s="5" t="n">
        <v>0.666666666666667</v>
      </c>
      <c r="I82" s="5" t="n">
        <v>0.713888888888889</v>
      </c>
      <c r="J82" s="5" t="n">
        <v>0.566666666666667</v>
      </c>
      <c r="K82" s="5" t="n">
        <v>0.619444444444445</v>
      </c>
      <c r="L82" s="5" t="n">
        <v>0.899206349206349</v>
      </c>
      <c r="M82" s="5" t="n">
        <v>0.731854256854257</v>
      </c>
      <c r="N82" s="5" t="n">
        <v>0.648822751322751</v>
      </c>
      <c r="O82" s="5" t="n">
        <f aca="false">AVERAGE(F82,H82)</f>
        <v>0.75</v>
      </c>
      <c r="P82" s="5" t="n">
        <f aca="false">AVERAGE(F82,H82,J82)</f>
        <v>0.688888888888889</v>
      </c>
      <c r="Q82" s="5" t="n">
        <f aca="false">AVERAGE(L82,M82,N82)</f>
        <v>0.759961119127786</v>
      </c>
    </row>
    <row r="83" customFormat="false" ht="15" hidden="false" customHeight="false" outlineLevel="0" collapsed="false">
      <c r="A83" s="9"/>
      <c r="B83" s="9"/>
      <c r="C83" s="9"/>
      <c r="D83" s="9"/>
      <c r="E83" s="9" t="s">
        <v>71</v>
      </c>
      <c r="F83" s="5" t="n">
        <v>0.8</v>
      </c>
      <c r="G83" s="5" t="n">
        <v>0.877777777777778</v>
      </c>
      <c r="H83" s="5" t="n">
        <v>0.666666666666667</v>
      </c>
      <c r="I83" s="5" t="n">
        <v>0.728888888888889</v>
      </c>
      <c r="J83" s="5" t="n">
        <v>0.6</v>
      </c>
      <c r="K83" s="5" t="n">
        <v>0.644444444444444</v>
      </c>
      <c r="L83" s="5" t="n">
        <v>0.881944444444444</v>
      </c>
      <c r="M83" s="5" t="n">
        <v>0.738238095238095</v>
      </c>
      <c r="N83" s="5" t="n">
        <v>0.667465562853494</v>
      </c>
      <c r="O83" s="5" t="n">
        <f aca="false">AVERAGE(F83,H83)</f>
        <v>0.733333333333333</v>
      </c>
      <c r="P83" s="5" t="n">
        <f aca="false">AVERAGE(F83,H83,J83)</f>
        <v>0.688888888888889</v>
      </c>
      <c r="Q83" s="5" t="n">
        <f aca="false">AVERAGE(L83,M83,N83)</f>
        <v>0.762549367512011</v>
      </c>
    </row>
    <row r="84" customFormat="false" ht="15" hidden="false" customHeight="true" outlineLevel="0" collapsed="false">
      <c r="A84" s="9"/>
      <c r="B84" s="9" t="s">
        <v>72</v>
      </c>
      <c r="C84" s="9" t="n">
        <v>4</v>
      </c>
      <c r="D84" s="9" t="n">
        <v>64</v>
      </c>
      <c r="E84" s="9" t="s">
        <v>68</v>
      </c>
      <c r="F84" s="5" t="n">
        <v>0.9</v>
      </c>
      <c r="G84" s="5" t="n">
        <v>0.933333333333333</v>
      </c>
      <c r="H84" s="5" t="n">
        <v>0.566666666666667</v>
      </c>
      <c r="I84" s="5" t="n">
        <v>0.708333333333333</v>
      </c>
      <c r="J84" s="5" t="n">
        <v>0.5</v>
      </c>
      <c r="K84" s="5" t="n">
        <v>0.598333333333333</v>
      </c>
      <c r="L84" s="5" t="n">
        <v>0.938095238095238</v>
      </c>
      <c r="M84" s="5" t="n">
        <v>0.718611111111111</v>
      </c>
      <c r="N84" s="5" t="n">
        <v>0.61415226681531</v>
      </c>
      <c r="O84" s="5" t="n">
        <f aca="false">AVERAGE(F84,H84)</f>
        <v>0.733333333333333</v>
      </c>
      <c r="P84" s="5" t="n">
        <f aca="false">AVERAGE(F84,H84,J84)</f>
        <v>0.655555555555556</v>
      </c>
      <c r="Q84" s="5" t="n">
        <f aca="false">AVERAGE(L84,M84,N84)</f>
        <v>0.75695287200722</v>
      </c>
    </row>
    <row r="85" customFormat="false" ht="15" hidden="false" customHeight="false" outlineLevel="0" collapsed="false">
      <c r="A85" s="9"/>
      <c r="B85" s="9"/>
      <c r="C85" s="9"/>
      <c r="D85" s="9"/>
      <c r="E85" s="9" t="s">
        <v>69</v>
      </c>
      <c r="F85" s="5" t="n">
        <v>0.9</v>
      </c>
      <c r="G85" s="5" t="n">
        <v>0.927777777777778</v>
      </c>
      <c r="H85" s="5" t="n">
        <v>0.6</v>
      </c>
      <c r="I85" s="5" t="n">
        <v>0.707777777777778</v>
      </c>
      <c r="J85" s="5" t="n">
        <v>0.466666666666667</v>
      </c>
      <c r="K85" s="5" t="n">
        <v>0.545555555555556</v>
      </c>
      <c r="L85" s="5" t="n">
        <v>0.932539682539682</v>
      </c>
      <c r="M85" s="5" t="n">
        <v>0.723771043771044</v>
      </c>
      <c r="N85" s="5" t="n">
        <v>0.571773607115222</v>
      </c>
      <c r="O85" s="5" t="n">
        <f aca="false">AVERAGE(F85,H85)</f>
        <v>0.75</v>
      </c>
      <c r="P85" s="5" t="n">
        <f aca="false">AVERAGE(F85,H85,J85)</f>
        <v>0.655555555555556</v>
      </c>
      <c r="Q85" s="5" t="n">
        <f aca="false">AVERAGE(L85,M85,N85)</f>
        <v>0.742694777808649</v>
      </c>
    </row>
    <row r="86" customFormat="false" ht="15" hidden="false" customHeight="false" outlineLevel="0" collapsed="false">
      <c r="A86" s="9"/>
      <c r="B86" s="9"/>
      <c r="C86" s="9"/>
      <c r="D86" s="9"/>
      <c r="E86" s="9" t="s">
        <v>70</v>
      </c>
      <c r="F86" s="5" t="n">
        <v>0.9</v>
      </c>
      <c r="G86" s="5" t="n">
        <v>0.94</v>
      </c>
      <c r="H86" s="5" t="n">
        <v>0.566666666666667</v>
      </c>
      <c r="I86" s="5" t="n">
        <v>0.708333333333333</v>
      </c>
      <c r="J86" s="5" t="n">
        <v>0.533333333333333</v>
      </c>
      <c r="K86" s="5" t="n">
        <v>0.616666666666667</v>
      </c>
      <c r="L86" s="5" t="n">
        <v>0.94</v>
      </c>
      <c r="M86" s="5" t="n">
        <v>0.719206349206349</v>
      </c>
      <c r="N86" s="5" t="n">
        <v>0.632402065527066</v>
      </c>
      <c r="O86" s="5" t="n">
        <f aca="false">AVERAGE(F86,H86)</f>
        <v>0.733333333333333</v>
      </c>
      <c r="P86" s="5" t="n">
        <f aca="false">AVERAGE(F86,H86,J86)</f>
        <v>0.666666666666667</v>
      </c>
      <c r="Q86" s="5" t="n">
        <f aca="false">AVERAGE(L86,M86,N86)</f>
        <v>0.763869471577805</v>
      </c>
    </row>
    <row r="87" customFormat="false" ht="15" hidden="false" customHeight="false" outlineLevel="0" collapsed="false">
      <c r="A87" s="9"/>
      <c r="B87" s="9"/>
      <c r="C87" s="9"/>
      <c r="D87" s="9"/>
      <c r="E87" s="9" t="s">
        <v>71</v>
      </c>
      <c r="F87" s="5" t="n">
        <v>0.9</v>
      </c>
      <c r="G87" s="5" t="n">
        <v>0.925</v>
      </c>
      <c r="H87" s="5" t="n">
        <v>0.633333333333333</v>
      </c>
      <c r="I87" s="5" t="n">
        <v>0.733333333333333</v>
      </c>
      <c r="J87" s="5" t="n">
        <v>0.5</v>
      </c>
      <c r="K87" s="5" t="n">
        <v>0.598333333333333</v>
      </c>
      <c r="L87" s="5" t="n">
        <v>0.929166666666667</v>
      </c>
      <c r="M87" s="5" t="n">
        <v>0.742195767195767</v>
      </c>
      <c r="N87" s="5" t="n">
        <v>0.616372303622304</v>
      </c>
      <c r="O87" s="5" t="n">
        <f aca="false">AVERAGE(F87,H87)</f>
        <v>0.766666666666667</v>
      </c>
      <c r="P87" s="5" t="n">
        <f aca="false">AVERAGE(F87,H87,J87)</f>
        <v>0.677777777777778</v>
      </c>
      <c r="Q87" s="5" t="n">
        <f aca="false">AVERAGE(L87,M87,N87)</f>
        <v>0.762578245828246</v>
      </c>
    </row>
    <row r="88" customFormat="false" ht="15" hidden="false" customHeight="false" outlineLevel="0" collapsed="false">
      <c r="A88" s="9"/>
      <c r="B88" s="9"/>
      <c r="C88" s="9" t="n">
        <v>6</v>
      </c>
      <c r="D88" s="9" t="n">
        <v>216</v>
      </c>
      <c r="E88" s="9" t="s">
        <v>68</v>
      </c>
      <c r="F88" s="5" t="n">
        <v>1</v>
      </c>
      <c r="G88" s="5" t="n">
        <v>1</v>
      </c>
      <c r="H88" s="5" t="n">
        <v>0.8</v>
      </c>
      <c r="I88" s="5" t="n">
        <v>0.842777777777778</v>
      </c>
      <c r="J88" s="5" t="n">
        <v>0.633333333333333</v>
      </c>
      <c r="K88" s="5" t="n">
        <v>0.716666666666667</v>
      </c>
      <c r="L88" s="5" t="n">
        <v>1</v>
      </c>
      <c r="M88" s="5" t="n">
        <v>0.850294117647059</v>
      </c>
      <c r="N88" s="5" t="n">
        <v>0.733519860256702</v>
      </c>
      <c r="O88" s="5" t="n">
        <f aca="false">AVERAGE(F88,H88)</f>
        <v>0.9</v>
      </c>
      <c r="P88" s="5" t="n">
        <f aca="false">AVERAGE(F88,H88,J88)</f>
        <v>0.811111111111111</v>
      </c>
      <c r="Q88" s="5" t="n">
        <f aca="false">AVERAGE(L88,M88,N88)</f>
        <v>0.86127132596792</v>
      </c>
    </row>
    <row r="89" customFormat="false" ht="15" hidden="false" customHeight="false" outlineLevel="0" collapsed="false">
      <c r="A89" s="9"/>
      <c r="B89" s="9"/>
      <c r="C89" s="9"/>
      <c r="D89" s="9"/>
      <c r="E89" s="9" t="s">
        <v>69</v>
      </c>
      <c r="F89" s="5" t="n">
        <v>0.966666666666667</v>
      </c>
      <c r="G89" s="5" t="n">
        <v>0.983333333333333</v>
      </c>
      <c r="H89" s="5" t="n">
        <v>0.733333333333333</v>
      </c>
      <c r="I89" s="5" t="n">
        <v>0.813888888888889</v>
      </c>
      <c r="J89" s="5" t="n">
        <v>0.666666666666667</v>
      </c>
      <c r="K89" s="5" t="n">
        <v>0.711111111111111</v>
      </c>
      <c r="L89" s="5" t="n">
        <v>0.983333333333333</v>
      </c>
      <c r="M89" s="5" t="n">
        <v>0.820611577964519</v>
      </c>
      <c r="N89" s="5" t="n">
        <v>0.732564515064515</v>
      </c>
      <c r="O89" s="5" t="n">
        <f aca="false">AVERAGE(F89,H89)</f>
        <v>0.85</v>
      </c>
      <c r="P89" s="5" t="n">
        <f aca="false">AVERAGE(F89,H89,J89)</f>
        <v>0.788888888888889</v>
      </c>
      <c r="Q89" s="5" t="n">
        <f aca="false">AVERAGE(L89,M89,N89)</f>
        <v>0.845503142120789</v>
      </c>
    </row>
    <row r="90" customFormat="false" ht="15" hidden="false" customHeight="false" outlineLevel="0" collapsed="false">
      <c r="A90" s="9"/>
      <c r="B90" s="9"/>
      <c r="C90" s="9"/>
      <c r="D90" s="9"/>
      <c r="E90" s="9" t="s">
        <v>70</v>
      </c>
      <c r="F90" s="5" t="n">
        <v>1</v>
      </c>
      <c r="G90" s="5" t="n">
        <v>1</v>
      </c>
      <c r="H90" s="5" t="n">
        <v>0.8</v>
      </c>
      <c r="I90" s="5" t="n">
        <v>0.844444444444444</v>
      </c>
      <c r="J90" s="5" t="n">
        <v>0.633333333333333</v>
      </c>
      <c r="K90" s="5" t="n">
        <v>0.705555555555556</v>
      </c>
      <c r="L90" s="5" t="n">
        <v>1</v>
      </c>
      <c r="M90" s="5" t="n">
        <v>0.851960784313726</v>
      </c>
      <c r="N90" s="5" t="n">
        <v>0.723475378286279</v>
      </c>
      <c r="O90" s="5" t="n">
        <f aca="false">AVERAGE(F90,H90)</f>
        <v>0.9</v>
      </c>
      <c r="P90" s="5" t="n">
        <f aca="false">AVERAGE(F90,H90,J90)</f>
        <v>0.811111111111111</v>
      </c>
      <c r="Q90" s="5" t="n">
        <f aca="false">AVERAGE(L90,M90,N90)</f>
        <v>0.858478720866668</v>
      </c>
    </row>
    <row r="91" customFormat="false" ht="15" hidden="false" customHeight="false" outlineLevel="0" collapsed="false">
      <c r="A91" s="9"/>
      <c r="B91" s="9"/>
      <c r="C91" s="9"/>
      <c r="D91" s="9"/>
      <c r="E91" s="9" t="s">
        <v>71</v>
      </c>
      <c r="F91" s="5" t="n">
        <v>1</v>
      </c>
      <c r="G91" s="5" t="n">
        <v>1</v>
      </c>
      <c r="H91" s="5" t="n">
        <v>0.8</v>
      </c>
      <c r="I91" s="5" t="n">
        <v>0.84</v>
      </c>
      <c r="J91" s="5" t="n">
        <v>0.666666666666667</v>
      </c>
      <c r="K91" s="5" t="n">
        <v>0.727777777777778</v>
      </c>
      <c r="L91" s="5" t="n">
        <v>1</v>
      </c>
      <c r="M91" s="5" t="n">
        <v>0.846516290726817</v>
      </c>
      <c r="N91" s="5" t="n">
        <v>0.744080086580087</v>
      </c>
      <c r="O91" s="5" t="n">
        <f aca="false">AVERAGE(F91,H91)</f>
        <v>0.9</v>
      </c>
      <c r="P91" s="5" t="n">
        <f aca="false">AVERAGE(F91,H91,J91)</f>
        <v>0.822222222222222</v>
      </c>
      <c r="Q91" s="5" t="n">
        <f aca="false">AVERAGE(L91,M91,N91)</f>
        <v>0.863532125768968</v>
      </c>
    </row>
    <row r="92" customFormat="false" ht="15" hidden="false" customHeight="false" outlineLevel="0" collapsed="false">
      <c r="A92" s="9"/>
      <c r="B92" s="9"/>
      <c r="C92" s="9" t="n">
        <v>8</v>
      </c>
      <c r="D92" s="9" t="n">
        <v>512</v>
      </c>
      <c r="E92" s="9" t="s">
        <v>68</v>
      </c>
      <c r="F92" s="5" t="n">
        <v>0.966666666666667</v>
      </c>
      <c r="G92" s="5" t="n">
        <v>0.975</v>
      </c>
      <c r="H92" s="5" t="n">
        <v>0.8</v>
      </c>
      <c r="I92" s="5" t="n">
        <v>0.861111111111111</v>
      </c>
      <c r="J92" s="5" t="n">
        <v>0.6</v>
      </c>
      <c r="K92" s="5" t="n">
        <v>0.707777777777778</v>
      </c>
      <c r="L92" s="5" t="n">
        <v>0.975</v>
      </c>
      <c r="M92" s="5" t="n">
        <v>0.863492063492064</v>
      </c>
      <c r="N92" s="5" t="n">
        <v>0.711752809205235</v>
      </c>
      <c r="O92" s="5" t="n">
        <f aca="false">AVERAGE(F92,H92)</f>
        <v>0.883333333333333</v>
      </c>
      <c r="P92" s="5" t="n">
        <f aca="false">AVERAGE(F92,H92,J92)</f>
        <v>0.788888888888889</v>
      </c>
      <c r="Q92" s="5" t="n">
        <f aca="false">AVERAGE(L92,M92,N92)</f>
        <v>0.850081624232433</v>
      </c>
    </row>
    <row r="93" customFormat="false" ht="15" hidden="false" customHeight="false" outlineLevel="0" collapsed="false">
      <c r="A93" s="9"/>
      <c r="B93" s="9"/>
      <c r="C93" s="9"/>
      <c r="D93" s="9"/>
      <c r="E93" s="9" t="s">
        <v>69</v>
      </c>
      <c r="F93" s="5" t="n">
        <v>0.966666666666667</v>
      </c>
      <c r="G93" s="5" t="n">
        <v>0.975</v>
      </c>
      <c r="H93" s="5" t="n">
        <v>0.8</v>
      </c>
      <c r="I93" s="5" t="n">
        <v>0.851111111111111</v>
      </c>
      <c r="J93" s="5" t="n">
        <v>0.633333333333333</v>
      </c>
      <c r="K93" s="5" t="n">
        <v>0.703888888888889</v>
      </c>
      <c r="L93" s="5" t="n">
        <v>0.975</v>
      </c>
      <c r="M93" s="5" t="n">
        <v>0.855277777777778</v>
      </c>
      <c r="N93" s="5" t="n">
        <v>0.714705744205744</v>
      </c>
      <c r="O93" s="5" t="n">
        <f aca="false">AVERAGE(F93,H93)</f>
        <v>0.883333333333333</v>
      </c>
      <c r="P93" s="5" t="n">
        <f aca="false">AVERAGE(F93,H93,J93)</f>
        <v>0.8</v>
      </c>
      <c r="Q93" s="5" t="n">
        <f aca="false">AVERAGE(L93,M93,N93)</f>
        <v>0.848327840661174</v>
      </c>
    </row>
    <row r="94" customFormat="false" ht="15" hidden="false" customHeight="false" outlineLevel="0" collapsed="false">
      <c r="A94" s="9"/>
      <c r="B94" s="9"/>
      <c r="C94" s="9"/>
      <c r="D94" s="9"/>
      <c r="E94" s="9" t="s">
        <v>70</v>
      </c>
      <c r="F94" s="5" t="n">
        <v>0.966666666666667</v>
      </c>
      <c r="G94" s="5" t="n">
        <v>0.975</v>
      </c>
      <c r="H94" s="5" t="n">
        <v>0.8</v>
      </c>
      <c r="I94" s="5" t="n">
        <v>0.861111111111111</v>
      </c>
      <c r="J94" s="5" t="n">
        <v>0.6</v>
      </c>
      <c r="K94" s="5" t="n">
        <v>0.707777777777778</v>
      </c>
      <c r="L94" s="5" t="n">
        <v>0.975</v>
      </c>
      <c r="M94" s="5" t="n">
        <v>0.863492063492064</v>
      </c>
      <c r="N94" s="5" t="n">
        <v>0.711891025641026</v>
      </c>
      <c r="O94" s="5" t="n">
        <f aca="false">AVERAGE(F94,H94)</f>
        <v>0.883333333333333</v>
      </c>
      <c r="P94" s="5" t="n">
        <f aca="false">AVERAGE(F94,H94,J94)</f>
        <v>0.788888888888889</v>
      </c>
      <c r="Q94" s="5" t="n">
        <f aca="false">AVERAGE(L94,M94,N94)</f>
        <v>0.850127696377696</v>
      </c>
    </row>
    <row r="95" customFormat="false" ht="15" hidden="false" customHeight="false" outlineLevel="0" collapsed="false">
      <c r="A95" s="9"/>
      <c r="B95" s="9"/>
      <c r="C95" s="9"/>
      <c r="D95" s="9"/>
      <c r="E95" s="9" t="s">
        <v>71</v>
      </c>
      <c r="F95" s="5" t="n">
        <v>0.966666666666667</v>
      </c>
      <c r="G95" s="5" t="n">
        <v>0.975</v>
      </c>
      <c r="H95" s="5" t="n">
        <v>0.766666666666667</v>
      </c>
      <c r="I95" s="5" t="n">
        <v>0.841111111111111</v>
      </c>
      <c r="J95" s="5" t="n">
        <v>0.6</v>
      </c>
      <c r="K95" s="5" t="n">
        <v>0.708888888888889</v>
      </c>
      <c r="L95" s="5" t="n">
        <v>0.975</v>
      </c>
      <c r="M95" s="5" t="n">
        <v>0.843194444444445</v>
      </c>
      <c r="N95" s="5" t="n">
        <v>0.713353174603175</v>
      </c>
      <c r="O95" s="5" t="n">
        <f aca="false">AVERAGE(F95,H95)</f>
        <v>0.866666666666667</v>
      </c>
      <c r="P95" s="5" t="n">
        <f aca="false">AVERAGE(F95,H95,J95)</f>
        <v>0.777777777777778</v>
      </c>
      <c r="Q95" s="5" t="n">
        <f aca="false">AVERAGE(L95,M95,N95)</f>
        <v>0.843849206349206</v>
      </c>
    </row>
    <row r="96" customFormat="false" ht="15" hidden="false" customHeight="false" outlineLevel="0" collapsed="false">
      <c r="A96" s="9"/>
      <c r="B96" s="9"/>
      <c r="C96" s="9" t="n">
        <v>12</v>
      </c>
      <c r="D96" s="9" t="n">
        <v>1728</v>
      </c>
      <c r="E96" s="9" t="s">
        <v>68</v>
      </c>
      <c r="F96" s="5" t="n">
        <v>0.966666666666667</v>
      </c>
      <c r="G96" s="5" t="n">
        <v>0.975</v>
      </c>
      <c r="H96" s="5" t="n">
        <v>0.833333333333333</v>
      </c>
      <c r="I96" s="5" t="n">
        <v>0.883333333333333</v>
      </c>
      <c r="J96" s="5" t="n">
        <v>0.666666666666667</v>
      </c>
      <c r="K96" s="5" t="n">
        <v>0.759444444444444</v>
      </c>
      <c r="L96" s="5" t="n">
        <v>0.975</v>
      </c>
      <c r="M96" s="5" t="n">
        <v>0.884920634920635</v>
      </c>
      <c r="N96" s="5" t="n">
        <v>0.762937091503268</v>
      </c>
      <c r="O96" s="5" t="n">
        <f aca="false">AVERAGE(F96,H96)</f>
        <v>0.9</v>
      </c>
      <c r="P96" s="5" t="n">
        <f aca="false">AVERAGE(F96,H96,J96)</f>
        <v>0.822222222222222</v>
      </c>
      <c r="Q96" s="5" t="n">
        <f aca="false">AVERAGE(L96,M96,N96)</f>
        <v>0.874285908807968</v>
      </c>
    </row>
    <row r="97" customFormat="false" ht="15" hidden="false" customHeight="false" outlineLevel="0" collapsed="false">
      <c r="A97" s="9"/>
      <c r="B97" s="9"/>
      <c r="C97" s="9"/>
      <c r="D97" s="9"/>
      <c r="E97" s="9" t="s">
        <v>69</v>
      </c>
      <c r="F97" s="5" t="n">
        <v>0.966666666666667</v>
      </c>
      <c r="G97" s="5" t="n">
        <v>0.975</v>
      </c>
      <c r="H97" s="5" t="n">
        <v>0.866666666666667</v>
      </c>
      <c r="I97" s="5" t="n">
        <v>0.908333333333333</v>
      </c>
      <c r="J97" s="5" t="n">
        <v>0.633333333333333</v>
      </c>
      <c r="K97" s="5" t="n">
        <v>0.731666666666667</v>
      </c>
      <c r="L97" s="5" t="n">
        <v>0.975</v>
      </c>
      <c r="M97" s="5" t="n">
        <v>0.909848484848485</v>
      </c>
      <c r="N97" s="5" t="n">
        <v>0.740008043758044</v>
      </c>
      <c r="O97" s="5" t="n">
        <f aca="false">AVERAGE(F97,H97)</f>
        <v>0.916666666666667</v>
      </c>
      <c r="P97" s="5" t="n">
        <f aca="false">AVERAGE(F97,H97,J97)</f>
        <v>0.822222222222222</v>
      </c>
      <c r="Q97" s="5" t="n">
        <f aca="false">AVERAGE(L97,M97,N97)</f>
        <v>0.874952176202176</v>
      </c>
    </row>
    <row r="98" customFormat="false" ht="15" hidden="false" customHeight="false" outlineLevel="0" collapsed="false">
      <c r="A98" s="9"/>
      <c r="B98" s="9"/>
      <c r="C98" s="9"/>
      <c r="D98" s="9"/>
      <c r="E98" s="9" t="s">
        <v>70</v>
      </c>
      <c r="F98" s="5" t="n">
        <v>0.966666666666667</v>
      </c>
      <c r="G98" s="5" t="n">
        <v>0.975</v>
      </c>
      <c r="H98" s="5" t="n">
        <v>0.833333333333333</v>
      </c>
      <c r="I98" s="5" t="n">
        <v>0.888888888888889</v>
      </c>
      <c r="J98" s="5" t="n">
        <v>0.666666666666667</v>
      </c>
      <c r="K98" s="5" t="n">
        <v>0.755</v>
      </c>
      <c r="L98" s="5" t="n">
        <v>0.975</v>
      </c>
      <c r="M98" s="5" t="n">
        <v>0.890476190476191</v>
      </c>
      <c r="N98" s="5" t="n">
        <v>0.758531551509493</v>
      </c>
      <c r="O98" s="5" t="n">
        <f aca="false">AVERAGE(F98,H98)</f>
        <v>0.9</v>
      </c>
      <c r="P98" s="5" t="n">
        <f aca="false">AVERAGE(F98,H98,J98)</f>
        <v>0.822222222222222</v>
      </c>
      <c r="Q98" s="5" t="n">
        <f aca="false">AVERAGE(L98,M98,N98)</f>
        <v>0.874669247328561</v>
      </c>
    </row>
    <row r="99" customFormat="false" ht="15" hidden="false" customHeight="false" outlineLevel="0" collapsed="false">
      <c r="A99" s="9"/>
      <c r="B99" s="9"/>
      <c r="C99" s="9"/>
      <c r="D99" s="9"/>
      <c r="E99" s="9" t="s">
        <v>71</v>
      </c>
      <c r="F99" s="5" t="n">
        <v>0.966666666666667</v>
      </c>
      <c r="G99" s="5" t="n">
        <v>0.975</v>
      </c>
      <c r="H99" s="5" t="n">
        <v>0.833333333333333</v>
      </c>
      <c r="I99" s="5" t="n">
        <v>0.88</v>
      </c>
      <c r="J99" s="5" t="n">
        <v>0.7</v>
      </c>
      <c r="K99" s="5" t="n">
        <v>0.776111111111111</v>
      </c>
      <c r="L99" s="5" t="n">
        <v>0.975</v>
      </c>
      <c r="M99" s="5" t="n">
        <v>0.881754385964912</v>
      </c>
      <c r="N99" s="5" t="n">
        <v>0.780018351685018</v>
      </c>
      <c r="O99" s="5" t="n">
        <f aca="false">AVERAGE(F99,H99)</f>
        <v>0.9</v>
      </c>
      <c r="P99" s="5" t="n">
        <f aca="false">AVERAGE(F99,H99,J99)</f>
        <v>0.833333333333333</v>
      </c>
      <c r="Q99" s="5" t="n">
        <f aca="false">AVERAGE(L99,M99,N99)</f>
        <v>0.87892424588331</v>
      </c>
    </row>
    <row r="100" customFormat="false" ht="15" hidden="false" customHeight="false" outlineLevel="0" collapsed="false">
      <c r="A100" s="9"/>
      <c r="B100" s="9"/>
      <c r="C100" s="9" t="n">
        <v>16</v>
      </c>
      <c r="D100" s="9" t="n">
        <v>4096</v>
      </c>
      <c r="E100" s="9" t="s">
        <v>68</v>
      </c>
      <c r="F100" s="5" t="n">
        <v>0.966666666666667</v>
      </c>
      <c r="G100" s="5" t="n">
        <v>0.966666666666667</v>
      </c>
      <c r="H100" s="5" t="n">
        <v>0.833333333333333</v>
      </c>
      <c r="I100" s="5" t="n">
        <v>0.886111111111111</v>
      </c>
      <c r="J100" s="5" t="n">
        <v>0.666666666666667</v>
      </c>
      <c r="K100" s="5" t="n">
        <v>0.757777777777778</v>
      </c>
      <c r="L100" s="5" t="n">
        <v>0.972222222222222</v>
      </c>
      <c r="M100" s="5" t="n">
        <v>0.887260536398468</v>
      </c>
      <c r="N100" s="5" t="n">
        <v>0.76047437776832</v>
      </c>
      <c r="O100" s="5" t="n">
        <f aca="false">AVERAGE(F100,H100)</f>
        <v>0.9</v>
      </c>
      <c r="P100" s="5" t="n">
        <f aca="false">AVERAGE(F100,H100,J100)</f>
        <v>0.822222222222222</v>
      </c>
      <c r="Q100" s="5" t="n">
        <f aca="false">AVERAGE(L100,M100,N100)</f>
        <v>0.873319045463003</v>
      </c>
    </row>
    <row r="101" customFormat="false" ht="15" hidden="false" customHeight="false" outlineLevel="0" collapsed="false">
      <c r="A101" s="9"/>
      <c r="B101" s="9"/>
      <c r="C101" s="9"/>
      <c r="D101" s="9"/>
      <c r="E101" s="9" t="s">
        <v>69</v>
      </c>
      <c r="F101" s="5" t="n">
        <v>0.966666666666667</v>
      </c>
      <c r="G101" s="5" t="n">
        <v>0.973333333333333</v>
      </c>
      <c r="H101" s="5" t="n">
        <v>0.8</v>
      </c>
      <c r="I101" s="5" t="n">
        <v>0.858333333333333</v>
      </c>
      <c r="J101" s="5" t="n">
        <v>0.6</v>
      </c>
      <c r="K101" s="5" t="n">
        <v>0.708333333333333</v>
      </c>
      <c r="L101" s="5" t="n">
        <v>0.973333333333333</v>
      </c>
      <c r="M101" s="5" t="n">
        <v>0.863425925925926</v>
      </c>
      <c r="N101" s="5" t="n">
        <v>0.721488526570048</v>
      </c>
      <c r="O101" s="5" t="n">
        <f aca="false">AVERAGE(F101,H101)</f>
        <v>0.883333333333333</v>
      </c>
      <c r="P101" s="5" t="n">
        <f aca="false">AVERAGE(F101,H101,J101)</f>
        <v>0.788888888888889</v>
      </c>
      <c r="Q101" s="5" t="n">
        <f aca="false">AVERAGE(L101,M101,N101)</f>
        <v>0.852749261943103</v>
      </c>
    </row>
    <row r="102" customFormat="false" ht="15" hidden="false" customHeight="false" outlineLevel="0" collapsed="false">
      <c r="A102" s="9"/>
      <c r="B102" s="9"/>
      <c r="C102" s="9"/>
      <c r="D102" s="9"/>
      <c r="E102" s="9" t="s">
        <v>70</v>
      </c>
      <c r="F102" s="5" t="n">
        <v>0.966666666666667</v>
      </c>
      <c r="G102" s="5" t="n">
        <v>0.966666666666667</v>
      </c>
      <c r="H102" s="5" t="n">
        <v>0.8</v>
      </c>
      <c r="I102" s="5" t="n">
        <v>0.861111111111111</v>
      </c>
      <c r="J102" s="5" t="n">
        <v>0.666666666666667</v>
      </c>
      <c r="K102" s="5" t="n">
        <v>0.756666666666667</v>
      </c>
      <c r="L102" s="5" t="n">
        <v>0.972222222222222</v>
      </c>
      <c r="M102" s="5" t="n">
        <v>0.867948717948718</v>
      </c>
      <c r="N102" s="5" t="n">
        <v>0.764325825474762</v>
      </c>
      <c r="O102" s="5" t="n">
        <f aca="false">AVERAGE(F102,H102)</f>
        <v>0.883333333333333</v>
      </c>
      <c r="P102" s="5" t="n">
        <f aca="false">AVERAGE(F102,H102,J102)</f>
        <v>0.811111111111111</v>
      </c>
      <c r="Q102" s="5" t="n">
        <f aca="false">AVERAGE(L102,M102,N102)</f>
        <v>0.868165588548567</v>
      </c>
    </row>
    <row r="103" customFormat="false" ht="15" hidden="false" customHeight="false" outlineLevel="0" collapsed="false">
      <c r="A103" s="9"/>
      <c r="B103" s="9"/>
      <c r="C103" s="9"/>
      <c r="D103" s="9"/>
      <c r="E103" s="9" t="s">
        <v>71</v>
      </c>
      <c r="F103" s="5" t="n">
        <v>0.966666666666667</v>
      </c>
      <c r="G103" s="5" t="n">
        <v>0.966666666666667</v>
      </c>
      <c r="H103" s="5" t="n">
        <v>0.8</v>
      </c>
      <c r="I103" s="5" t="n">
        <v>0.855</v>
      </c>
      <c r="J103" s="5" t="n">
        <v>0.7</v>
      </c>
      <c r="K103" s="5" t="n">
        <v>0.767777777777778</v>
      </c>
      <c r="L103" s="5" t="n">
        <v>0.972222222222222</v>
      </c>
      <c r="M103" s="5" t="n">
        <v>0.856075268817204</v>
      </c>
      <c r="N103" s="5" t="n">
        <v>0.775238095238095</v>
      </c>
      <c r="O103" s="5" t="n">
        <f aca="false">AVERAGE(F103,H103)</f>
        <v>0.883333333333333</v>
      </c>
      <c r="P103" s="5" t="n">
        <f aca="false">AVERAGE(F103,H103,J103)</f>
        <v>0.822222222222222</v>
      </c>
      <c r="Q103" s="5" t="n">
        <f aca="false">AVERAGE(L103,M103,N103)</f>
        <v>0.867845195425841</v>
      </c>
    </row>
    <row r="104" customFormat="false" ht="15" hidden="false" customHeight="false" outlineLevel="0" collapsed="false">
      <c r="A104" s="9"/>
      <c r="B104" s="9"/>
      <c r="C104" s="9" t="n">
        <v>24</v>
      </c>
      <c r="D104" s="9" t="n">
        <v>13824</v>
      </c>
      <c r="E104" s="9" t="s">
        <v>68</v>
      </c>
      <c r="F104" s="5" t="n">
        <v>0.966666666666667</v>
      </c>
      <c r="G104" s="5" t="n">
        <v>0.966666666666667</v>
      </c>
      <c r="H104" s="5" t="n">
        <v>0.833333333333333</v>
      </c>
      <c r="I104" s="5" t="n">
        <v>0.869444444444444</v>
      </c>
      <c r="J104" s="5" t="n">
        <v>0.666666666666667</v>
      </c>
      <c r="K104" s="5" t="n">
        <v>0.744444444444444</v>
      </c>
      <c r="L104" s="5" t="n">
        <v>0.967816091954023</v>
      </c>
      <c r="M104" s="5" t="n">
        <v>0.875574712643678</v>
      </c>
      <c r="N104" s="5" t="n">
        <v>0.755224251057584</v>
      </c>
      <c r="O104" s="5" t="n">
        <f aca="false">AVERAGE(F104,H104)</f>
        <v>0.9</v>
      </c>
      <c r="P104" s="5" t="n">
        <f aca="false">AVERAGE(F104,H104,J104)</f>
        <v>0.822222222222222</v>
      </c>
      <c r="Q104" s="5" t="n">
        <f aca="false">AVERAGE(L104,M104,N104)</f>
        <v>0.866205018551762</v>
      </c>
    </row>
    <row r="105" customFormat="false" ht="15" hidden="false" customHeight="false" outlineLevel="0" collapsed="false">
      <c r="A105" s="9"/>
      <c r="B105" s="9"/>
      <c r="C105" s="9"/>
      <c r="D105" s="9"/>
      <c r="E105" s="9" t="s">
        <v>69</v>
      </c>
      <c r="F105" s="5" t="n">
        <v>0.966666666666667</v>
      </c>
      <c r="G105" s="5" t="n">
        <v>0.966666666666667</v>
      </c>
      <c r="H105" s="5" t="n">
        <v>0.833333333333333</v>
      </c>
      <c r="I105" s="5" t="n">
        <v>0.859444444444444</v>
      </c>
      <c r="J105" s="5" t="n">
        <v>0.6</v>
      </c>
      <c r="K105" s="5" t="n">
        <v>0.705555555555556</v>
      </c>
      <c r="L105" s="5" t="n">
        <v>0.968518518518519</v>
      </c>
      <c r="M105" s="5" t="n">
        <v>0.863055555555556</v>
      </c>
      <c r="N105" s="5" t="n">
        <v>0.71730278980279</v>
      </c>
      <c r="O105" s="5" t="n">
        <f aca="false">AVERAGE(F105,H105)</f>
        <v>0.9</v>
      </c>
      <c r="P105" s="5" t="n">
        <f aca="false">AVERAGE(F105,H105,J105)</f>
        <v>0.8</v>
      </c>
      <c r="Q105" s="5" t="n">
        <f aca="false">AVERAGE(L105,M105,N105)</f>
        <v>0.849625621292288</v>
      </c>
    </row>
    <row r="106" customFormat="false" ht="15" hidden="false" customHeight="false" outlineLevel="0" collapsed="false">
      <c r="A106" s="9"/>
      <c r="B106" s="9"/>
      <c r="C106" s="9"/>
      <c r="D106" s="9"/>
      <c r="E106" s="9" t="s">
        <v>70</v>
      </c>
      <c r="F106" s="5" t="n">
        <v>0.966666666666667</v>
      </c>
      <c r="G106" s="5" t="n">
        <v>0.966666666666667</v>
      </c>
      <c r="H106" s="5" t="n">
        <v>0.833333333333333</v>
      </c>
      <c r="I106" s="5" t="n">
        <v>0.869444444444444</v>
      </c>
      <c r="J106" s="5" t="n">
        <v>0.633333333333333</v>
      </c>
      <c r="K106" s="5" t="n">
        <v>0.727777777777778</v>
      </c>
      <c r="L106" s="5" t="n">
        <v>0.968181818181818</v>
      </c>
      <c r="M106" s="5" t="n">
        <v>0.873141414141414</v>
      </c>
      <c r="N106" s="5" t="n">
        <v>0.73892412189895</v>
      </c>
      <c r="O106" s="5" t="n">
        <f aca="false">AVERAGE(F106,H106)</f>
        <v>0.9</v>
      </c>
      <c r="P106" s="5" t="n">
        <f aca="false">AVERAGE(F106,H106,J106)</f>
        <v>0.811111111111111</v>
      </c>
      <c r="Q106" s="5" t="n">
        <f aca="false">AVERAGE(L106,M106,N106)</f>
        <v>0.860082451407394</v>
      </c>
    </row>
    <row r="107" customFormat="false" ht="15" hidden="false" customHeight="false" outlineLevel="0" collapsed="false">
      <c r="A107" s="9"/>
      <c r="B107" s="9"/>
      <c r="C107" s="9"/>
      <c r="D107" s="9"/>
      <c r="E107" s="9" t="s">
        <v>71</v>
      </c>
      <c r="F107" s="5" t="n">
        <v>0.933333333333333</v>
      </c>
      <c r="G107" s="5" t="n">
        <v>0.95</v>
      </c>
      <c r="H107" s="5" t="n">
        <v>0.833333333333333</v>
      </c>
      <c r="I107" s="5" t="n">
        <v>0.89</v>
      </c>
      <c r="J107" s="5" t="n">
        <v>0.7</v>
      </c>
      <c r="K107" s="5" t="n">
        <v>0.766666666666667</v>
      </c>
      <c r="L107" s="5" t="n">
        <v>0.950980392156863</v>
      </c>
      <c r="M107" s="5" t="n">
        <v>0.890520833333333</v>
      </c>
      <c r="N107" s="5" t="n">
        <v>0.773226655176241</v>
      </c>
      <c r="O107" s="5" t="n">
        <f aca="false">AVERAGE(F107,H107)</f>
        <v>0.883333333333333</v>
      </c>
      <c r="P107" s="5" t="n">
        <f aca="false">AVERAGE(F107,H107,J107)</f>
        <v>0.822222222222222</v>
      </c>
      <c r="Q107" s="5" t="n">
        <f aca="false">AVERAGE(L107,M107,N107)</f>
        <v>0.871575960222146</v>
      </c>
    </row>
    <row r="108" customFormat="false" ht="15" hidden="false" customHeight="true" outlineLevel="0" collapsed="false">
      <c r="A108" s="9" t="s">
        <v>76</v>
      </c>
      <c r="B108" s="9" t="s">
        <v>67</v>
      </c>
      <c r="C108" s="9" t="n">
        <v>8</v>
      </c>
      <c r="D108" s="9" t="n">
        <v>24</v>
      </c>
      <c r="E108" s="9" t="s">
        <v>68</v>
      </c>
      <c r="F108" s="5" t="n">
        <v>0.7</v>
      </c>
      <c r="G108" s="5" t="n">
        <v>0.791111111111111</v>
      </c>
      <c r="H108" s="5" t="n">
        <v>0.466666666666667</v>
      </c>
      <c r="I108" s="5" t="n">
        <v>0.562222222222222</v>
      </c>
      <c r="J108" s="5" t="n">
        <v>0.466666666666667</v>
      </c>
      <c r="K108" s="5" t="n">
        <v>0.527777777777778</v>
      </c>
      <c r="L108" s="5" t="n">
        <v>0.795873015873016</v>
      </c>
      <c r="M108" s="5" t="n">
        <v>0.587999338624339</v>
      </c>
      <c r="N108" s="5" t="n">
        <v>0.55943079500097</v>
      </c>
      <c r="O108" s="5" t="n">
        <f aca="false">AVERAGE(F108,H108)</f>
        <v>0.583333333333333</v>
      </c>
      <c r="P108" s="5" t="n">
        <f aca="false">AVERAGE(F108,H108,J108)</f>
        <v>0.544444444444444</v>
      </c>
      <c r="Q108" s="5" t="n">
        <f aca="false">AVERAGE(L108,M108,N108)</f>
        <v>0.647767716499442</v>
      </c>
    </row>
    <row r="109" customFormat="false" ht="15" hidden="false" customHeight="false" outlineLevel="0" collapsed="false">
      <c r="A109" s="9"/>
      <c r="B109" s="9"/>
      <c r="C109" s="9"/>
      <c r="D109" s="9"/>
      <c r="E109" s="9" t="s">
        <v>69</v>
      </c>
      <c r="F109" s="5" t="n">
        <v>0.7</v>
      </c>
      <c r="G109" s="5" t="n">
        <v>0.752777777777778</v>
      </c>
      <c r="H109" s="5" t="n">
        <v>0.4</v>
      </c>
      <c r="I109" s="5" t="n">
        <v>0.506666666666667</v>
      </c>
      <c r="J109" s="5" t="n">
        <v>0.366666666666667</v>
      </c>
      <c r="K109" s="5" t="n">
        <v>0.437222222222222</v>
      </c>
      <c r="L109" s="5" t="n">
        <v>0.768308080808081</v>
      </c>
      <c r="M109" s="5" t="n">
        <v>0.533921752668892</v>
      </c>
      <c r="N109" s="5" t="n">
        <v>0.471029296370149</v>
      </c>
      <c r="O109" s="5" t="n">
        <f aca="false">AVERAGE(F109,H109)</f>
        <v>0.55</v>
      </c>
      <c r="P109" s="5" t="n">
        <f aca="false">AVERAGE(F109,H109,J109)</f>
        <v>0.488888888888889</v>
      </c>
      <c r="Q109" s="5" t="n">
        <f aca="false">AVERAGE(L109,M109,N109)</f>
        <v>0.591086376615707</v>
      </c>
    </row>
    <row r="110" customFormat="false" ht="15" hidden="false" customHeight="false" outlineLevel="0" collapsed="false">
      <c r="A110" s="9"/>
      <c r="B110" s="9"/>
      <c r="C110" s="9"/>
      <c r="D110" s="9"/>
      <c r="E110" s="9" t="s">
        <v>70</v>
      </c>
      <c r="F110" s="5" t="n">
        <v>0.7</v>
      </c>
      <c r="G110" s="5" t="n">
        <v>0.773333333333333</v>
      </c>
      <c r="H110" s="5" t="n">
        <v>0.466666666666667</v>
      </c>
      <c r="I110" s="5" t="n">
        <v>0.562222222222222</v>
      </c>
      <c r="J110" s="5" t="n">
        <v>0.466666666666667</v>
      </c>
      <c r="K110" s="5" t="n">
        <v>0.520555555555556</v>
      </c>
      <c r="L110" s="5" t="n">
        <v>0.781125541125541</v>
      </c>
      <c r="M110" s="5" t="n">
        <v>0.58426936026936</v>
      </c>
      <c r="N110" s="5" t="n">
        <v>0.548547843998275</v>
      </c>
      <c r="O110" s="5" t="n">
        <f aca="false">AVERAGE(F110,H110)</f>
        <v>0.583333333333333</v>
      </c>
      <c r="P110" s="5" t="n">
        <f aca="false">AVERAGE(F110,H110,J110)</f>
        <v>0.544444444444444</v>
      </c>
      <c r="Q110" s="5" t="n">
        <f aca="false">AVERAGE(L110,M110,N110)</f>
        <v>0.637980915131059</v>
      </c>
    </row>
    <row r="111" customFormat="false" ht="15" hidden="false" customHeight="false" outlineLevel="0" collapsed="false">
      <c r="A111" s="9"/>
      <c r="B111" s="9"/>
      <c r="C111" s="9"/>
      <c r="D111" s="9"/>
      <c r="E111" s="9" t="s">
        <v>71</v>
      </c>
      <c r="F111" s="5" t="n">
        <v>0.733333333333333</v>
      </c>
      <c r="G111" s="5" t="n">
        <v>0.820555555555556</v>
      </c>
      <c r="H111" s="5" t="n">
        <v>0.466666666666667</v>
      </c>
      <c r="I111" s="5" t="n">
        <v>0.573333333333333</v>
      </c>
      <c r="J111" s="5" t="n">
        <v>0.466666666666667</v>
      </c>
      <c r="K111" s="5" t="n">
        <v>0.536111111111111</v>
      </c>
      <c r="L111" s="5" t="n">
        <v>0.826111111111111</v>
      </c>
      <c r="M111" s="5" t="n">
        <v>0.600478279030911</v>
      </c>
      <c r="N111" s="5" t="n">
        <v>0.568687268588093</v>
      </c>
      <c r="O111" s="5" t="n">
        <f aca="false">AVERAGE(F111,H111)</f>
        <v>0.6</v>
      </c>
      <c r="P111" s="5" t="n">
        <f aca="false">AVERAGE(F111,H111,J111)</f>
        <v>0.555555555555556</v>
      </c>
      <c r="Q111" s="5" t="n">
        <f aca="false">AVERAGE(L111,M111,N111)</f>
        <v>0.665092219576705</v>
      </c>
    </row>
    <row r="112" customFormat="false" ht="15" hidden="false" customHeight="false" outlineLevel="0" collapsed="false">
      <c r="A112" s="9"/>
      <c r="B112" s="9"/>
      <c r="C112" s="9" t="n">
        <v>16</v>
      </c>
      <c r="D112" s="9" t="n">
        <v>48</v>
      </c>
      <c r="E112" s="9" t="s">
        <v>68</v>
      </c>
      <c r="F112" s="5" t="n">
        <v>0.866666666666667</v>
      </c>
      <c r="G112" s="5" t="n">
        <v>0.916666666666667</v>
      </c>
      <c r="H112" s="5" t="n">
        <v>0.633333333333333</v>
      </c>
      <c r="I112" s="5" t="n">
        <v>0.723333333333333</v>
      </c>
      <c r="J112" s="5" t="n">
        <v>0.633333333333333</v>
      </c>
      <c r="K112" s="5" t="n">
        <v>0.663333333333333</v>
      </c>
      <c r="L112" s="5" t="n">
        <v>0.916666666666667</v>
      </c>
      <c r="M112" s="5" t="n">
        <v>0.729388327721661</v>
      </c>
      <c r="N112" s="5" t="n">
        <v>0.682349848554559</v>
      </c>
      <c r="O112" s="5" t="n">
        <f aca="false">AVERAGE(F112,H112)</f>
        <v>0.75</v>
      </c>
      <c r="P112" s="5" t="n">
        <f aca="false">AVERAGE(F112,H112,J112)</f>
        <v>0.711111111111111</v>
      </c>
      <c r="Q112" s="5" t="n">
        <f aca="false">AVERAGE(L112,M112,N112)</f>
        <v>0.776134947647629</v>
      </c>
    </row>
    <row r="113" customFormat="false" ht="15" hidden="false" customHeight="false" outlineLevel="0" collapsed="false">
      <c r="A113" s="9"/>
      <c r="B113" s="9"/>
      <c r="C113" s="9"/>
      <c r="D113" s="9"/>
      <c r="E113" s="9" t="s">
        <v>69</v>
      </c>
      <c r="F113" s="5" t="n">
        <v>0.8</v>
      </c>
      <c r="G113" s="5" t="n">
        <v>0.872222222222222</v>
      </c>
      <c r="H113" s="5" t="n">
        <v>0.466666666666667</v>
      </c>
      <c r="I113" s="5" t="n">
        <v>0.597222222222222</v>
      </c>
      <c r="J113" s="5" t="n">
        <v>0.466666666666667</v>
      </c>
      <c r="K113" s="5" t="n">
        <v>0.547222222222222</v>
      </c>
      <c r="L113" s="5" t="n">
        <v>0.872222222222222</v>
      </c>
      <c r="M113" s="5" t="n">
        <v>0.61282708032708</v>
      </c>
      <c r="N113" s="5" t="n">
        <v>0.572165468068105</v>
      </c>
      <c r="O113" s="5" t="n">
        <f aca="false">AVERAGE(F113,H113)</f>
        <v>0.633333333333333</v>
      </c>
      <c r="P113" s="5" t="n">
        <f aca="false">AVERAGE(F113,H113,J113)</f>
        <v>0.577777777777778</v>
      </c>
      <c r="Q113" s="5" t="n">
        <f aca="false">AVERAGE(L113,M113,N113)</f>
        <v>0.685738256872469</v>
      </c>
    </row>
    <row r="114" customFormat="false" ht="15" hidden="false" customHeight="false" outlineLevel="0" collapsed="false">
      <c r="A114" s="9"/>
      <c r="B114" s="9"/>
      <c r="C114" s="9"/>
      <c r="D114" s="9"/>
      <c r="E114" s="9" t="s">
        <v>70</v>
      </c>
      <c r="F114" s="5" t="n">
        <v>0.866666666666667</v>
      </c>
      <c r="G114" s="5" t="n">
        <v>0.916666666666667</v>
      </c>
      <c r="H114" s="5" t="n">
        <v>0.633333333333333</v>
      </c>
      <c r="I114" s="5" t="n">
        <v>0.725</v>
      </c>
      <c r="J114" s="5" t="n">
        <v>0.633333333333333</v>
      </c>
      <c r="K114" s="5" t="n">
        <v>0.65</v>
      </c>
      <c r="L114" s="5" t="n">
        <v>0.916666666666667</v>
      </c>
      <c r="M114" s="5" t="n">
        <v>0.731019555157486</v>
      </c>
      <c r="N114" s="5" t="n">
        <v>0.679169785411721</v>
      </c>
      <c r="O114" s="5" t="n">
        <f aca="false">AVERAGE(F114,H114)</f>
        <v>0.75</v>
      </c>
      <c r="P114" s="5" t="n">
        <f aca="false">AVERAGE(F114,H114,J114)</f>
        <v>0.711111111111111</v>
      </c>
      <c r="Q114" s="5" t="n">
        <f aca="false">AVERAGE(L114,M114,N114)</f>
        <v>0.775618669078625</v>
      </c>
    </row>
    <row r="115" customFormat="false" ht="15" hidden="false" customHeight="false" outlineLevel="0" collapsed="false">
      <c r="A115" s="9"/>
      <c r="B115" s="9"/>
      <c r="C115" s="9"/>
      <c r="D115" s="9"/>
      <c r="E115" s="9" t="s">
        <v>71</v>
      </c>
      <c r="F115" s="5" t="n">
        <v>0.866666666666667</v>
      </c>
      <c r="G115" s="5" t="n">
        <v>0.917777777777778</v>
      </c>
      <c r="H115" s="5" t="n">
        <v>0.7</v>
      </c>
      <c r="I115" s="5" t="n">
        <v>0.756666666666667</v>
      </c>
      <c r="J115" s="5" t="n">
        <v>0.633333333333333</v>
      </c>
      <c r="K115" s="5" t="n">
        <v>0.665</v>
      </c>
      <c r="L115" s="5" t="n">
        <v>0.917777777777778</v>
      </c>
      <c r="M115" s="5" t="n">
        <v>0.762651720828191</v>
      </c>
      <c r="N115" s="5" t="n">
        <v>0.685036205756083</v>
      </c>
      <c r="O115" s="5" t="n">
        <f aca="false">AVERAGE(F115,H115)</f>
        <v>0.783333333333333</v>
      </c>
      <c r="P115" s="5" t="n">
        <f aca="false">AVERAGE(F115,H115,J115)</f>
        <v>0.733333333333333</v>
      </c>
      <c r="Q115" s="5" t="n">
        <f aca="false">AVERAGE(L115,M115,N115)</f>
        <v>0.788488568120684</v>
      </c>
    </row>
    <row r="116" customFormat="false" ht="15" hidden="false" customHeight="false" outlineLevel="0" collapsed="false">
      <c r="A116" s="9"/>
      <c r="B116" s="9"/>
      <c r="C116" s="9" t="n">
        <v>32</v>
      </c>
      <c r="D116" s="9" t="n">
        <v>96</v>
      </c>
      <c r="E116" s="9" t="s">
        <v>68</v>
      </c>
      <c r="F116" s="5" t="n">
        <v>0.9</v>
      </c>
      <c r="G116" s="5" t="n">
        <v>0.919444444444444</v>
      </c>
      <c r="H116" s="5" t="n">
        <v>0.7</v>
      </c>
      <c r="I116" s="5" t="n">
        <v>0.747222222222222</v>
      </c>
      <c r="J116" s="5" t="n">
        <v>0.533333333333333</v>
      </c>
      <c r="K116" s="5" t="n">
        <v>0.617777777777778</v>
      </c>
      <c r="L116" s="5" t="n">
        <v>0.923611111111111</v>
      </c>
      <c r="M116" s="5" t="n">
        <v>0.763899470899471</v>
      </c>
      <c r="N116" s="5" t="n">
        <v>0.632134547229424</v>
      </c>
      <c r="O116" s="5" t="n">
        <f aca="false">AVERAGE(F116,H116)</f>
        <v>0.8</v>
      </c>
      <c r="P116" s="5" t="n">
        <f aca="false">AVERAGE(F116,H116,J116)</f>
        <v>0.711111111111111</v>
      </c>
      <c r="Q116" s="5" t="n">
        <f aca="false">AVERAGE(L116,M116,N116)</f>
        <v>0.773215043080002</v>
      </c>
    </row>
    <row r="117" customFormat="false" ht="15" hidden="false" customHeight="false" outlineLevel="0" collapsed="false">
      <c r="A117" s="9"/>
      <c r="B117" s="9"/>
      <c r="C117" s="9"/>
      <c r="D117" s="9"/>
      <c r="E117" s="9" t="s">
        <v>69</v>
      </c>
      <c r="F117" s="5" t="n">
        <v>0.866666666666667</v>
      </c>
      <c r="G117" s="5" t="n">
        <v>0.915</v>
      </c>
      <c r="H117" s="5" t="n">
        <v>0.5</v>
      </c>
      <c r="I117" s="5" t="n">
        <v>0.645555555555555</v>
      </c>
      <c r="J117" s="5" t="n">
        <v>0.466666666666667</v>
      </c>
      <c r="K117" s="5" t="n">
        <v>0.581111111111111</v>
      </c>
      <c r="L117" s="5" t="n">
        <v>0.915</v>
      </c>
      <c r="M117" s="5" t="n">
        <v>0.663059395801331</v>
      </c>
      <c r="N117" s="5" t="n">
        <v>0.590702567222175</v>
      </c>
      <c r="O117" s="5" t="n">
        <f aca="false">AVERAGE(F117,H117)</f>
        <v>0.683333333333333</v>
      </c>
      <c r="P117" s="5" t="n">
        <f aca="false">AVERAGE(F117,H117,J117)</f>
        <v>0.611111111111111</v>
      </c>
      <c r="Q117" s="5" t="n">
        <f aca="false">AVERAGE(L117,M117,N117)</f>
        <v>0.722920654341169</v>
      </c>
    </row>
    <row r="118" customFormat="false" ht="15" hidden="false" customHeight="false" outlineLevel="0" collapsed="false">
      <c r="A118" s="9"/>
      <c r="B118" s="9"/>
      <c r="C118" s="9"/>
      <c r="D118" s="9"/>
      <c r="E118" s="9" t="s">
        <v>70</v>
      </c>
      <c r="F118" s="5" t="n">
        <v>0.866666666666667</v>
      </c>
      <c r="G118" s="5" t="n">
        <v>0.905555555555555</v>
      </c>
      <c r="H118" s="5" t="n">
        <v>0.666666666666667</v>
      </c>
      <c r="I118" s="5" t="n">
        <v>0.722222222222222</v>
      </c>
      <c r="J118" s="5" t="n">
        <v>0.533333333333333</v>
      </c>
      <c r="K118" s="5" t="n">
        <v>0.620555555555556</v>
      </c>
      <c r="L118" s="5" t="n">
        <v>0.91031746031746</v>
      </c>
      <c r="M118" s="5" t="n">
        <v>0.743596711259755</v>
      </c>
      <c r="N118" s="5" t="n">
        <v>0.634111781464723</v>
      </c>
      <c r="O118" s="5" t="n">
        <f aca="false">AVERAGE(F118,H118)</f>
        <v>0.766666666666667</v>
      </c>
      <c r="P118" s="5" t="n">
        <f aca="false">AVERAGE(F118,H118,J118)</f>
        <v>0.688888888888889</v>
      </c>
      <c r="Q118" s="5" t="n">
        <f aca="false">AVERAGE(L118,M118,N118)</f>
        <v>0.762675317680646</v>
      </c>
    </row>
    <row r="119" customFormat="false" ht="15" hidden="false" customHeight="false" outlineLevel="0" collapsed="false">
      <c r="A119" s="9"/>
      <c r="B119" s="9"/>
      <c r="C119" s="9"/>
      <c r="D119" s="9"/>
      <c r="E119" s="9" t="s">
        <v>71</v>
      </c>
      <c r="F119" s="5" t="n">
        <v>0.9</v>
      </c>
      <c r="G119" s="5" t="n">
        <v>0.922222222222222</v>
      </c>
      <c r="H119" s="5" t="n">
        <v>0.7</v>
      </c>
      <c r="I119" s="5" t="n">
        <v>0.753888888888889</v>
      </c>
      <c r="J119" s="5" t="n">
        <v>0.533333333333333</v>
      </c>
      <c r="K119" s="5" t="n">
        <v>0.622222222222222</v>
      </c>
      <c r="L119" s="5" t="n">
        <v>0.925925925925926</v>
      </c>
      <c r="M119" s="5" t="n">
        <v>0.764603174603175</v>
      </c>
      <c r="N119" s="5" t="n">
        <v>0.637919372294372</v>
      </c>
      <c r="O119" s="5" t="n">
        <f aca="false">AVERAGE(F119,H119)</f>
        <v>0.8</v>
      </c>
      <c r="P119" s="5" t="n">
        <f aca="false">AVERAGE(F119,H119,J119)</f>
        <v>0.711111111111111</v>
      </c>
      <c r="Q119" s="5" t="n">
        <f aca="false">AVERAGE(L119,M119,N119)</f>
        <v>0.776149490941158</v>
      </c>
    </row>
    <row r="120" customFormat="false" ht="15" hidden="false" customHeight="false" outlineLevel="0" collapsed="false">
      <c r="A120" s="9"/>
      <c r="B120" s="9"/>
      <c r="C120" s="9" t="n">
        <v>64</v>
      </c>
      <c r="D120" s="9" t="n">
        <v>192</v>
      </c>
      <c r="E120" s="9" t="s">
        <v>68</v>
      </c>
      <c r="F120" s="5" t="n">
        <v>0.833333333333333</v>
      </c>
      <c r="G120" s="5" t="n">
        <v>0.884444444444444</v>
      </c>
      <c r="H120" s="5" t="n">
        <v>0.6</v>
      </c>
      <c r="I120" s="5" t="n">
        <v>0.702777777777778</v>
      </c>
      <c r="J120" s="5" t="n">
        <v>0.466666666666667</v>
      </c>
      <c r="K120" s="5" t="n">
        <v>0.577777777777778</v>
      </c>
      <c r="L120" s="5" t="n">
        <v>0.887222222222222</v>
      </c>
      <c r="M120" s="5" t="n">
        <v>0.71462962962963</v>
      </c>
      <c r="N120" s="5" t="n">
        <v>0.592363088668492</v>
      </c>
      <c r="O120" s="5" t="n">
        <f aca="false">AVERAGE(F120,H120)</f>
        <v>0.716666666666667</v>
      </c>
      <c r="P120" s="5" t="n">
        <f aca="false">AVERAGE(F120,H120,J120)</f>
        <v>0.633333333333333</v>
      </c>
      <c r="Q120" s="5" t="n">
        <f aca="false">AVERAGE(L120,M120,N120)</f>
        <v>0.731404980173448</v>
      </c>
    </row>
    <row r="121" customFormat="false" ht="15" hidden="false" customHeight="false" outlineLevel="0" collapsed="false">
      <c r="A121" s="9"/>
      <c r="B121" s="9"/>
      <c r="C121" s="9"/>
      <c r="D121" s="9"/>
      <c r="E121" s="9" t="s">
        <v>69</v>
      </c>
      <c r="F121" s="5" t="n">
        <v>0.766666666666667</v>
      </c>
      <c r="G121" s="5" t="n">
        <v>0.858333333333333</v>
      </c>
      <c r="H121" s="5" t="n">
        <v>0.633333333333333</v>
      </c>
      <c r="I121" s="5" t="n">
        <v>0.705</v>
      </c>
      <c r="J121" s="5" t="n">
        <v>0.5</v>
      </c>
      <c r="K121" s="5" t="n">
        <v>0.584444444444444</v>
      </c>
      <c r="L121" s="5" t="n">
        <v>0.860555555555556</v>
      </c>
      <c r="M121" s="5" t="n">
        <v>0.719555444555445</v>
      </c>
      <c r="N121" s="5" t="n">
        <v>0.607965504231489</v>
      </c>
      <c r="O121" s="5" t="n">
        <f aca="false">AVERAGE(F121,H121)</f>
        <v>0.7</v>
      </c>
      <c r="P121" s="5" t="n">
        <f aca="false">AVERAGE(F121,H121,J121)</f>
        <v>0.633333333333333</v>
      </c>
      <c r="Q121" s="5" t="n">
        <f aca="false">AVERAGE(L121,M121,N121)</f>
        <v>0.72935883478083</v>
      </c>
    </row>
    <row r="122" customFormat="false" ht="15" hidden="false" customHeight="false" outlineLevel="0" collapsed="false">
      <c r="A122" s="9"/>
      <c r="B122" s="9"/>
      <c r="C122" s="9"/>
      <c r="D122" s="9"/>
      <c r="E122" s="9" t="s">
        <v>70</v>
      </c>
      <c r="F122" s="5" t="n">
        <v>0.8</v>
      </c>
      <c r="G122" s="5" t="n">
        <v>0.869444444444444</v>
      </c>
      <c r="H122" s="5" t="n">
        <v>0.633333333333333</v>
      </c>
      <c r="I122" s="5" t="n">
        <v>0.719444444444444</v>
      </c>
      <c r="J122" s="5" t="n">
        <v>0.5</v>
      </c>
      <c r="K122" s="5" t="n">
        <v>0.598333333333333</v>
      </c>
      <c r="L122" s="5" t="n">
        <v>0.872474747474747</v>
      </c>
      <c r="M122" s="5" t="n">
        <v>0.732539682539683</v>
      </c>
      <c r="N122" s="5" t="n">
        <v>0.613375550375551</v>
      </c>
      <c r="O122" s="5" t="n">
        <f aca="false">AVERAGE(F122,H122)</f>
        <v>0.716666666666667</v>
      </c>
      <c r="P122" s="5" t="n">
        <f aca="false">AVERAGE(F122,H122,J122)</f>
        <v>0.644444444444445</v>
      </c>
      <c r="Q122" s="5" t="n">
        <f aca="false">AVERAGE(L122,M122,N122)</f>
        <v>0.73946332679666</v>
      </c>
    </row>
    <row r="123" customFormat="false" ht="15" hidden="false" customHeight="false" outlineLevel="0" collapsed="false">
      <c r="A123" s="9"/>
      <c r="B123" s="9"/>
      <c r="C123" s="9"/>
      <c r="D123" s="9"/>
      <c r="E123" s="9" t="s">
        <v>71</v>
      </c>
      <c r="F123" s="5" t="n">
        <v>0.833333333333333</v>
      </c>
      <c r="G123" s="5" t="n">
        <v>0.884444444444444</v>
      </c>
      <c r="H123" s="5" t="n">
        <v>0.6</v>
      </c>
      <c r="I123" s="5" t="n">
        <v>0.697222222222222</v>
      </c>
      <c r="J123" s="5" t="n">
        <v>0.466666666666667</v>
      </c>
      <c r="K123" s="5" t="n">
        <v>0.570555555555556</v>
      </c>
      <c r="L123" s="5" t="n">
        <v>0.887008547008547</v>
      </c>
      <c r="M123" s="5" t="n">
        <v>0.713149350649351</v>
      </c>
      <c r="N123" s="5" t="n">
        <v>0.585876305792973</v>
      </c>
      <c r="O123" s="5" t="n">
        <f aca="false">AVERAGE(F123,H123)</f>
        <v>0.716666666666667</v>
      </c>
      <c r="P123" s="5" t="n">
        <f aca="false">AVERAGE(F123,H123,J123)</f>
        <v>0.633333333333333</v>
      </c>
      <c r="Q123" s="5" t="n">
        <f aca="false">AVERAGE(L123,M123,N123)</f>
        <v>0.728678067816957</v>
      </c>
    </row>
    <row r="124" customFormat="false" ht="15" hidden="false" customHeight="true" outlineLevel="0" collapsed="false">
      <c r="A124" s="9"/>
      <c r="B124" s="9" t="s">
        <v>74</v>
      </c>
      <c r="C124" s="9" t="n">
        <v>8</v>
      </c>
      <c r="D124" s="9" t="n">
        <v>64</v>
      </c>
      <c r="E124" s="9" t="s">
        <v>68</v>
      </c>
      <c r="F124" s="5" t="n">
        <v>0.366666666666667</v>
      </c>
      <c r="G124" s="5" t="n">
        <v>0.507777777777778</v>
      </c>
      <c r="H124" s="5" t="n">
        <v>0.4</v>
      </c>
      <c r="I124" s="5" t="n">
        <v>0.530555555555556</v>
      </c>
      <c r="J124" s="5" t="n">
        <v>0.3</v>
      </c>
      <c r="K124" s="5" t="n">
        <v>0.366111111111111</v>
      </c>
      <c r="L124" s="5" t="n">
        <v>0.523155436329031</v>
      </c>
      <c r="M124" s="5" t="n">
        <v>0.537722164991612</v>
      </c>
      <c r="N124" s="5" t="n">
        <v>0.394250149570327</v>
      </c>
      <c r="O124" s="5" t="n">
        <f aca="false">AVERAGE(F124,H124)</f>
        <v>0.383333333333333</v>
      </c>
      <c r="P124" s="5" t="n">
        <f aca="false">AVERAGE(F124,H124,J124)</f>
        <v>0.355555555555556</v>
      </c>
      <c r="Q124" s="5" t="n">
        <f aca="false">AVERAGE(L124,M124,N124)</f>
        <v>0.485042583630323</v>
      </c>
    </row>
    <row r="125" customFormat="false" ht="15" hidden="false" customHeight="false" outlineLevel="0" collapsed="false">
      <c r="A125" s="9"/>
      <c r="B125" s="9"/>
      <c r="C125" s="9"/>
      <c r="D125" s="9"/>
      <c r="E125" s="9" t="s">
        <v>69</v>
      </c>
      <c r="F125" s="5" t="n">
        <v>0.266666666666667</v>
      </c>
      <c r="G125" s="5" t="n">
        <v>0.39</v>
      </c>
      <c r="H125" s="5" t="n">
        <v>0.2</v>
      </c>
      <c r="I125" s="5" t="n">
        <v>0.343888888888889</v>
      </c>
      <c r="J125" s="5" t="n">
        <v>0.166666666666667</v>
      </c>
      <c r="K125" s="5" t="n">
        <v>0.241111111111111</v>
      </c>
      <c r="L125" s="5" t="n">
        <v>0.422376140986905</v>
      </c>
      <c r="M125" s="5" t="n">
        <v>0.366227191374543</v>
      </c>
      <c r="N125" s="5" t="n">
        <v>0.270737711992241</v>
      </c>
      <c r="O125" s="5" t="n">
        <f aca="false">AVERAGE(F125,H125)</f>
        <v>0.233333333333333</v>
      </c>
      <c r="P125" s="5" t="n">
        <f aca="false">AVERAGE(F125,H125,J125)</f>
        <v>0.211111111111111</v>
      </c>
      <c r="Q125" s="5" t="n">
        <f aca="false">AVERAGE(L125,M125,N125)</f>
        <v>0.353113681451229</v>
      </c>
    </row>
    <row r="126" customFormat="false" ht="15" hidden="false" customHeight="false" outlineLevel="0" collapsed="false">
      <c r="A126" s="9"/>
      <c r="B126" s="9"/>
      <c r="C126" s="9"/>
      <c r="D126" s="9"/>
      <c r="E126" s="9" t="s">
        <v>70</v>
      </c>
      <c r="F126" s="5" t="n">
        <v>0.266666666666667</v>
      </c>
      <c r="G126" s="5" t="n">
        <v>0.446666666666667</v>
      </c>
      <c r="H126" s="5" t="n">
        <v>0.366666666666667</v>
      </c>
      <c r="I126" s="5" t="n">
        <v>0.513888888888889</v>
      </c>
      <c r="J126" s="5" t="n">
        <v>0.266666666666667</v>
      </c>
      <c r="K126" s="5" t="n">
        <v>0.341111111111111</v>
      </c>
      <c r="L126" s="5" t="n">
        <v>0.465091738576472</v>
      </c>
      <c r="M126" s="5" t="n">
        <v>0.520841693320685</v>
      </c>
      <c r="N126" s="5" t="n">
        <v>0.367185379574383</v>
      </c>
      <c r="O126" s="5" t="n">
        <f aca="false">AVERAGE(F126,H126)</f>
        <v>0.316666666666667</v>
      </c>
      <c r="P126" s="5" t="n">
        <f aca="false">AVERAGE(F126,H126,J126)</f>
        <v>0.3</v>
      </c>
      <c r="Q126" s="5" t="n">
        <f aca="false">AVERAGE(L126,M126,N126)</f>
        <v>0.451039603823847</v>
      </c>
    </row>
    <row r="127" customFormat="false" ht="15" hidden="false" customHeight="false" outlineLevel="0" collapsed="false">
      <c r="A127" s="9"/>
      <c r="B127" s="9"/>
      <c r="C127" s="9"/>
      <c r="D127" s="9"/>
      <c r="E127" s="9" t="s">
        <v>71</v>
      </c>
      <c r="F127" s="5" t="n">
        <v>0.366666666666667</v>
      </c>
      <c r="G127" s="5" t="n">
        <v>0.51</v>
      </c>
      <c r="H127" s="5" t="n">
        <v>0.4</v>
      </c>
      <c r="I127" s="5" t="n">
        <v>0.533333333333333</v>
      </c>
      <c r="J127" s="5" t="n">
        <v>0.3</v>
      </c>
      <c r="K127" s="5" t="n">
        <v>0.373333333333333</v>
      </c>
      <c r="L127" s="5" t="n">
        <v>0.520091484400204</v>
      </c>
      <c r="M127" s="5" t="n">
        <v>0.541207943638706</v>
      </c>
      <c r="N127" s="5" t="n">
        <v>0.403666914120303</v>
      </c>
      <c r="O127" s="5" t="n">
        <f aca="false">AVERAGE(F127,H127)</f>
        <v>0.383333333333333</v>
      </c>
      <c r="P127" s="5" t="n">
        <f aca="false">AVERAGE(F127,H127,J127)</f>
        <v>0.355555555555556</v>
      </c>
      <c r="Q127" s="5" t="n">
        <f aca="false">AVERAGE(L127,M127,N127)</f>
        <v>0.488322114053071</v>
      </c>
    </row>
    <row r="128" customFormat="false" ht="15" hidden="false" customHeight="false" outlineLevel="0" collapsed="false">
      <c r="A128" s="9"/>
      <c r="B128" s="9"/>
      <c r="C128" s="9" t="n">
        <v>16</v>
      </c>
      <c r="D128" s="9" t="n">
        <v>256</v>
      </c>
      <c r="E128" s="9" t="s">
        <v>68</v>
      </c>
      <c r="F128" s="5" t="n">
        <v>0.6</v>
      </c>
      <c r="G128" s="5" t="n">
        <v>0.669444444444444</v>
      </c>
      <c r="H128" s="5" t="n">
        <v>0.433333333333333</v>
      </c>
      <c r="I128" s="5" t="n">
        <v>0.498333333333333</v>
      </c>
      <c r="J128" s="5" t="n">
        <v>0.333333333333333</v>
      </c>
      <c r="K128" s="5" t="n">
        <v>0.372222222222222</v>
      </c>
      <c r="L128" s="5" t="n">
        <v>0.681268625697973</v>
      </c>
      <c r="M128" s="5" t="n">
        <v>0.523637444230379</v>
      </c>
      <c r="N128" s="5" t="n">
        <v>0.413057079990187</v>
      </c>
      <c r="O128" s="5" t="n">
        <f aca="false">AVERAGE(F128,H128)</f>
        <v>0.516666666666667</v>
      </c>
      <c r="P128" s="5" t="n">
        <f aca="false">AVERAGE(F128,H128,J128)</f>
        <v>0.455555555555556</v>
      </c>
      <c r="Q128" s="5" t="n">
        <f aca="false">AVERAGE(L128,M128,N128)</f>
        <v>0.539321049972847</v>
      </c>
    </row>
    <row r="129" customFormat="false" ht="15" hidden="false" customHeight="false" outlineLevel="0" collapsed="false">
      <c r="A129" s="9"/>
      <c r="B129" s="9"/>
      <c r="C129" s="9"/>
      <c r="D129" s="9"/>
      <c r="E129" s="9" t="s">
        <v>69</v>
      </c>
      <c r="F129" s="5" t="n">
        <v>0.466666666666667</v>
      </c>
      <c r="G129" s="5" t="n">
        <v>0.555</v>
      </c>
      <c r="H129" s="5" t="n">
        <v>0.3</v>
      </c>
      <c r="I129" s="5" t="n">
        <v>0.441666666666667</v>
      </c>
      <c r="J129" s="5" t="n">
        <v>0.233333333333333</v>
      </c>
      <c r="K129" s="5" t="n">
        <v>0.309444444444445</v>
      </c>
      <c r="L129" s="5" t="n">
        <v>0.571646491592084</v>
      </c>
      <c r="M129" s="5" t="n">
        <v>0.457344406284705</v>
      </c>
      <c r="N129" s="5" t="n">
        <v>0.344242766810996</v>
      </c>
      <c r="O129" s="5" t="n">
        <f aca="false">AVERAGE(F129,H129)</f>
        <v>0.383333333333333</v>
      </c>
      <c r="P129" s="5" t="n">
        <f aca="false">AVERAGE(F129,H129,J129)</f>
        <v>0.333333333333333</v>
      </c>
      <c r="Q129" s="5" t="n">
        <f aca="false">AVERAGE(L129,M129,N129)</f>
        <v>0.457744554895928</v>
      </c>
    </row>
    <row r="130" customFormat="false" ht="15" hidden="false" customHeight="false" outlineLevel="0" collapsed="false">
      <c r="A130" s="9"/>
      <c r="B130" s="9"/>
      <c r="C130" s="9"/>
      <c r="D130" s="9"/>
      <c r="E130" s="9" t="s">
        <v>70</v>
      </c>
      <c r="F130" s="5" t="n">
        <v>0.6</v>
      </c>
      <c r="G130" s="5" t="n">
        <v>0.653888888888889</v>
      </c>
      <c r="H130" s="5" t="n">
        <v>0.433333333333333</v>
      </c>
      <c r="I130" s="5" t="n">
        <v>0.488888888888889</v>
      </c>
      <c r="J130" s="5" t="n">
        <v>0.333333333333333</v>
      </c>
      <c r="K130" s="5" t="n">
        <v>0.377777777777778</v>
      </c>
      <c r="L130" s="5" t="n">
        <v>0.666993082453609</v>
      </c>
      <c r="M130" s="5" t="n">
        <v>0.516928967409897</v>
      </c>
      <c r="N130" s="5" t="n">
        <v>0.414939106053898</v>
      </c>
      <c r="O130" s="5" t="n">
        <f aca="false">AVERAGE(F130,H130)</f>
        <v>0.516666666666667</v>
      </c>
      <c r="P130" s="5" t="n">
        <f aca="false">AVERAGE(F130,H130,J130)</f>
        <v>0.455555555555556</v>
      </c>
      <c r="Q130" s="5" t="n">
        <f aca="false">AVERAGE(L130,M130,N130)</f>
        <v>0.532953718639134</v>
      </c>
    </row>
    <row r="131" customFormat="false" ht="15" hidden="false" customHeight="false" outlineLevel="0" collapsed="false">
      <c r="A131" s="9"/>
      <c r="B131" s="9"/>
      <c r="C131" s="9"/>
      <c r="D131" s="9"/>
      <c r="E131" s="9" t="s">
        <v>71</v>
      </c>
      <c r="F131" s="5" t="n">
        <v>0.666666666666667</v>
      </c>
      <c r="G131" s="5" t="n">
        <v>0.709444444444444</v>
      </c>
      <c r="H131" s="5" t="n">
        <v>0.433333333333333</v>
      </c>
      <c r="I131" s="5" t="n">
        <v>0.526111111111111</v>
      </c>
      <c r="J131" s="5" t="n">
        <v>0.366666666666667</v>
      </c>
      <c r="K131" s="5" t="n">
        <v>0.395555555555556</v>
      </c>
      <c r="L131" s="5" t="n">
        <v>0.72122692901094</v>
      </c>
      <c r="M131" s="5" t="n">
        <v>0.550915292817852</v>
      </c>
      <c r="N131" s="5" t="n">
        <v>0.436854489227698</v>
      </c>
      <c r="O131" s="5" t="n">
        <f aca="false">AVERAGE(F131,H131)</f>
        <v>0.55</v>
      </c>
      <c r="P131" s="5" t="n">
        <f aca="false">AVERAGE(F131,H131,J131)</f>
        <v>0.488888888888889</v>
      </c>
      <c r="Q131" s="5" t="n">
        <f aca="false">AVERAGE(L131,M131,N131)</f>
        <v>0.569665570352163</v>
      </c>
    </row>
    <row r="132" customFormat="false" ht="15" hidden="false" customHeight="false" outlineLevel="0" collapsed="false">
      <c r="A132" s="9"/>
      <c r="B132" s="9"/>
      <c r="C132" s="9" t="n">
        <v>32</v>
      </c>
      <c r="D132" s="9" t="n">
        <v>1024</v>
      </c>
      <c r="E132" s="9" t="s">
        <v>68</v>
      </c>
      <c r="F132" s="5" t="n">
        <v>0.8</v>
      </c>
      <c r="G132" s="5" t="n">
        <v>0.823333333333333</v>
      </c>
      <c r="H132" s="5" t="n">
        <v>0.6</v>
      </c>
      <c r="I132" s="5" t="n">
        <v>0.708333333333333</v>
      </c>
      <c r="J132" s="5" t="n">
        <v>0.433333333333333</v>
      </c>
      <c r="K132" s="5" t="n">
        <v>0.512222222222222</v>
      </c>
      <c r="L132" s="5" t="n">
        <v>0.836011904761905</v>
      </c>
      <c r="M132" s="5" t="n">
        <v>0.714748394895288</v>
      </c>
      <c r="N132" s="5" t="n">
        <v>0.53752863053496</v>
      </c>
      <c r="O132" s="5" t="n">
        <f aca="false">AVERAGE(F132,H132)</f>
        <v>0.7</v>
      </c>
      <c r="P132" s="5" t="n">
        <f aca="false">AVERAGE(F132,H132,J132)</f>
        <v>0.611111111111111</v>
      </c>
      <c r="Q132" s="5" t="n">
        <f aca="false">AVERAGE(L132,M132,N132)</f>
        <v>0.696096310064051</v>
      </c>
    </row>
    <row r="133" customFormat="false" ht="15" hidden="false" customHeight="false" outlineLevel="0" collapsed="false">
      <c r="A133" s="9"/>
      <c r="B133" s="9"/>
      <c r="C133" s="9"/>
      <c r="D133" s="9"/>
      <c r="E133" s="9" t="s">
        <v>69</v>
      </c>
      <c r="F133" s="5" t="n">
        <v>0.666666666666667</v>
      </c>
      <c r="G133" s="5" t="n">
        <v>0.717777777777778</v>
      </c>
      <c r="H133" s="5" t="n">
        <v>0.5</v>
      </c>
      <c r="I133" s="5" t="n">
        <v>0.531666666666667</v>
      </c>
      <c r="J133" s="5" t="n">
        <v>0.366666666666667</v>
      </c>
      <c r="K133" s="5" t="n">
        <v>0.416111111111111</v>
      </c>
      <c r="L133" s="5" t="n">
        <v>0.737579365079365</v>
      </c>
      <c r="M133" s="5" t="n">
        <v>0.559389268139268</v>
      </c>
      <c r="N133" s="5" t="n">
        <v>0.447435215192377</v>
      </c>
      <c r="O133" s="5" t="n">
        <f aca="false">AVERAGE(F133,H133)</f>
        <v>0.583333333333333</v>
      </c>
      <c r="P133" s="5" t="n">
        <f aca="false">AVERAGE(F133,H133,J133)</f>
        <v>0.511111111111111</v>
      </c>
      <c r="Q133" s="5" t="n">
        <f aca="false">AVERAGE(L133,M133,N133)</f>
        <v>0.581467949470337</v>
      </c>
    </row>
    <row r="134" customFormat="false" ht="15" hidden="false" customHeight="false" outlineLevel="0" collapsed="false">
      <c r="A134" s="9"/>
      <c r="B134" s="9"/>
      <c r="C134" s="9"/>
      <c r="D134" s="9"/>
      <c r="E134" s="9" t="s">
        <v>70</v>
      </c>
      <c r="F134" s="5" t="n">
        <v>0.766666666666667</v>
      </c>
      <c r="G134" s="5" t="n">
        <v>0.811111111111111</v>
      </c>
      <c r="H134" s="5" t="n">
        <v>0.566666666666667</v>
      </c>
      <c r="I134" s="5" t="n">
        <v>0.676111111111111</v>
      </c>
      <c r="J134" s="5" t="n">
        <v>0.4</v>
      </c>
      <c r="K134" s="5" t="n">
        <v>0.502222222222222</v>
      </c>
      <c r="L134" s="5" t="n">
        <v>0.823671497584541</v>
      </c>
      <c r="M134" s="5" t="n">
        <v>0.682382329839175</v>
      </c>
      <c r="N134" s="5" t="n">
        <v>0.51940437247609</v>
      </c>
      <c r="O134" s="5" t="n">
        <f aca="false">AVERAGE(F134,H134)</f>
        <v>0.666666666666667</v>
      </c>
      <c r="P134" s="5" t="n">
        <f aca="false">AVERAGE(F134,H134,J134)</f>
        <v>0.577777777777778</v>
      </c>
      <c r="Q134" s="5" t="n">
        <f aca="false">AVERAGE(L134,M134,N134)</f>
        <v>0.675152733299935</v>
      </c>
    </row>
    <row r="135" customFormat="false" ht="15" hidden="false" customHeight="false" outlineLevel="0" collapsed="false">
      <c r="A135" s="9"/>
      <c r="B135" s="9"/>
      <c r="C135" s="9"/>
      <c r="D135" s="9"/>
      <c r="E135" s="9" t="s">
        <v>71</v>
      </c>
      <c r="F135" s="5" t="n">
        <v>0.8</v>
      </c>
      <c r="G135" s="5" t="n">
        <v>0.816666666666667</v>
      </c>
      <c r="H135" s="5" t="n">
        <v>0.6</v>
      </c>
      <c r="I135" s="5" t="n">
        <v>0.708333333333333</v>
      </c>
      <c r="J135" s="5" t="n">
        <v>0.433333333333333</v>
      </c>
      <c r="K135" s="5" t="n">
        <v>0.537222222222222</v>
      </c>
      <c r="L135" s="5" t="n">
        <v>0.832751322751323</v>
      </c>
      <c r="M135" s="5" t="n">
        <v>0.714582161981258</v>
      </c>
      <c r="N135" s="5" t="n">
        <v>0.559426011728879</v>
      </c>
      <c r="O135" s="5" t="n">
        <f aca="false">AVERAGE(F135,H135)</f>
        <v>0.7</v>
      </c>
      <c r="P135" s="5" t="n">
        <f aca="false">AVERAGE(F135,H135,J135)</f>
        <v>0.611111111111111</v>
      </c>
      <c r="Q135" s="5" t="n">
        <f aca="false">AVERAGE(L135,M135,N135)</f>
        <v>0.702253165487153</v>
      </c>
    </row>
    <row r="136" customFormat="false" ht="15" hidden="false" customHeight="true" outlineLevel="0" collapsed="false">
      <c r="A136" s="9"/>
      <c r="B136" s="9" t="s">
        <v>75</v>
      </c>
      <c r="C136" s="9" t="n">
        <v>8</v>
      </c>
      <c r="D136" s="9" t="n">
        <v>72</v>
      </c>
      <c r="E136" s="9" t="s">
        <v>68</v>
      </c>
      <c r="F136" s="5" t="n">
        <v>0.766666666666667</v>
      </c>
      <c r="G136" s="5" t="n">
        <v>0.851111111111111</v>
      </c>
      <c r="H136" s="5" t="n">
        <v>0.533333333333333</v>
      </c>
      <c r="I136" s="5" t="n">
        <v>0.64</v>
      </c>
      <c r="J136" s="5" t="n">
        <v>0.466666666666667</v>
      </c>
      <c r="K136" s="5" t="n">
        <v>0.558333333333333</v>
      </c>
      <c r="L136" s="5" t="n">
        <v>0.854141414141414</v>
      </c>
      <c r="M136" s="5" t="n">
        <v>0.651814296814297</v>
      </c>
      <c r="N136" s="5" t="n">
        <v>0.576974874540664</v>
      </c>
      <c r="O136" s="5" t="n">
        <f aca="false">AVERAGE(F136,H136)</f>
        <v>0.65</v>
      </c>
      <c r="P136" s="5" t="n">
        <f aca="false">AVERAGE(F136,H136,J136)</f>
        <v>0.588888888888889</v>
      </c>
      <c r="Q136" s="5" t="n">
        <f aca="false">AVERAGE(L136,M136,N136)</f>
        <v>0.694310195165458</v>
      </c>
    </row>
    <row r="137" customFormat="false" ht="15" hidden="false" customHeight="false" outlineLevel="0" collapsed="false">
      <c r="A137" s="9"/>
      <c r="B137" s="9"/>
      <c r="C137" s="9"/>
      <c r="D137" s="9"/>
      <c r="E137" s="9" t="s">
        <v>69</v>
      </c>
      <c r="F137" s="5" t="n">
        <v>0.7</v>
      </c>
      <c r="G137" s="5" t="n">
        <v>0.751111111111111</v>
      </c>
      <c r="H137" s="5" t="n">
        <v>0.533333333333333</v>
      </c>
      <c r="I137" s="5" t="n">
        <v>0.6</v>
      </c>
      <c r="J137" s="5" t="n">
        <v>0.366666666666667</v>
      </c>
      <c r="K137" s="5" t="n">
        <v>0.464444444444444</v>
      </c>
      <c r="L137" s="5" t="n">
        <v>0.766125541125541</v>
      </c>
      <c r="M137" s="5" t="n">
        <v>0.623522062732589</v>
      </c>
      <c r="N137" s="5" t="n">
        <v>0.490268671873935</v>
      </c>
      <c r="O137" s="5" t="n">
        <f aca="false">AVERAGE(F137,H137)</f>
        <v>0.616666666666667</v>
      </c>
      <c r="P137" s="5" t="n">
        <f aca="false">AVERAGE(F137,H137,J137)</f>
        <v>0.533333333333333</v>
      </c>
      <c r="Q137" s="5" t="n">
        <f aca="false">AVERAGE(L137,M137,N137)</f>
        <v>0.626638758577355</v>
      </c>
    </row>
    <row r="138" customFormat="false" ht="15" hidden="false" customHeight="false" outlineLevel="0" collapsed="false">
      <c r="A138" s="9"/>
      <c r="B138" s="9"/>
      <c r="C138" s="9"/>
      <c r="D138" s="9"/>
      <c r="E138" s="9" t="s">
        <v>70</v>
      </c>
      <c r="F138" s="5" t="n">
        <v>0.766666666666667</v>
      </c>
      <c r="G138" s="5" t="n">
        <v>0.838888888888889</v>
      </c>
      <c r="H138" s="5" t="n">
        <v>0.533333333333333</v>
      </c>
      <c r="I138" s="5" t="n">
        <v>0.627777777777778</v>
      </c>
      <c r="J138" s="5" t="n">
        <v>0.433333333333333</v>
      </c>
      <c r="K138" s="5" t="n">
        <v>0.527777777777778</v>
      </c>
      <c r="L138" s="5" t="n">
        <v>0.846428571428571</v>
      </c>
      <c r="M138" s="5" t="n">
        <v>0.644989191328705</v>
      </c>
      <c r="N138" s="5" t="n">
        <v>0.54642038368869</v>
      </c>
      <c r="O138" s="5" t="n">
        <f aca="false">AVERAGE(F138,H138)</f>
        <v>0.65</v>
      </c>
      <c r="P138" s="5" t="n">
        <f aca="false">AVERAGE(F138,H138,J138)</f>
        <v>0.577777777777778</v>
      </c>
      <c r="Q138" s="5" t="n">
        <f aca="false">AVERAGE(L138,M138,N138)</f>
        <v>0.679279382148656</v>
      </c>
    </row>
    <row r="139" customFormat="false" ht="15" hidden="false" customHeight="false" outlineLevel="0" collapsed="false">
      <c r="A139" s="9"/>
      <c r="B139" s="9"/>
      <c r="C139" s="9"/>
      <c r="D139" s="9"/>
      <c r="E139" s="9" t="s">
        <v>71</v>
      </c>
      <c r="F139" s="5" t="n">
        <v>0.766666666666667</v>
      </c>
      <c r="G139" s="5" t="n">
        <v>0.852777777777778</v>
      </c>
      <c r="H139" s="5" t="n">
        <v>0.533333333333333</v>
      </c>
      <c r="I139" s="5" t="n">
        <v>0.647222222222222</v>
      </c>
      <c r="J139" s="5" t="n">
        <v>0.466666666666667</v>
      </c>
      <c r="K139" s="5" t="n">
        <v>0.558333333333333</v>
      </c>
      <c r="L139" s="5" t="n">
        <v>0.857539682539683</v>
      </c>
      <c r="M139" s="5" t="n">
        <v>0.65969325830299</v>
      </c>
      <c r="N139" s="5" t="n">
        <v>0.578311314874782</v>
      </c>
      <c r="O139" s="5" t="n">
        <f aca="false">AVERAGE(F139,H139)</f>
        <v>0.65</v>
      </c>
      <c r="P139" s="5" t="n">
        <f aca="false">AVERAGE(F139,H139,J139)</f>
        <v>0.588888888888889</v>
      </c>
      <c r="Q139" s="5" t="n">
        <f aca="false">AVERAGE(L139,M139,N139)</f>
        <v>0.698514751905818</v>
      </c>
    </row>
    <row r="140" customFormat="false" ht="15" hidden="false" customHeight="false" outlineLevel="0" collapsed="false">
      <c r="A140" s="9"/>
      <c r="B140" s="9"/>
      <c r="C140" s="9" t="n">
        <v>16</v>
      </c>
      <c r="D140" s="9" t="n">
        <v>272</v>
      </c>
      <c r="E140" s="9" t="s">
        <v>68</v>
      </c>
      <c r="F140" s="5" t="n">
        <v>0.933333333333333</v>
      </c>
      <c r="G140" s="5" t="n">
        <v>0.961111111111111</v>
      </c>
      <c r="H140" s="5" t="n">
        <v>0.633333333333333</v>
      </c>
      <c r="I140" s="5" t="n">
        <v>0.725</v>
      </c>
      <c r="J140" s="5" t="n">
        <v>0.6</v>
      </c>
      <c r="K140" s="5" t="n">
        <v>0.661111111111111</v>
      </c>
      <c r="L140" s="5" t="n">
        <v>0.961111111111111</v>
      </c>
      <c r="M140" s="5" t="n">
        <v>0.73230056980057</v>
      </c>
      <c r="N140" s="5" t="n">
        <v>0.680257038233549</v>
      </c>
      <c r="O140" s="5" t="n">
        <f aca="false">AVERAGE(F140,H140)</f>
        <v>0.783333333333333</v>
      </c>
      <c r="P140" s="5" t="n">
        <f aca="false">AVERAGE(F140,H140,J140)</f>
        <v>0.722222222222222</v>
      </c>
      <c r="Q140" s="5" t="n">
        <f aca="false">AVERAGE(L140,M140,N140)</f>
        <v>0.791222906381743</v>
      </c>
    </row>
    <row r="141" customFormat="false" ht="15" hidden="false" customHeight="false" outlineLevel="0" collapsed="false">
      <c r="A141" s="9"/>
      <c r="B141" s="9"/>
      <c r="C141" s="9"/>
      <c r="D141" s="9"/>
      <c r="E141" s="9" t="s">
        <v>69</v>
      </c>
      <c r="F141" s="5" t="n">
        <v>0.766666666666667</v>
      </c>
      <c r="G141" s="5" t="n">
        <v>0.838888888888889</v>
      </c>
      <c r="H141" s="5" t="n">
        <v>0.6</v>
      </c>
      <c r="I141" s="5" t="n">
        <v>0.663888888888889</v>
      </c>
      <c r="J141" s="5" t="n">
        <v>0.466666666666667</v>
      </c>
      <c r="K141" s="5" t="n">
        <v>0.583333333333333</v>
      </c>
      <c r="L141" s="5" t="n">
        <v>0.846825396825397</v>
      </c>
      <c r="M141" s="5" t="n">
        <v>0.689438693351737</v>
      </c>
      <c r="N141" s="5" t="n">
        <v>0.606025504373962</v>
      </c>
      <c r="O141" s="5" t="n">
        <f aca="false">AVERAGE(F141,H141)</f>
        <v>0.683333333333333</v>
      </c>
      <c r="P141" s="5" t="n">
        <f aca="false">AVERAGE(F141,H141,J141)</f>
        <v>0.611111111111111</v>
      </c>
      <c r="Q141" s="5" t="n">
        <f aca="false">AVERAGE(L141,M141,N141)</f>
        <v>0.714096531517032</v>
      </c>
    </row>
    <row r="142" customFormat="false" ht="15" hidden="false" customHeight="false" outlineLevel="0" collapsed="false">
      <c r="A142" s="9"/>
      <c r="B142" s="9"/>
      <c r="C142" s="9"/>
      <c r="D142" s="9"/>
      <c r="E142" s="9" t="s">
        <v>70</v>
      </c>
      <c r="F142" s="5" t="n">
        <v>0.9</v>
      </c>
      <c r="G142" s="5" t="n">
        <v>0.944444444444444</v>
      </c>
      <c r="H142" s="5" t="n">
        <v>0.6</v>
      </c>
      <c r="I142" s="5" t="n">
        <v>0.710555555555556</v>
      </c>
      <c r="J142" s="5" t="n">
        <v>0.6</v>
      </c>
      <c r="K142" s="5" t="n">
        <v>0.659444444444444</v>
      </c>
      <c r="L142" s="5" t="n">
        <v>0.944444444444444</v>
      </c>
      <c r="M142" s="5" t="n">
        <v>0.71776455026455</v>
      </c>
      <c r="N142" s="5" t="n">
        <v>0.677058404558405</v>
      </c>
      <c r="O142" s="5" t="n">
        <f aca="false">AVERAGE(F142,H142)</f>
        <v>0.75</v>
      </c>
      <c r="P142" s="5" t="n">
        <f aca="false">AVERAGE(F142,H142,J142)</f>
        <v>0.7</v>
      </c>
      <c r="Q142" s="5" t="n">
        <f aca="false">AVERAGE(L142,M142,N142)</f>
        <v>0.7797557997558</v>
      </c>
    </row>
    <row r="143" customFormat="false" ht="15" hidden="false" customHeight="false" outlineLevel="0" collapsed="false">
      <c r="A143" s="9"/>
      <c r="B143" s="9"/>
      <c r="C143" s="9"/>
      <c r="D143" s="9"/>
      <c r="E143" s="9" t="s">
        <v>71</v>
      </c>
      <c r="F143" s="5" t="n">
        <v>0.933333333333333</v>
      </c>
      <c r="G143" s="5" t="n">
        <v>0.961111111111111</v>
      </c>
      <c r="H143" s="5" t="n">
        <v>0.6</v>
      </c>
      <c r="I143" s="5" t="n">
        <v>0.713888888888889</v>
      </c>
      <c r="J143" s="5" t="n">
        <v>0.566666666666667</v>
      </c>
      <c r="K143" s="5" t="n">
        <v>0.655555555555555</v>
      </c>
      <c r="L143" s="5" t="n">
        <v>0.961111111111111</v>
      </c>
      <c r="M143" s="5" t="n">
        <v>0.719245014245014</v>
      </c>
      <c r="N143" s="5" t="n">
        <v>0.670337824716757</v>
      </c>
      <c r="O143" s="5" t="n">
        <f aca="false">AVERAGE(F143,H143)</f>
        <v>0.766666666666667</v>
      </c>
      <c r="P143" s="5" t="n">
        <f aca="false">AVERAGE(F143,H143,J143)</f>
        <v>0.7</v>
      </c>
      <c r="Q143" s="5" t="n">
        <f aca="false">AVERAGE(L143,M143,N143)</f>
        <v>0.783564650024294</v>
      </c>
    </row>
    <row r="144" customFormat="false" ht="15" hidden="false" customHeight="false" outlineLevel="0" collapsed="false">
      <c r="A144" s="9"/>
      <c r="B144" s="9"/>
      <c r="C144" s="9" t="n">
        <v>32</v>
      </c>
      <c r="D144" s="9" t="n">
        <v>1056</v>
      </c>
      <c r="E144" s="9" t="s">
        <v>68</v>
      </c>
      <c r="F144" s="5" t="n">
        <v>0.933333333333333</v>
      </c>
      <c r="G144" s="5" t="n">
        <v>0.95</v>
      </c>
      <c r="H144" s="5" t="n">
        <v>0.7</v>
      </c>
      <c r="I144" s="5" t="n">
        <v>0.781666666666667</v>
      </c>
      <c r="J144" s="5" t="n">
        <v>0.566666666666667</v>
      </c>
      <c r="K144" s="5" t="n">
        <v>0.659444444444444</v>
      </c>
      <c r="L144" s="5" t="n">
        <v>0.955555555555556</v>
      </c>
      <c r="M144" s="5" t="n">
        <v>0.793585858585859</v>
      </c>
      <c r="N144" s="5" t="n">
        <v>0.674605614973262</v>
      </c>
      <c r="O144" s="5" t="n">
        <f aca="false">AVERAGE(F144,H144)</f>
        <v>0.816666666666667</v>
      </c>
      <c r="P144" s="5" t="n">
        <f aca="false">AVERAGE(F144,H144,J144)</f>
        <v>0.733333333333333</v>
      </c>
      <c r="Q144" s="5" t="n">
        <f aca="false">AVERAGE(L144,M144,N144)</f>
        <v>0.807915676371559</v>
      </c>
    </row>
    <row r="145" customFormat="false" ht="15" hidden="false" customHeight="false" outlineLevel="0" collapsed="false">
      <c r="A145" s="9"/>
      <c r="B145" s="9"/>
      <c r="C145" s="9"/>
      <c r="D145" s="9"/>
      <c r="E145" s="9" t="s">
        <v>69</v>
      </c>
      <c r="F145" s="5" t="n">
        <v>0.766666666666667</v>
      </c>
      <c r="G145" s="5" t="n">
        <v>0.877777777777778</v>
      </c>
      <c r="H145" s="5" t="n">
        <v>0.566666666666667</v>
      </c>
      <c r="I145" s="5" t="n">
        <v>0.683333333333333</v>
      </c>
      <c r="J145" s="5" t="n">
        <v>0.533333333333333</v>
      </c>
      <c r="K145" s="5" t="n">
        <v>0.625555555555556</v>
      </c>
      <c r="L145" s="5" t="n">
        <v>0.877777777777778</v>
      </c>
      <c r="M145" s="5" t="n">
        <v>0.694305555555556</v>
      </c>
      <c r="N145" s="5" t="n">
        <v>0.638813618630692</v>
      </c>
      <c r="O145" s="5" t="n">
        <f aca="false">AVERAGE(F145,H145)</f>
        <v>0.666666666666667</v>
      </c>
      <c r="P145" s="5" t="n">
        <f aca="false">AVERAGE(F145,H145,J145)</f>
        <v>0.622222222222222</v>
      </c>
      <c r="Q145" s="5" t="n">
        <f aca="false">AVERAGE(L145,M145,N145)</f>
        <v>0.736965650654675</v>
      </c>
    </row>
    <row r="146" customFormat="false" ht="15" hidden="false" customHeight="false" outlineLevel="0" collapsed="false">
      <c r="A146" s="9"/>
      <c r="B146" s="9"/>
      <c r="C146" s="9"/>
      <c r="D146" s="9"/>
      <c r="E146" s="9" t="s">
        <v>70</v>
      </c>
      <c r="F146" s="5" t="n">
        <v>0.933333333333333</v>
      </c>
      <c r="G146" s="5" t="n">
        <v>0.95</v>
      </c>
      <c r="H146" s="5" t="n">
        <v>0.633333333333333</v>
      </c>
      <c r="I146" s="5" t="n">
        <v>0.746666666666667</v>
      </c>
      <c r="J146" s="5" t="n">
        <v>0.533333333333333</v>
      </c>
      <c r="K146" s="5" t="n">
        <v>0.649444444444445</v>
      </c>
      <c r="L146" s="5" t="n">
        <v>0.955555555555556</v>
      </c>
      <c r="M146" s="5" t="n">
        <v>0.753400673400673</v>
      </c>
      <c r="N146" s="5" t="n">
        <v>0.660039246467818</v>
      </c>
      <c r="O146" s="5" t="n">
        <f aca="false">AVERAGE(F146,H146)</f>
        <v>0.783333333333333</v>
      </c>
      <c r="P146" s="5" t="n">
        <f aca="false">AVERAGE(F146,H146,J146)</f>
        <v>0.7</v>
      </c>
      <c r="Q146" s="5" t="n">
        <f aca="false">AVERAGE(L146,M146,N146)</f>
        <v>0.789665158474682</v>
      </c>
    </row>
    <row r="147" customFormat="false" ht="15" hidden="false" customHeight="false" outlineLevel="0" collapsed="false">
      <c r="A147" s="9"/>
      <c r="B147" s="9"/>
      <c r="C147" s="9"/>
      <c r="D147" s="9"/>
      <c r="E147" s="9" t="s">
        <v>71</v>
      </c>
      <c r="F147" s="5" t="n">
        <v>0.933333333333333</v>
      </c>
      <c r="G147" s="5" t="n">
        <v>0.95</v>
      </c>
      <c r="H147" s="5" t="n">
        <v>0.7</v>
      </c>
      <c r="I147" s="5" t="n">
        <v>0.786111111111111</v>
      </c>
      <c r="J147" s="5" t="n">
        <v>0.566666666666667</v>
      </c>
      <c r="K147" s="5" t="n">
        <v>0.659444444444444</v>
      </c>
      <c r="L147" s="5" t="n">
        <v>0.955555555555556</v>
      </c>
      <c r="M147" s="5" t="n">
        <v>0.795252525252525</v>
      </c>
      <c r="N147" s="5" t="n">
        <v>0.674306128884302</v>
      </c>
      <c r="O147" s="5" t="n">
        <f aca="false">AVERAGE(F147,H147)</f>
        <v>0.816666666666667</v>
      </c>
      <c r="P147" s="5" t="n">
        <f aca="false">AVERAGE(F147,H147,J147)</f>
        <v>0.733333333333333</v>
      </c>
      <c r="Q147" s="5" t="n">
        <f aca="false">AVERAGE(L147,M147,N147)</f>
        <v>0.808371403230794</v>
      </c>
    </row>
    <row r="148" customFormat="false" ht="15" hidden="false" customHeight="true" outlineLevel="0" collapsed="false">
      <c r="A148" s="9"/>
      <c r="B148" s="9" t="s">
        <v>72</v>
      </c>
      <c r="C148" s="9" t="n">
        <v>4</v>
      </c>
      <c r="D148" s="9" t="n">
        <v>64</v>
      </c>
      <c r="E148" s="9" t="s">
        <v>68</v>
      </c>
      <c r="F148" s="5" t="n">
        <v>0.7</v>
      </c>
      <c r="G148" s="5" t="n">
        <v>0.778888888888889</v>
      </c>
      <c r="H148" s="5" t="n">
        <v>0.533333333333333</v>
      </c>
      <c r="I148" s="5" t="n">
        <v>0.597222222222222</v>
      </c>
      <c r="J148" s="5" t="n">
        <v>0.4</v>
      </c>
      <c r="K148" s="5" t="n">
        <v>0.492777777777778</v>
      </c>
      <c r="L148" s="5" t="n">
        <v>0.788649961149961</v>
      </c>
      <c r="M148" s="5" t="n">
        <v>0.628119488536155</v>
      </c>
      <c r="N148" s="5" t="n">
        <v>0.519085621332487</v>
      </c>
      <c r="O148" s="5" t="n">
        <f aca="false">AVERAGE(F148,H148)</f>
        <v>0.616666666666667</v>
      </c>
      <c r="P148" s="5" t="n">
        <f aca="false">AVERAGE(F148,H148,J148)</f>
        <v>0.544444444444444</v>
      </c>
      <c r="Q148" s="5" t="n">
        <f aca="false">AVERAGE(L148,M148,N148)</f>
        <v>0.645285023672868</v>
      </c>
    </row>
    <row r="149" customFormat="false" ht="15" hidden="false" customHeight="false" outlineLevel="0" collapsed="false">
      <c r="A149" s="9"/>
      <c r="B149" s="9"/>
      <c r="C149" s="9"/>
      <c r="D149" s="9"/>
      <c r="E149" s="9" t="s">
        <v>69</v>
      </c>
      <c r="F149" s="5" t="n">
        <v>0.666666666666667</v>
      </c>
      <c r="G149" s="5" t="n">
        <v>0.757777777777778</v>
      </c>
      <c r="H149" s="5" t="n">
        <v>0.5</v>
      </c>
      <c r="I149" s="5" t="n">
        <v>0.576111111111111</v>
      </c>
      <c r="J149" s="5" t="n">
        <v>0.366666666666667</v>
      </c>
      <c r="K149" s="5" t="n">
        <v>0.442777777777778</v>
      </c>
      <c r="L149" s="5" t="n">
        <v>0.764615384615385</v>
      </c>
      <c r="M149" s="5" t="n">
        <v>0.608</v>
      </c>
      <c r="N149" s="5" t="n">
        <v>0.472171514737619</v>
      </c>
      <c r="O149" s="5" t="n">
        <f aca="false">AVERAGE(F149,H149)</f>
        <v>0.583333333333333</v>
      </c>
      <c r="P149" s="5" t="n">
        <f aca="false">AVERAGE(F149,H149,J149)</f>
        <v>0.511111111111111</v>
      </c>
      <c r="Q149" s="5" t="n">
        <f aca="false">AVERAGE(L149,M149,N149)</f>
        <v>0.614928966451001</v>
      </c>
    </row>
    <row r="150" customFormat="false" ht="15" hidden="false" customHeight="false" outlineLevel="0" collapsed="false">
      <c r="A150" s="9"/>
      <c r="B150" s="9"/>
      <c r="C150" s="9"/>
      <c r="D150" s="9"/>
      <c r="E150" s="9" t="s">
        <v>70</v>
      </c>
      <c r="F150" s="5" t="n">
        <v>0.766666666666667</v>
      </c>
      <c r="G150" s="5" t="n">
        <v>0.806666666666667</v>
      </c>
      <c r="H150" s="5" t="n">
        <v>0.533333333333333</v>
      </c>
      <c r="I150" s="5" t="n">
        <v>0.594444444444444</v>
      </c>
      <c r="J150" s="5" t="n">
        <v>0.433333333333333</v>
      </c>
      <c r="K150" s="5" t="n">
        <v>0.502777777777778</v>
      </c>
      <c r="L150" s="5" t="n">
        <v>0.817236652236652</v>
      </c>
      <c r="M150" s="5" t="n">
        <v>0.628960271848203</v>
      </c>
      <c r="N150" s="5" t="n">
        <v>0.533457635914532</v>
      </c>
      <c r="O150" s="5" t="n">
        <f aca="false">AVERAGE(F150,H150)</f>
        <v>0.65</v>
      </c>
      <c r="P150" s="5" t="n">
        <f aca="false">AVERAGE(F150,H150,J150)</f>
        <v>0.577777777777778</v>
      </c>
      <c r="Q150" s="5" t="n">
        <f aca="false">AVERAGE(L150,M150,N150)</f>
        <v>0.659884853333129</v>
      </c>
    </row>
    <row r="151" customFormat="false" ht="15" hidden="false" customHeight="false" outlineLevel="0" collapsed="false">
      <c r="A151" s="9"/>
      <c r="B151" s="9"/>
      <c r="C151" s="9"/>
      <c r="D151" s="9"/>
      <c r="E151" s="9" t="s">
        <v>71</v>
      </c>
      <c r="F151" s="5" t="n">
        <v>0.733333333333333</v>
      </c>
      <c r="G151" s="5" t="n">
        <v>0.801111111111111</v>
      </c>
      <c r="H151" s="5" t="n">
        <v>0.533333333333333</v>
      </c>
      <c r="I151" s="5" t="n">
        <v>0.6</v>
      </c>
      <c r="J151" s="5" t="n">
        <v>0.4</v>
      </c>
      <c r="K151" s="5" t="n">
        <v>0.498333333333333</v>
      </c>
      <c r="L151" s="5" t="n">
        <v>0.810872183372183</v>
      </c>
      <c r="M151" s="5" t="n">
        <v>0.632153439153439</v>
      </c>
      <c r="N151" s="5" t="n">
        <v>0.525274463505783</v>
      </c>
      <c r="O151" s="5" t="n">
        <f aca="false">AVERAGE(F151,H151)</f>
        <v>0.633333333333333</v>
      </c>
      <c r="P151" s="5" t="n">
        <f aca="false">AVERAGE(F151,H151,J151)</f>
        <v>0.555555555555556</v>
      </c>
      <c r="Q151" s="5" t="n">
        <f aca="false">AVERAGE(L151,M151,N151)</f>
        <v>0.656100028677135</v>
      </c>
    </row>
    <row r="152" customFormat="false" ht="15" hidden="false" customHeight="false" outlineLevel="0" collapsed="false">
      <c r="A152" s="9"/>
      <c r="B152" s="9"/>
      <c r="C152" s="9" t="n">
        <v>6</v>
      </c>
      <c r="D152" s="9" t="n">
        <v>216</v>
      </c>
      <c r="E152" s="9" t="s">
        <v>68</v>
      </c>
      <c r="F152" s="5" t="n">
        <v>0.766666666666667</v>
      </c>
      <c r="G152" s="5" t="n">
        <v>0.855555555555556</v>
      </c>
      <c r="H152" s="5" t="n">
        <v>0.633333333333333</v>
      </c>
      <c r="I152" s="5" t="n">
        <v>0.714444444444444</v>
      </c>
      <c r="J152" s="5" t="n">
        <v>0.5</v>
      </c>
      <c r="K152" s="5" t="n">
        <v>0.591111111111111</v>
      </c>
      <c r="L152" s="5" t="n">
        <v>0.858585858585859</v>
      </c>
      <c r="M152" s="5" t="n">
        <v>0.727997772208299</v>
      </c>
      <c r="N152" s="5" t="n">
        <v>0.613514861014861</v>
      </c>
      <c r="O152" s="5" t="n">
        <f aca="false">AVERAGE(F152,H152)</f>
        <v>0.7</v>
      </c>
      <c r="P152" s="5" t="n">
        <f aca="false">AVERAGE(F152,H152,J152)</f>
        <v>0.633333333333333</v>
      </c>
      <c r="Q152" s="5" t="n">
        <f aca="false">AVERAGE(L152,M152,N152)</f>
        <v>0.733366163936339</v>
      </c>
    </row>
    <row r="153" customFormat="false" ht="15" hidden="false" customHeight="false" outlineLevel="0" collapsed="false">
      <c r="A153" s="9"/>
      <c r="B153" s="9"/>
      <c r="C153" s="9"/>
      <c r="D153" s="9"/>
      <c r="E153" s="9" t="s">
        <v>69</v>
      </c>
      <c r="F153" s="5" t="n">
        <v>0.766666666666667</v>
      </c>
      <c r="G153" s="5" t="n">
        <v>0.85</v>
      </c>
      <c r="H153" s="5" t="n">
        <v>0.566666666666667</v>
      </c>
      <c r="I153" s="5" t="n">
        <v>0.659444444444444</v>
      </c>
      <c r="J153" s="5" t="n">
        <v>0.433333333333333</v>
      </c>
      <c r="K153" s="5" t="n">
        <v>0.535555555555556</v>
      </c>
      <c r="L153" s="5" t="n">
        <v>0.854166666666667</v>
      </c>
      <c r="M153" s="5" t="n">
        <v>0.680569985569986</v>
      </c>
      <c r="N153" s="5" t="n">
        <v>0.562765328353564</v>
      </c>
      <c r="O153" s="5" t="n">
        <f aca="false">AVERAGE(F153,H153)</f>
        <v>0.666666666666667</v>
      </c>
      <c r="P153" s="5" t="n">
        <f aca="false">AVERAGE(F153,H153,J153)</f>
        <v>0.588888888888889</v>
      </c>
      <c r="Q153" s="5" t="n">
        <f aca="false">AVERAGE(L153,M153,N153)</f>
        <v>0.699167326863405</v>
      </c>
    </row>
    <row r="154" customFormat="false" ht="15" hidden="false" customHeight="false" outlineLevel="0" collapsed="false">
      <c r="A154" s="9"/>
      <c r="B154" s="9"/>
      <c r="C154" s="9"/>
      <c r="D154" s="9"/>
      <c r="E154" s="9" t="s">
        <v>70</v>
      </c>
      <c r="F154" s="5" t="n">
        <v>0.766666666666667</v>
      </c>
      <c r="G154" s="5" t="n">
        <v>0.85</v>
      </c>
      <c r="H154" s="5" t="n">
        <v>0.633333333333333</v>
      </c>
      <c r="I154" s="5" t="n">
        <v>0.710555555555556</v>
      </c>
      <c r="J154" s="5" t="n">
        <v>0.5</v>
      </c>
      <c r="K154" s="5" t="n">
        <v>0.591111111111111</v>
      </c>
      <c r="L154" s="5" t="n">
        <v>0.852777777777778</v>
      </c>
      <c r="M154" s="5" t="n">
        <v>0.723738512949039</v>
      </c>
      <c r="N154" s="5" t="n">
        <v>0.614301710348222</v>
      </c>
      <c r="O154" s="5" t="n">
        <f aca="false">AVERAGE(F154,H154)</f>
        <v>0.7</v>
      </c>
      <c r="P154" s="5" t="n">
        <f aca="false">AVERAGE(F154,H154,J154)</f>
        <v>0.633333333333333</v>
      </c>
      <c r="Q154" s="5" t="n">
        <f aca="false">AVERAGE(L154,M154,N154)</f>
        <v>0.730272667025013</v>
      </c>
    </row>
    <row r="155" customFormat="false" ht="15" hidden="false" customHeight="false" outlineLevel="0" collapsed="false">
      <c r="A155" s="9"/>
      <c r="B155" s="9"/>
      <c r="C155" s="9"/>
      <c r="D155" s="9"/>
      <c r="E155" s="9" t="s">
        <v>71</v>
      </c>
      <c r="F155" s="5" t="n">
        <v>0.766666666666667</v>
      </c>
      <c r="G155" s="5" t="n">
        <v>0.855555555555556</v>
      </c>
      <c r="H155" s="5" t="n">
        <v>0.633333333333333</v>
      </c>
      <c r="I155" s="5" t="n">
        <v>0.707777777777778</v>
      </c>
      <c r="J155" s="5" t="n">
        <v>0.5</v>
      </c>
      <c r="K155" s="5" t="n">
        <v>0.599444444444444</v>
      </c>
      <c r="L155" s="5" t="n">
        <v>0.86031746031746</v>
      </c>
      <c r="M155" s="5" t="n">
        <v>0.727556022408964</v>
      </c>
      <c r="N155" s="5" t="n">
        <v>0.617005458309806</v>
      </c>
      <c r="O155" s="5" t="n">
        <f aca="false">AVERAGE(F155,H155)</f>
        <v>0.7</v>
      </c>
      <c r="P155" s="5" t="n">
        <f aca="false">AVERAGE(F155,H155,J155)</f>
        <v>0.633333333333333</v>
      </c>
      <c r="Q155" s="5" t="n">
        <f aca="false">AVERAGE(L155,M155,N155)</f>
        <v>0.734959647012077</v>
      </c>
    </row>
    <row r="156" customFormat="false" ht="15" hidden="false" customHeight="false" outlineLevel="0" collapsed="false">
      <c r="A156" s="9"/>
      <c r="B156" s="9"/>
      <c r="C156" s="9" t="n">
        <v>8</v>
      </c>
      <c r="D156" s="9" t="n">
        <v>512</v>
      </c>
      <c r="E156" s="9" t="s">
        <v>68</v>
      </c>
      <c r="F156" s="5" t="n">
        <v>0.833333333333333</v>
      </c>
      <c r="G156" s="5" t="n">
        <v>0.902777777777778</v>
      </c>
      <c r="H156" s="5" t="n">
        <v>0.6</v>
      </c>
      <c r="I156" s="5" t="n">
        <v>0.708888888888889</v>
      </c>
      <c r="J156" s="5" t="n">
        <v>0.533333333333333</v>
      </c>
      <c r="K156" s="5" t="n">
        <v>0.623333333333333</v>
      </c>
      <c r="L156" s="5" t="n">
        <v>0.902777777777778</v>
      </c>
      <c r="M156" s="5" t="n">
        <v>0.71537037037037</v>
      </c>
      <c r="N156" s="5" t="n">
        <v>0.647755731922399</v>
      </c>
      <c r="O156" s="5" t="n">
        <f aca="false">AVERAGE(F156,H156)</f>
        <v>0.716666666666667</v>
      </c>
      <c r="P156" s="5" t="n">
        <f aca="false">AVERAGE(F156,H156,J156)</f>
        <v>0.655555555555556</v>
      </c>
      <c r="Q156" s="5" t="n">
        <f aca="false">AVERAGE(L156,M156,N156)</f>
        <v>0.755301293356849</v>
      </c>
    </row>
    <row r="157" customFormat="false" ht="15" hidden="false" customHeight="false" outlineLevel="0" collapsed="false">
      <c r="A157" s="9"/>
      <c r="B157" s="9"/>
      <c r="C157" s="9"/>
      <c r="D157" s="9"/>
      <c r="E157" s="9" t="s">
        <v>69</v>
      </c>
      <c r="F157" s="5" t="n">
        <v>0.833333333333333</v>
      </c>
      <c r="G157" s="5" t="n">
        <v>0.892777777777778</v>
      </c>
      <c r="H157" s="5" t="n">
        <v>0.633333333333333</v>
      </c>
      <c r="I157" s="5" t="n">
        <v>0.736666666666667</v>
      </c>
      <c r="J157" s="5" t="n">
        <v>0.566666666666667</v>
      </c>
      <c r="K157" s="5" t="n">
        <v>0.673333333333333</v>
      </c>
      <c r="L157" s="5" t="n">
        <v>0.892777777777778</v>
      </c>
      <c r="M157" s="5" t="n">
        <v>0.742727272727273</v>
      </c>
      <c r="N157" s="5" t="n">
        <v>0.686372114868492</v>
      </c>
      <c r="O157" s="5" t="n">
        <f aca="false">AVERAGE(F157,H157)</f>
        <v>0.733333333333333</v>
      </c>
      <c r="P157" s="5" t="n">
        <f aca="false">AVERAGE(F157,H157,J157)</f>
        <v>0.677777777777778</v>
      </c>
      <c r="Q157" s="5" t="n">
        <f aca="false">AVERAGE(L157,M157,N157)</f>
        <v>0.773959055124514</v>
      </c>
    </row>
    <row r="158" customFormat="false" ht="15" hidden="false" customHeight="false" outlineLevel="0" collapsed="false">
      <c r="A158" s="9"/>
      <c r="B158" s="9"/>
      <c r="C158" s="9"/>
      <c r="D158" s="9"/>
      <c r="E158" s="9" t="s">
        <v>70</v>
      </c>
      <c r="F158" s="5" t="n">
        <v>0.833333333333333</v>
      </c>
      <c r="G158" s="5" t="n">
        <v>0.898333333333333</v>
      </c>
      <c r="H158" s="5" t="n">
        <v>0.6</v>
      </c>
      <c r="I158" s="5" t="n">
        <v>0.706111111111111</v>
      </c>
      <c r="J158" s="5" t="n">
        <v>0.5</v>
      </c>
      <c r="K158" s="5" t="n">
        <v>0.62</v>
      </c>
      <c r="L158" s="5" t="n">
        <v>0.898333333333333</v>
      </c>
      <c r="M158" s="5" t="n">
        <v>0.712592592592593</v>
      </c>
      <c r="N158" s="5" t="n">
        <v>0.633270308123249</v>
      </c>
      <c r="O158" s="5" t="n">
        <f aca="false">AVERAGE(F158,H158)</f>
        <v>0.716666666666667</v>
      </c>
      <c r="P158" s="5" t="n">
        <f aca="false">AVERAGE(F158,H158,J158)</f>
        <v>0.644444444444445</v>
      </c>
      <c r="Q158" s="5" t="n">
        <f aca="false">AVERAGE(L158,M158,N158)</f>
        <v>0.748065411349725</v>
      </c>
    </row>
    <row r="159" customFormat="false" ht="15" hidden="false" customHeight="false" outlineLevel="0" collapsed="false">
      <c r="A159" s="9"/>
      <c r="B159" s="9"/>
      <c r="C159" s="9"/>
      <c r="D159" s="9"/>
      <c r="E159" s="9" t="s">
        <v>71</v>
      </c>
      <c r="F159" s="5" t="n">
        <v>0.833333333333333</v>
      </c>
      <c r="G159" s="5" t="n">
        <v>0.911111111111111</v>
      </c>
      <c r="H159" s="5" t="n">
        <v>0.633333333333333</v>
      </c>
      <c r="I159" s="5" t="n">
        <v>0.73</v>
      </c>
      <c r="J159" s="5" t="n">
        <v>0.566666666666667</v>
      </c>
      <c r="K159" s="5" t="n">
        <v>0.630555555555555</v>
      </c>
      <c r="L159" s="5" t="n">
        <v>0.911111111111111</v>
      </c>
      <c r="M159" s="5" t="n">
        <v>0.742037037037037</v>
      </c>
      <c r="N159" s="5" t="n">
        <v>0.658841651504695</v>
      </c>
      <c r="O159" s="5" t="n">
        <f aca="false">AVERAGE(F159,H159)</f>
        <v>0.733333333333333</v>
      </c>
      <c r="P159" s="5" t="n">
        <f aca="false">AVERAGE(F159,H159,J159)</f>
        <v>0.677777777777778</v>
      </c>
      <c r="Q159" s="5" t="n">
        <f aca="false">AVERAGE(L159,M159,N159)</f>
        <v>0.770663266550948</v>
      </c>
    </row>
    <row r="160" customFormat="false" ht="15" hidden="false" customHeight="false" outlineLevel="0" collapsed="false">
      <c r="A160" s="9"/>
      <c r="B160" s="9"/>
      <c r="C160" s="9" t="n">
        <v>12</v>
      </c>
      <c r="D160" s="9" t="n">
        <v>1728</v>
      </c>
      <c r="E160" s="9" t="s">
        <v>68</v>
      </c>
      <c r="F160" s="5" t="n">
        <v>0.9</v>
      </c>
      <c r="G160" s="5" t="n">
        <v>0.944444444444444</v>
      </c>
      <c r="H160" s="5" t="n">
        <v>0.666666666666667</v>
      </c>
      <c r="I160" s="5" t="n">
        <v>0.770555555555556</v>
      </c>
      <c r="J160" s="5" t="n">
        <v>0.633333333333333</v>
      </c>
      <c r="K160" s="5" t="n">
        <v>0.731666666666667</v>
      </c>
      <c r="L160" s="5" t="n">
        <v>0.944444444444444</v>
      </c>
      <c r="M160" s="5" t="n">
        <v>0.776111111111111</v>
      </c>
      <c r="N160" s="5" t="n">
        <v>0.743902116402117</v>
      </c>
      <c r="O160" s="5" t="n">
        <f aca="false">AVERAGE(F160,H160)</f>
        <v>0.783333333333333</v>
      </c>
      <c r="P160" s="5" t="n">
        <f aca="false">AVERAGE(F160,H160,J160)</f>
        <v>0.733333333333333</v>
      </c>
      <c r="Q160" s="5" t="n">
        <f aca="false">AVERAGE(L160,M160,N160)</f>
        <v>0.821485890652557</v>
      </c>
    </row>
    <row r="161" customFormat="false" ht="15" hidden="false" customHeight="false" outlineLevel="0" collapsed="false">
      <c r="A161" s="9"/>
      <c r="B161" s="9"/>
      <c r="C161" s="9"/>
      <c r="D161" s="9"/>
      <c r="E161" s="9" t="s">
        <v>69</v>
      </c>
      <c r="F161" s="5" t="n">
        <v>0.9</v>
      </c>
      <c r="G161" s="5" t="n">
        <v>0.922222222222222</v>
      </c>
      <c r="H161" s="5" t="n">
        <v>0.7</v>
      </c>
      <c r="I161" s="5" t="n">
        <v>0.792777777777778</v>
      </c>
      <c r="J161" s="5" t="n">
        <v>0.666666666666667</v>
      </c>
      <c r="K161" s="5" t="n">
        <v>0.751111111111111</v>
      </c>
      <c r="L161" s="5" t="n">
        <v>0.926984126984127</v>
      </c>
      <c r="M161" s="5" t="n">
        <v>0.803095238095238</v>
      </c>
      <c r="N161" s="5" t="n">
        <v>0.758153759820426</v>
      </c>
      <c r="O161" s="5" t="n">
        <f aca="false">AVERAGE(F161,H161)</f>
        <v>0.8</v>
      </c>
      <c r="P161" s="5" t="n">
        <f aca="false">AVERAGE(F161,H161,J161)</f>
        <v>0.755555555555556</v>
      </c>
      <c r="Q161" s="5" t="n">
        <f aca="false">AVERAGE(L161,M161,N161)</f>
        <v>0.829411041633264</v>
      </c>
    </row>
    <row r="162" customFormat="false" ht="15" hidden="false" customHeight="false" outlineLevel="0" collapsed="false">
      <c r="A162" s="9"/>
      <c r="B162" s="9"/>
      <c r="C162" s="9"/>
      <c r="D162" s="9"/>
      <c r="E162" s="9" t="s">
        <v>70</v>
      </c>
      <c r="F162" s="5" t="n">
        <v>0.9</v>
      </c>
      <c r="G162" s="5" t="n">
        <v>0.936111111111111</v>
      </c>
      <c r="H162" s="5" t="n">
        <v>0.666666666666667</v>
      </c>
      <c r="I162" s="5" t="n">
        <v>0.768888888888889</v>
      </c>
      <c r="J162" s="5" t="n">
        <v>0.633333333333333</v>
      </c>
      <c r="K162" s="5" t="n">
        <v>0.726111111111111</v>
      </c>
      <c r="L162" s="5" t="n">
        <v>0.936111111111111</v>
      </c>
      <c r="M162" s="5" t="n">
        <v>0.774444444444445</v>
      </c>
      <c r="N162" s="5" t="n">
        <v>0.738370370370371</v>
      </c>
      <c r="O162" s="5" t="n">
        <f aca="false">AVERAGE(F162,H162)</f>
        <v>0.783333333333333</v>
      </c>
      <c r="P162" s="5" t="n">
        <f aca="false">AVERAGE(F162,H162,J162)</f>
        <v>0.733333333333333</v>
      </c>
      <c r="Q162" s="5" t="n">
        <f aca="false">AVERAGE(L162,M162,N162)</f>
        <v>0.816308641975309</v>
      </c>
    </row>
    <row r="163" customFormat="false" ht="15" hidden="false" customHeight="false" outlineLevel="0" collapsed="false">
      <c r="A163" s="9"/>
      <c r="B163" s="9"/>
      <c r="C163" s="9"/>
      <c r="D163" s="9"/>
      <c r="E163" s="9" t="s">
        <v>71</v>
      </c>
      <c r="F163" s="5" t="n">
        <v>0.933333333333333</v>
      </c>
      <c r="G163" s="5" t="n">
        <v>0.961111111111111</v>
      </c>
      <c r="H163" s="5" t="n">
        <v>0.7</v>
      </c>
      <c r="I163" s="5" t="n">
        <v>0.792777777777778</v>
      </c>
      <c r="J163" s="5" t="n">
        <v>0.633333333333333</v>
      </c>
      <c r="K163" s="5" t="n">
        <v>0.731666666666667</v>
      </c>
      <c r="L163" s="5" t="n">
        <v>0.961111111111111</v>
      </c>
      <c r="M163" s="5" t="n">
        <v>0.803888888888889</v>
      </c>
      <c r="N163" s="5" t="n">
        <v>0.738712057922584</v>
      </c>
      <c r="O163" s="5" t="n">
        <f aca="false">AVERAGE(F163,H163)</f>
        <v>0.816666666666667</v>
      </c>
      <c r="P163" s="5" t="n">
        <f aca="false">AVERAGE(F163,H163,J163)</f>
        <v>0.755555555555556</v>
      </c>
      <c r="Q163" s="5" t="n">
        <f aca="false">AVERAGE(L163,M163,N163)</f>
        <v>0.834570685974195</v>
      </c>
    </row>
    <row r="164" customFormat="false" ht="15" hidden="false" customHeight="false" outlineLevel="0" collapsed="false">
      <c r="A164" s="9"/>
      <c r="B164" s="9"/>
      <c r="C164" s="9" t="n">
        <v>16</v>
      </c>
      <c r="D164" s="9" t="n">
        <v>4096</v>
      </c>
      <c r="E164" s="9" t="s">
        <v>68</v>
      </c>
      <c r="F164" s="5" t="n">
        <v>0.933333333333333</v>
      </c>
      <c r="G164" s="5" t="n">
        <v>0.958333333333333</v>
      </c>
      <c r="H164" s="5" t="n">
        <v>0.7</v>
      </c>
      <c r="I164" s="5" t="n">
        <v>0.798333333333333</v>
      </c>
      <c r="J164" s="5" t="n">
        <v>0.7</v>
      </c>
      <c r="K164" s="5" t="n">
        <v>0.761111111111111</v>
      </c>
      <c r="L164" s="5" t="n">
        <v>0.958333333333333</v>
      </c>
      <c r="M164" s="5" t="n">
        <v>0.800555555555556</v>
      </c>
      <c r="N164" s="5" t="n">
        <v>0.777903811252269</v>
      </c>
      <c r="O164" s="5" t="n">
        <f aca="false">AVERAGE(F164,H164)</f>
        <v>0.816666666666667</v>
      </c>
      <c r="P164" s="5" t="n">
        <f aca="false">AVERAGE(F164,H164,J164)</f>
        <v>0.777777777777778</v>
      </c>
      <c r="Q164" s="5" t="n">
        <f aca="false">AVERAGE(L164,M164,N164)</f>
        <v>0.845597566713719</v>
      </c>
    </row>
    <row r="165" customFormat="false" ht="15" hidden="false" customHeight="false" outlineLevel="0" collapsed="false">
      <c r="A165" s="9"/>
      <c r="B165" s="9"/>
      <c r="C165" s="9"/>
      <c r="D165" s="9"/>
      <c r="E165" s="9" t="s">
        <v>69</v>
      </c>
      <c r="F165" s="5" t="n">
        <v>0.9</v>
      </c>
      <c r="G165" s="5" t="n">
        <v>0.922222222222222</v>
      </c>
      <c r="H165" s="5" t="n">
        <v>0.733333333333333</v>
      </c>
      <c r="I165" s="5" t="n">
        <v>0.791666666666667</v>
      </c>
      <c r="J165" s="5" t="n">
        <v>0.666666666666667</v>
      </c>
      <c r="K165" s="5" t="n">
        <v>0.730555555555556</v>
      </c>
      <c r="L165" s="5" t="n">
        <v>0.927777777777778</v>
      </c>
      <c r="M165" s="5" t="n">
        <v>0.809508547008547</v>
      </c>
      <c r="N165" s="5" t="n">
        <v>0.747266313932981</v>
      </c>
      <c r="O165" s="5" t="n">
        <f aca="false">AVERAGE(F165,H165)</f>
        <v>0.816666666666667</v>
      </c>
      <c r="P165" s="5" t="n">
        <f aca="false">AVERAGE(F165,H165,J165)</f>
        <v>0.766666666666667</v>
      </c>
      <c r="Q165" s="5" t="n">
        <f aca="false">AVERAGE(L165,M165,N165)</f>
        <v>0.828184212906435</v>
      </c>
    </row>
    <row r="166" customFormat="false" ht="15" hidden="false" customHeight="false" outlineLevel="0" collapsed="false">
      <c r="A166" s="9"/>
      <c r="B166" s="9"/>
      <c r="C166" s="9"/>
      <c r="D166" s="9"/>
      <c r="E166" s="9" t="s">
        <v>70</v>
      </c>
      <c r="F166" s="5" t="n">
        <v>0.933333333333333</v>
      </c>
      <c r="G166" s="5" t="n">
        <v>0.958333333333333</v>
      </c>
      <c r="H166" s="5" t="n">
        <v>0.7</v>
      </c>
      <c r="I166" s="5" t="n">
        <v>0.798333333333333</v>
      </c>
      <c r="J166" s="5" t="n">
        <v>0.666666666666667</v>
      </c>
      <c r="K166" s="5" t="n">
        <v>0.751111111111111</v>
      </c>
      <c r="L166" s="5" t="n">
        <v>0.958333333333333</v>
      </c>
      <c r="M166" s="5" t="n">
        <v>0.800897435897436</v>
      </c>
      <c r="N166" s="5" t="n">
        <v>0.762679434092478</v>
      </c>
      <c r="O166" s="5" t="n">
        <f aca="false">AVERAGE(F166,H166)</f>
        <v>0.816666666666667</v>
      </c>
      <c r="P166" s="5" t="n">
        <f aca="false">AVERAGE(F166,H166,J166)</f>
        <v>0.766666666666667</v>
      </c>
      <c r="Q166" s="5" t="n">
        <f aca="false">AVERAGE(L166,M166,N166)</f>
        <v>0.840636734441082</v>
      </c>
    </row>
    <row r="167" customFormat="false" ht="15" hidden="false" customHeight="false" outlineLevel="0" collapsed="false">
      <c r="A167" s="9"/>
      <c r="B167" s="9"/>
      <c r="C167" s="9"/>
      <c r="D167" s="9"/>
      <c r="E167" s="9" t="s">
        <v>71</v>
      </c>
      <c r="F167" s="5" t="n">
        <v>0.9</v>
      </c>
      <c r="G167" s="5" t="n">
        <v>0.941666666666667</v>
      </c>
      <c r="H167" s="5" t="n">
        <v>0.7</v>
      </c>
      <c r="I167" s="5" t="n">
        <v>0.795555555555556</v>
      </c>
      <c r="J167" s="5" t="n">
        <v>0.666666666666667</v>
      </c>
      <c r="K167" s="5" t="n">
        <v>0.741666666666667</v>
      </c>
      <c r="L167" s="5" t="n">
        <v>0.941666666666667</v>
      </c>
      <c r="M167" s="5" t="n">
        <v>0.802698412698413</v>
      </c>
      <c r="N167" s="5" t="n">
        <v>0.759408602150538</v>
      </c>
      <c r="O167" s="5" t="n">
        <f aca="false">AVERAGE(F167,H167)</f>
        <v>0.8</v>
      </c>
      <c r="P167" s="5" t="n">
        <f aca="false">AVERAGE(F167,H167,J167)</f>
        <v>0.755555555555556</v>
      </c>
      <c r="Q167" s="5" t="n">
        <f aca="false">AVERAGE(L167,M167,N167)</f>
        <v>0.834591227171872</v>
      </c>
    </row>
    <row r="168" customFormat="false" ht="15" hidden="false" customHeight="false" outlineLevel="0" collapsed="false">
      <c r="A168" s="9"/>
      <c r="B168" s="9"/>
      <c r="C168" s="9" t="n">
        <v>24</v>
      </c>
      <c r="D168" s="9" t="n">
        <v>13824</v>
      </c>
      <c r="E168" s="9" t="s">
        <v>68</v>
      </c>
      <c r="F168" s="5" t="n">
        <v>0.933333333333333</v>
      </c>
      <c r="G168" s="5" t="n">
        <v>0.958333333333333</v>
      </c>
      <c r="H168" s="5" t="n">
        <v>0.766666666666667</v>
      </c>
      <c r="I168" s="5" t="n">
        <v>0.856666666666667</v>
      </c>
      <c r="J168" s="5" t="n">
        <v>0.6</v>
      </c>
      <c r="K168" s="5" t="n">
        <v>0.711111111111111</v>
      </c>
      <c r="L168" s="5" t="n">
        <v>0.958333333333333</v>
      </c>
      <c r="M168" s="5" t="n">
        <v>0.856666666666667</v>
      </c>
      <c r="N168" s="5" t="n">
        <v>0.729611577964519</v>
      </c>
      <c r="O168" s="5" t="n">
        <f aca="false">AVERAGE(F168,H168)</f>
        <v>0.85</v>
      </c>
      <c r="P168" s="5" t="n">
        <f aca="false">AVERAGE(F168,H168,J168)</f>
        <v>0.766666666666667</v>
      </c>
      <c r="Q168" s="5" t="n">
        <f aca="false">AVERAGE(L168,M168,N168)</f>
        <v>0.848203859321506</v>
      </c>
    </row>
    <row r="169" customFormat="false" ht="15" hidden="false" customHeight="false" outlineLevel="0" collapsed="false">
      <c r="A169" s="9"/>
      <c r="B169" s="9"/>
      <c r="C169" s="9"/>
      <c r="D169" s="9"/>
      <c r="E169" s="9" t="s">
        <v>69</v>
      </c>
      <c r="F169" s="5" t="n">
        <v>0.9</v>
      </c>
      <c r="G169" s="5" t="n">
        <v>0.934444444444445</v>
      </c>
      <c r="H169" s="5" t="n">
        <v>0.7</v>
      </c>
      <c r="I169" s="5" t="n">
        <v>0.803888888888889</v>
      </c>
      <c r="J169" s="5" t="n">
        <v>0.6</v>
      </c>
      <c r="K169" s="5" t="n">
        <v>0.678888888888889</v>
      </c>
      <c r="L169" s="5" t="n">
        <v>0.934444444444445</v>
      </c>
      <c r="M169" s="5" t="n">
        <v>0.809444444444444</v>
      </c>
      <c r="N169" s="5" t="n">
        <v>0.69455747955748</v>
      </c>
      <c r="O169" s="5" t="n">
        <f aca="false">AVERAGE(F169,H169)</f>
        <v>0.8</v>
      </c>
      <c r="P169" s="5" t="n">
        <f aca="false">AVERAGE(F169,H169,J169)</f>
        <v>0.733333333333333</v>
      </c>
      <c r="Q169" s="5" t="n">
        <f aca="false">AVERAGE(L169,M169,N169)</f>
        <v>0.81281545614879</v>
      </c>
    </row>
    <row r="170" customFormat="false" ht="15" hidden="false" customHeight="false" outlineLevel="0" collapsed="false">
      <c r="A170" s="9"/>
      <c r="B170" s="9"/>
      <c r="C170" s="9"/>
      <c r="D170" s="9"/>
      <c r="E170" s="9" t="s">
        <v>70</v>
      </c>
      <c r="F170" s="5" t="n">
        <v>0.9</v>
      </c>
      <c r="G170" s="5" t="n">
        <v>0.941666666666667</v>
      </c>
      <c r="H170" s="5" t="n">
        <v>0.733333333333333</v>
      </c>
      <c r="I170" s="5" t="n">
        <v>0.84</v>
      </c>
      <c r="J170" s="5" t="n">
        <v>0.6</v>
      </c>
      <c r="K170" s="5" t="n">
        <v>0.713333333333333</v>
      </c>
      <c r="L170" s="5" t="n">
        <v>0.941666666666667</v>
      </c>
      <c r="M170" s="5" t="n">
        <v>0.84</v>
      </c>
      <c r="N170" s="5" t="n">
        <v>0.72478329393223</v>
      </c>
      <c r="O170" s="5" t="n">
        <f aca="false">AVERAGE(F170,H170)</f>
        <v>0.816666666666667</v>
      </c>
      <c r="P170" s="5" t="n">
        <f aca="false">AVERAGE(F170,H170,J170)</f>
        <v>0.744444444444445</v>
      </c>
      <c r="Q170" s="5" t="n">
        <f aca="false">AVERAGE(L170,M170,N170)</f>
        <v>0.835483320199632</v>
      </c>
    </row>
    <row r="171" customFormat="false" ht="15" hidden="false" customHeight="false" outlineLevel="0" collapsed="false">
      <c r="A171" s="9"/>
      <c r="B171" s="9"/>
      <c r="C171" s="9"/>
      <c r="D171" s="9"/>
      <c r="E171" s="9" t="s">
        <v>71</v>
      </c>
      <c r="F171" s="5" t="n">
        <v>0.966666666666667</v>
      </c>
      <c r="G171" s="5" t="n">
        <v>0.977777777777778</v>
      </c>
      <c r="H171" s="5" t="n">
        <v>0.8</v>
      </c>
      <c r="I171" s="5" t="n">
        <v>0.869444444444445</v>
      </c>
      <c r="J171" s="5" t="n">
        <v>0.633333333333333</v>
      </c>
      <c r="K171" s="5" t="n">
        <v>0.722222222222222</v>
      </c>
      <c r="L171" s="5" t="n">
        <v>0.977777777777778</v>
      </c>
      <c r="M171" s="5" t="n">
        <v>0.875</v>
      </c>
      <c r="N171" s="5" t="n">
        <v>0.739937118437118</v>
      </c>
      <c r="O171" s="5" t="n">
        <f aca="false">AVERAGE(F171,H171)</f>
        <v>0.883333333333333</v>
      </c>
      <c r="P171" s="5" t="n">
        <f aca="false">AVERAGE(F171,H171,J171)</f>
        <v>0.8</v>
      </c>
      <c r="Q171" s="5" t="n">
        <f aca="false">AVERAGE(L171,M171,N171)</f>
        <v>0.864238298738299</v>
      </c>
    </row>
    <row r="172" customFormat="false" ht="15" hidden="false" customHeight="true" outlineLevel="0" collapsed="false">
      <c r="A172" s="9" t="s">
        <v>77</v>
      </c>
      <c r="B172" s="9" t="s">
        <v>67</v>
      </c>
      <c r="C172" s="9" t="n">
        <v>8</v>
      </c>
      <c r="D172" s="9" t="n">
        <v>24</v>
      </c>
      <c r="E172" s="9" t="s">
        <v>68</v>
      </c>
      <c r="F172" s="5" t="n">
        <v>0.766666666666667</v>
      </c>
      <c r="G172" s="5" t="n">
        <v>0.823333333333333</v>
      </c>
      <c r="H172" s="5" t="n">
        <v>0.533333333333333</v>
      </c>
      <c r="I172" s="5" t="n">
        <v>0.619444444444445</v>
      </c>
      <c r="J172" s="5" t="n">
        <v>0.433333333333333</v>
      </c>
      <c r="K172" s="5" t="n">
        <v>0.491666666666667</v>
      </c>
      <c r="L172" s="5" t="n">
        <v>0.838611111111111</v>
      </c>
      <c r="M172" s="5" t="n">
        <v>0.641357512734621</v>
      </c>
      <c r="N172" s="5" t="n">
        <v>0.525056744011455</v>
      </c>
      <c r="O172" s="5" t="n">
        <f aca="false">AVERAGE(F172,H172)</f>
        <v>0.65</v>
      </c>
      <c r="P172" s="5" t="n">
        <f aca="false">AVERAGE(F172,H172,J172)</f>
        <v>0.577777777777778</v>
      </c>
      <c r="Q172" s="5" t="n">
        <f aca="false">AVERAGE(L172,M172,N172)</f>
        <v>0.668341789285729</v>
      </c>
    </row>
    <row r="173" customFormat="false" ht="15" hidden="false" customHeight="false" outlineLevel="0" collapsed="false">
      <c r="A173" s="9"/>
      <c r="B173" s="9"/>
      <c r="C173" s="9"/>
      <c r="D173" s="9"/>
      <c r="E173" s="9" t="s">
        <v>69</v>
      </c>
      <c r="F173" s="5" t="n">
        <v>0.733333333333333</v>
      </c>
      <c r="G173" s="5" t="n">
        <v>0.794444444444444</v>
      </c>
      <c r="H173" s="5" t="n">
        <v>0.366666666666667</v>
      </c>
      <c r="I173" s="5" t="n">
        <v>0.453888888888889</v>
      </c>
      <c r="J173" s="5" t="n">
        <v>0.266666666666667</v>
      </c>
      <c r="K173" s="5" t="n">
        <v>0.351111111111111</v>
      </c>
      <c r="L173" s="5" t="n">
        <v>0.799426328502416</v>
      </c>
      <c r="M173" s="5" t="n">
        <v>0.483695726390283</v>
      </c>
      <c r="N173" s="5" t="n">
        <v>0.387437853104474</v>
      </c>
      <c r="O173" s="5" t="n">
        <f aca="false">AVERAGE(F173,H173)</f>
        <v>0.55</v>
      </c>
      <c r="P173" s="5" t="n">
        <f aca="false">AVERAGE(F173,H173,J173)</f>
        <v>0.455555555555556</v>
      </c>
      <c r="Q173" s="5" t="n">
        <f aca="false">AVERAGE(L173,M173,N173)</f>
        <v>0.556853302665724</v>
      </c>
    </row>
    <row r="174" customFormat="false" ht="15" hidden="false" customHeight="false" outlineLevel="0" collapsed="false">
      <c r="A174" s="9"/>
      <c r="B174" s="9"/>
      <c r="C174" s="9"/>
      <c r="D174" s="9"/>
      <c r="E174" s="9" t="s">
        <v>70</v>
      </c>
      <c r="F174" s="5" t="n">
        <v>0.766666666666667</v>
      </c>
      <c r="G174" s="5" t="n">
        <v>0.823333333333333</v>
      </c>
      <c r="H174" s="5" t="n">
        <v>0.533333333333333</v>
      </c>
      <c r="I174" s="5" t="n">
        <v>0.603888888888889</v>
      </c>
      <c r="J174" s="5" t="n">
        <v>0.4</v>
      </c>
      <c r="K174" s="5" t="n">
        <v>0.469444444444444</v>
      </c>
      <c r="L174" s="5" t="n">
        <v>0.838412698412698</v>
      </c>
      <c r="M174" s="5" t="n">
        <v>0.62434731202058</v>
      </c>
      <c r="N174" s="5" t="n">
        <v>0.501867175222438</v>
      </c>
      <c r="O174" s="5" t="n">
        <f aca="false">AVERAGE(F174,H174)</f>
        <v>0.65</v>
      </c>
      <c r="P174" s="5" t="n">
        <f aca="false">AVERAGE(F174,H174,J174)</f>
        <v>0.566666666666667</v>
      </c>
      <c r="Q174" s="5" t="n">
        <f aca="false">AVERAGE(L174,M174,N174)</f>
        <v>0.654875728551906</v>
      </c>
    </row>
    <row r="175" customFormat="false" ht="15" hidden="false" customHeight="false" outlineLevel="0" collapsed="false">
      <c r="A175" s="9"/>
      <c r="B175" s="9"/>
      <c r="C175" s="9"/>
      <c r="D175" s="9"/>
      <c r="E175" s="9" t="s">
        <v>71</v>
      </c>
      <c r="F175" s="5" t="n">
        <v>0.766666666666667</v>
      </c>
      <c r="G175" s="5" t="n">
        <v>0.825</v>
      </c>
      <c r="H175" s="5" t="n">
        <v>0.533333333333333</v>
      </c>
      <c r="I175" s="5" t="n">
        <v>0.64</v>
      </c>
      <c r="J175" s="5" t="n">
        <v>0.466666666666667</v>
      </c>
      <c r="K175" s="5" t="n">
        <v>0.516666666666667</v>
      </c>
      <c r="L175" s="5" t="n">
        <v>0.840873015873016</v>
      </c>
      <c r="M175" s="5" t="n">
        <v>0.656353542621756</v>
      </c>
      <c r="N175" s="5" t="n">
        <v>0.545183948372722</v>
      </c>
      <c r="O175" s="5" t="n">
        <f aca="false">AVERAGE(F175,H175)</f>
        <v>0.65</v>
      </c>
      <c r="P175" s="5" t="n">
        <f aca="false">AVERAGE(F175,H175,J175)</f>
        <v>0.588888888888889</v>
      </c>
      <c r="Q175" s="5" t="n">
        <f aca="false">AVERAGE(L175,M175,N175)</f>
        <v>0.680803502289165</v>
      </c>
    </row>
    <row r="176" customFormat="false" ht="15" hidden="false" customHeight="false" outlineLevel="0" collapsed="false">
      <c r="A176" s="9"/>
      <c r="B176" s="9"/>
      <c r="C176" s="9" t="n">
        <v>16</v>
      </c>
      <c r="D176" s="9" t="n">
        <v>48</v>
      </c>
      <c r="E176" s="9" t="s">
        <v>68</v>
      </c>
      <c r="F176" s="5" t="n">
        <v>0.833333333333333</v>
      </c>
      <c r="G176" s="5" t="n">
        <v>0.902777777777778</v>
      </c>
      <c r="H176" s="5" t="n">
        <v>0.6</v>
      </c>
      <c r="I176" s="5" t="n">
        <v>0.687777777777778</v>
      </c>
      <c r="J176" s="5" t="n">
        <v>0.466666666666667</v>
      </c>
      <c r="K176" s="5" t="n">
        <v>0.549444444444445</v>
      </c>
      <c r="L176" s="5" t="n">
        <v>0.902777777777778</v>
      </c>
      <c r="M176" s="5" t="n">
        <v>0.695656191906192</v>
      </c>
      <c r="N176" s="5" t="n">
        <v>0.566005539016106</v>
      </c>
      <c r="O176" s="5" t="n">
        <f aca="false">AVERAGE(F176,H176)</f>
        <v>0.716666666666667</v>
      </c>
      <c r="P176" s="5" t="n">
        <f aca="false">AVERAGE(F176,H176,J176)</f>
        <v>0.633333333333333</v>
      </c>
      <c r="Q176" s="5" t="n">
        <f aca="false">AVERAGE(L176,M176,N176)</f>
        <v>0.721479836233359</v>
      </c>
    </row>
    <row r="177" customFormat="false" ht="15" hidden="false" customHeight="false" outlineLevel="0" collapsed="false">
      <c r="A177" s="9"/>
      <c r="B177" s="9"/>
      <c r="C177" s="9"/>
      <c r="D177" s="9"/>
      <c r="E177" s="9" t="s">
        <v>69</v>
      </c>
      <c r="F177" s="5" t="n">
        <v>0.733333333333333</v>
      </c>
      <c r="G177" s="5" t="n">
        <v>0.823333333333333</v>
      </c>
      <c r="H177" s="5" t="n">
        <v>0.5</v>
      </c>
      <c r="I177" s="5" t="n">
        <v>0.553333333333333</v>
      </c>
      <c r="J177" s="5" t="n">
        <v>0.433333333333333</v>
      </c>
      <c r="K177" s="5" t="n">
        <v>0.48</v>
      </c>
      <c r="L177" s="5" t="n">
        <v>0.825555555555556</v>
      </c>
      <c r="M177" s="5" t="n">
        <v>0.581020536305293</v>
      </c>
      <c r="N177" s="5" t="n">
        <v>0.512170399390786</v>
      </c>
      <c r="O177" s="5" t="n">
        <f aca="false">AVERAGE(F177,H177)</f>
        <v>0.616666666666667</v>
      </c>
      <c r="P177" s="5" t="n">
        <f aca="false">AVERAGE(F177,H177,J177)</f>
        <v>0.555555555555556</v>
      </c>
      <c r="Q177" s="5" t="n">
        <f aca="false">AVERAGE(L177,M177,N177)</f>
        <v>0.639582163750545</v>
      </c>
    </row>
    <row r="178" customFormat="false" ht="15" hidden="false" customHeight="false" outlineLevel="0" collapsed="false">
      <c r="A178" s="9"/>
      <c r="B178" s="9"/>
      <c r="C178" s="9"/>
      <c r="D178" s="9"/>
      <c r="E178" s="9" t="s">
        <v>70</v>
      </c>
      <c r="F178" s="5" t="n">
        <v>0.8</v>
      </c>
      <c r="G178" s="5" t="n">
        <v>0.883333333333333</v>
      </c>
      <c r="H178" s="5" t="n">
        <v>0.6</v>
      </c>
      <c r="I178" s="5" t="n">
        <v>0.659444444444444</v>
      </c>
      <c r="J178" s="5" t="n">
        <v>0.5</v>
      </c>
      <c r="K178" s="5" t="n">
        <v>0.566111111111111</v>
      </c>
      <c r="L178" s="5" t="n">
        <v>0.883333333333333</v>
      </c>
      <c r="M178" s="5" t="n">
        <v>0.682630170755171</v>
      </c>
      <c r="N178" s="5" t="n">
        <v>0.581100088159957</v>
      </c>
      <c r="O178" s="5" t="n">
        <f aca="false">AVERAGE(F178,H178)</f>
        <v>0.7</v>
      </c>
      <c r="P178" s="5" t="n">
        <f aca="false">AVERAGE(F178,H178,J178)</f>
        <v>0.633333333333333</v>
      </c>
      <c r="Q178" s="5" t="n">
        <f aca="false">AVERAGE(L178,M178,N178)</f>
        <v>0.71568786408282</v>
      </c>
    </row>
    <row r="179" customFormat="false" ht="15" hidden="false" customHeight="false" outlineLevel="0" collapsed="false">
      <c r="A179" s="9"/>
      <c r="B179" s="9"/>
      <c r="C179" s="9"/>
      <c r="D179" s="9"/>
      <c r="E179" s="9" t="s">
        <v>71</v>
      </c>
      <c r="F179" s="5" t="n">
        <v>0.833333333333333</v>
      </c>
      <c r="G179" s="5" t="n">
        <v>0.906666666666667</v>
      </c>
      <c r="H179" s="5" t="n">
        <v>0.6</v>
      </c>
      <c r="I179" s="5" t="n">
        <v>0.696666666666667</v>
      </c>
      <c r="J179" s="5" t="n">
        <v>0.466666666666667</v>
      </c>
      <c r="K179" s="5" t="n">
        <v>0.546666666666667</v>
      </c>
      <c r="L179" s="5" t="n">
        <v>0.906666666666667</v>
      </c>
      <c r="M179" s="5" t="n">
        <v>0.704672268422268</v>
      </c>
      <c r="N179" s="5" t="n">
        <v>0.56997533701127</v>
      </c>
      <c r="O179" s="5" t="n">
        <f aca="false">AVERAGE(F179,H179)</f>
        <v>0.716666666666667</v>
      </c>
      <c r="P179" s="5" t="n">
        <f aca="false">AVERAGE(F179,H179,J179)</f>
        <v>0.633333333333333</v>
      </c>
      <c r="Q179" s="5" t="n">
        <f aca="false">AVERAGE(L179,M179,N179)</f>
        <v>0.727104757366735</v>
      </c>
    </row>
    <row r="180" customFormat="false" ht="15" hidden="false" customHeight="false" outlineLevel="0" collapsed="false">
      <c r="A180" s="9"/>
      <c r="B180" s="9"/>
      <c r="C180" s="9" t="n">
        <v>32</v>
      </c>
      <c r="D180" s="9" t="n">
        <v>96</v>
      </c>
      <c r="E180" s="9" t="s">
        <v>68</v>
      </c>
      <c r="F180" s="5" t="n">
        <v>0.866666666666667</v>
      </c>
      <c r="G180" s="5" t="n">
        <v>0.925</v>
      </c>
      <c r="H180" s="5" t="n">
        <v>0.6</v>
      </c>
      <c r="I180" s="5" t="n">
        <v>0.691666666666667</v>
      </c>
      <c r="J180" s="5" t="n">
        <v>0.5</v>
      </c>
      <c r="K180" s="5" t="n">
        <v>0.585555555555556</v>
      </c>
      <c r="L180" s="5" t="n">
        <v>0.925</v>
      </c>
      <c r="M180" s="5" t="n">
        <v>0.703769841269841</v>
      </c>
      <c r="N180" s="5" t="n">
        <v>0.603769590995482</v>
      </c>
      <c r="O180" s="5" t="n">
        <f aca="false">AVERAGE(F180,H180)</f>
        <v>0.733333333333333</v>
      </c>
      <c r="P180" s="5" t="n">
        <f aca="false">AVERAGE(F180,H180,J180)</f>
        <v>0.655555555555556</v>
      </c>
      <c r="Q180" s="5" t="n">
        <f aca="false">AVERAGE(L180,M180,N180)</f>
        <v>0.744179810755108</v>
      </c>
    </row>
    <row r="181" customFormat="false" ht="15" hidden="false" customHeight="false" outlineLevel="0" collapsed="false">
      <c r="A181" s="9"/>
      <c r="B181" s="9"/>
      <c r="C181" s="9"/>
      <c r="D181" s="9"/>
      <c r="E181" s="9" t="s">
        <v>69</v>
      </c>
      <c r="F181" s="5" t="n">
        <v>0.866666666666667</v>
      </c>
      <c r="G181" s="5" t="n">
        <v>0.916666666666667</v>
      </c>
      <c r="H181" s="5" t="n">
        <v>0.566666666666667</v>
      </c>
      <c r="I181" s="5" t="n">
        <v>0.663888888888889</v>
      </c>
      <c r="J181" s="5" t="n">
        <v>0.466666666666667</v>
      </c>
      <c r="K181" s="5" t="n">
        <v>0.553888888888889</v>
      </c>
      <c r="L181" s="5" t="n">
        <v>0.92037037037037</v>
      </c>
      <c r="M181" s="5" t="n">
        <v>0.680753494019479</v>
      </c>
      <c r="N181" s="5" t="n">
        <v>0.568657242699859</v>
      </c>
      <c r="O181" s="5" t="n">
        <f aca="false">AVERAGE(F181,H181)</f>
        <v>0.716666666666667</v>
      </c>
      <c r="P181" s="5" t="n">
        <f aca="false">AVERAGE(F181,H181,J181)</f>
        <v>0.633333333333333</v>
      </c>
      <c r="Q181" s="5" t="n">
        <f aca="false">AVERAGE(L181,M181,N181)</f>
        <v>0.723260369029903</v>
      </c>
    </row>
    <row r="182" customFormat="false" ht="15" hidden="false" customHeight="false" outlineLevel="0" collapsed="false">
      <c r="A182" s="9"/>
      <c r="B182" s="9"/>
      <c r="C182" s="9"/>
      <c r="D182" s="9"/>
      <c r="E182" s="9" t="s">
        <v>70</v>
      </c>
      <c r="F182" s="5" t="n">
        <v>0.866666666666667</v>
      </c>
      <c r="G182" s="5" t="n">
        <v>0.925</v>
      </c>
      <c r="H182" s="5" t="n">
        <v>0.6</v>
      </c>
      <c r="I182" s="5" t="n">
        <v>0.696666666666667</v>
      </c>
      <c r="J182" s="5" t="n">
        <v>0.466666666666667</v>
      </c>
      <c r="K182" s="5" t="n">
        <v>0.563888888888889</v>
      </c>
      <c r="L182" s="5" t="n">
        <v>0.925</v>
      </c>
      <c r="M182" s="5" t="n">
        <v>0.704126043039087</v>
      </c>
      <c r="N182" s="5" t="n">
        <v>0.58669442577291</v>
      </c>
      <c r="O182" s="5" t="n">
        <f aca="false">AVERAGE(F182,H182)</f>
        <v>0.733333333333333</v>
      </c>
      <c r="P182" s="5" t="n">
        <f aca="false">AVERAGE(F182,H182,J182)</f>
        <v>0.644444444444445</v>
      </c>
      <c r="Q182" s="5" t="n">
        <f aca="false">AVERAGE(L182,M182,N182)</f>
        <v>0.738606822937332</v>
      </c>
    </row>
    <row r="183" customFormat="false" ht="15" hidden="false" customHeight="false" outlineLevel="0" collapsed="false">
      <c r="A183" s="9"/>
      <c r="B183" s="9"/>
      <c r="C183" s="9"/>
      <c r="D183" s="9"/>
      <c r="E183" s="9" t="s">
        <v>71</v>
      </c>
      <c r="F183" s="5" t="n">
        <v>0.833333333333333</v>
      </c>
      <c r="G183" s="5" t="n">
        <v>0.9</v>
      </c>
      <c r="H183" s="5" t="n">
        <v>0.6</v>
      </c>
      <c r="I183" s="5" t="n">
        <v>0.688888888888889</v>
      </c>
      <c r="J183" s="5" t="n">
        <v>0.5</v>
      </c>
      <c r="K183" s="5" t="n">
        <v>0.591111111111111</v>
      </c>
      <c r="L183" s="5" t="n">
        <v>0.905555555555556</v>
      </c>
      <c r="M183" s="5" t="n">
        <v>0.700277907277907</v>
      </c>
      <c r="N183" s="5" t="n">
        <v>0.608697952610996</v>
      </c>
      <c r="O183" s="5" t="n">
        <f aca="false">AVERAGE(F183,H183)</f>
        <v>0.716666666666667</v>
      </c>
      <c r="P183" s="5" t="n">
        <f aca="false">AVERAGE(F183,H183,J183)</f>
        <v>0.644444444444445</v>
      </c>
      <c r="Q183" s="5" t="n">
        <f aca="false">AVERAGE(L183,M183,N183)</f>
        <v>0.738177138481486</v>
      </c>
    </row>
    <row r="184" customFormat="false" ht="15" hidden="false" customHeight="false" outlineLevel="0" collapsed="false">
      <c r="A184" s="9"/>
      <c r="B184" s="9"/>
      <c r="C184" s="9" t="n">
        <v>64</v>
      </c>
      <c r="D184" s="9" t="n">
        <v>192</v>
      </c>
      <c r="E184" s="9" t="s">
        <v>68</v>
      </c>
      <c r="F184" s="5" t="n">
        <v>0.866666666666667</v>
      </c>
      <c r="G184" s="5" t="n">
        <v>0.916666666666667</v>
      </c>
      <c r="H184" s="5" t="n">
        <v>0.633333333333333</v>
      </c>
      <c r="I184" s="5" t="n">
        <v>0.716666666666667</v>
      </c>
      <c r="J184" s="5" t="n">
        <v>0.433333333333333</v>
      </c>
      <c r="K184" s="5" t="n">
        <v>0.551111111111111</v>
      </c>
      <c r="L184" s="5" t="n">
        <v>0.919444444444444</v>
      </c>
      <c r="M184" s="5" t="n">
        <v>0.730078806642274</v>
      </c>
      <c r="N184" s="5" t="n">
        <v>0.569564610088707</v>
      </c>
      <c r="O184" s="5" t="n">
        <f aca="false">AVERAGE(F184,H184)</f>
        <v>0.75</v>
      </c>
      <c r="P184" s="5" t="n">
        <f aca="false">AVERAGE(F184,H184,J184)</f>
        <v>0.644444444444445</v>
      </c>
      <c r="Q184" s="5" t="n">
        <f aca="false">AVERAGE(L184,M184,N184)</f>
        <v>0.739695953725142</v>
      </c>
    </row>
    <row r="185" customFormat="false" ht="15" hidden="false" customHeight="false" outlineLevel="0" collapsed="false">
      <c r="A185" s="9"/>
      <c r="B185" s="9"/>
      <c r="C185" s="9"/>
      <c r="D185" s="9"/>
      <c r="E185" s="9" t="s">
        <v>69</v>
      </c>
      <c r="F185" s="5" t="n">
        <v>0.833333333333333</v>
      </c>
      <c r="G185" s="5" t="n">
        <v>0.9</v>
      </c>
      <c r="H185" s="5" t="n">
        <v>0.6</v>
      </c>
      <c r="I185" s="5" t="n">
        <v>0.683333333333333</v>
      </c>
      <c r="J185" s="5" t="n">
        <v>0.5</v>
      </c>
      <c r="K185" s="5" t="n">
        <v>0.565</v>
      </c>
      <c r="L185" s="5" t="n">
        <v>0.901666666666667</v>
      </c>
      <c r="M185" s="5" t="n">
        <v>0.699444444444444</v>
      </c>
      <c r="N185" s="5" t="n">
        <v>0.589608313989272</v>
      </c>
      <c r="O185" s="5" t="n">
        <f aca="false">AVERAGE(F185,H185)</f>
        <v>0.716666666666667</v>
      </c>
      <c r="P185" s="5" t="n">
        <f aca="false">AVERAGE(F185,H185,J185)</f>
        <v>0.644444444444445</v>
      </c>
      <c r="Q185" s="5" t="n">
        <f aca="false">AVERAGE(L185,M185,N185)</f>
        <v>0.730239808366794</v>
      </c>
    </row>
    <row r="186" customFormat="false" ht="15" hidden="false" customHeight="false" outlineLevel="0" collapsed="false">
      <c r="A186" s="9"/>
      <c r="B186" s="9"/>
      <c r="C186" s="9"/>
      <c r="D186" s="9"/>
      <c r="E186" s="9" t="s">
        <v>70</v>
      </c>
      <c r="F186" s="5" t="n">
        <v>0.866666666666667</v>
      </c>
      <c r="G186" s="5" t="n">
        <v>0.916666666666667</v>
      </c>
      <c r="H186" s="5" t="n">
        <v>0.6</v>
      </c>
      <c r="I186" s="5" t="n">
        <v>0.701111111111111</v>
      </c>
      <c r="J186" s="5" t="n">
        <v>0.466666666666667</v>
      </c>
      <c r="K186" s="5" t="n">
        <v>0.575</v>
      </c>
      <c r="L186" s="5" t="n">
        <v>0.919444444444444</v>
      </c>
      <c r="M186" s="5" t="n">
        <v>0.709144526497468</v>
      </c>
      <c r="N186" s="5" t="n">
        <v>0.592988031125962</v>
      </c>
      <c r="O186" s="5" t="n">
        <f aca="false">AVERAGE(F186,H186)</f>
        <v>0.733333333333333</v>
      </c>
      <c r="P186" s="5" t="n">
        <f aca="false">AVERAGE(F186,H186,J186)</f>
        <v>0.644444444444445</v>
      </c>
      <c r="Q186" s="5" t="n">
        <f aca="false">AVERAGE(L186,M186,N186)</f>
        <v>0.740525667355958</v>
      </c>
    </row>
    <row r="187" customFormat="false" ht="15" hidden="false" customHeight="false" outlineLevel="0" collapsed="false">
      <c r="A187" s="9"/>
      <c r="B187" s="9"/>
      <c r="C187" s="9"/>
      <c r="D187" s="9"/>
      <c r="E187" s="9" t="s">
        <v>71</v>
      </c>
      <c r="F187" s="5" t="n">
        <v>0.8</v>
      </c>
      <c r="G187" s="5" t="n">
        <v>0.877777777777778</v>
      </c>
      <c r="H187" s="5" t="n">
        <v>0.633333333333333</v>
      </c>
      <c r="I187" s="5" t="n">
        <v>0.716666666666667</v>
      </c>
      <c r="J187" s="5" t="n">
        <v>0.4</v>
      </c>
      <c r="K187" s="5" t="n">
        <v>0.526111111111111</v>
      </c>
      <c r="L187" s="5" t="n">
        <v>0.880555555555555</v>
      </c>
      <c r="M187" s="5" t="n">
        <v>0.728529985093453</v>
      </c>
      <c r="N187" s="5" t="n">
        <v>0.550843458415038</v>
      </c>
      <c r="O187" s="5" t="n">
        <f aca="false">AVERAGE(F187,H187)</f>
        <v>0.716666666666667</v>
      </c>
      <c r="P187" s="5" t="n">
        <f aca="false">AVERAGE(F187,H187,J187)</f>
        <v>0.611111111111111</v>
      </c>
      <c r="Q187" s="5" t="n">
        <f aca="false">AVERAGE(L187,M187,N187)</f>
        <v>0.719976333021349</v>
      </c>
    </row>
    <row r="188" customFormat="false" ht="15" hidden="false" customHeight="true" outlineLevel="0" collapsed="false">
      <c r="A188" s="9"/>
      <c r="B188" s="9" t="s">
        <v>74</v>
      </c>
      <c r="C188" s="9" t="n">
        <v>8</v>
      </c>
      <c r="D188" s="9" t="n">
        <v>64</v>
      </c>
      <c r="E188" s="9" t="s">
        <v>68</v>
      </c>
      <c r="F188" s="5" t="n">
        <v>0.333333333333333</v>
      </c>
      <c r="G188" s="5" t="n">
        <v>0.398333333333333</v>
      </c>
      <c r="H188" s="5" t="n">
        <v>0.4</v>
      </c>
      <c r="I188" s="5" t="n">
        <v>0.466666666666667</v>
      </c>
      <c r="J188" s="5" t="n">
        <v>0.333333333333333</v>
      </c>
      <c r="K188" s="5" t="n">
        <v>0.386666666666667</v>
      </c>
      <c r="L188" s="5" t="n">
        <v>0.433620255191845</v>
      </c>
      <c r="M188" s="5" t="n">
        <v>0.499206168755353</v>
      </c>
      <c r="N188" s="5" t="n">
        <v>0.424404818518553</v>
      </c>
      <c r="O188" s="5" t="n">
        <f aca="false">AVERAGE(F188,H188)</f>
        <v>0.366666666666667</v>
      </c>
      <c r="P188" s="5" t="n">
        <f aca="false">AVERAGE(F188,H188,J188)</f>
        <v>0.355555555555556</v>
      </c>
      <c r="Q188" s="5" t="n">
        <f aca="false">AVERAGE(L188,M188,N188)</f>
        <v>0.45241041415525</v>
      </c>
    </row>
    <row r="189" customFormat="false" ht="15" hidden="false" customHeight="false" outlineLevel="0" collapsed="false">
      <c r="A189" s="9"/>
      <c r="B189" s="9"/>
      <c r="C189" s="9"/>
      <c r="D189" s="9"/>
      <c r="E189" s="9" t="s">
        <v>69</v>
      </c>
      <c r="F189" s="5" t="n">
        <v>0.233333333333333</v>
      </c>
      <c r="G189" s="5" t="n">
        <v>0.319444444444445</v>
      </c>
      <c r="H189" s="5" t="n">
        <v>0.4</v>
      </c>
      <c r="I189" s="5" t="n">
        <v>0.437222222222222</v>
      </c>
      <c r="J189" s="5" t="n">
        <v>0.2</v>
      </c>
      <c r="K189" s="5" t="n">
        <v>0.251111111111111</v>
      </c>
      <c r="L189" s="5" t="n">
        <v>0.349936212911567</v>
      </c>
      <c r="M189" s="5" t="n">
        <v>0.462715833300862</v>
      </c>
      <c r="N189" s="5" t="n">
        <v>0.286919229893472</v>
      </c>
      <c r="O189" s="5" t="n">
        <f aca="false">AVERAGE(F189,H189)</f>
        <v>0.316666666666667</v>
      </c>
      <c r="P189" s="5" t="n">
        <f aca="false">AVERAGE(F189,H189,J189)</f>
        <v>0.277777777777778</v>
      </c>
      <c r="Q189" s="5" t="n">
        <f aca="false">AVERAGE(L189,M189,N189)</f>
        <v>0.366523758701967</v>
      </c>
    </row>
    <row r="190" customFormat="false" ht="15" hidden="false" customHeight="false" outlineLevel="0" collapsed="false">
      <c r="A190" s="9"/>
      <c r="B190" s="9"/>
      <c r="C190" s="9"/>
      <c r="D190" s="9"/>
      <c r="E190" s="9" t="s">
        <v>70</v>
      </c>
      <c r="F190" s="5" t="n">
        <v>0.3</v>
      </c>
      <c r="G190" s="5" t="n">
        <v>0.366666666666667</v>
      </c>
      <c r="H190" s="5" t="n">
        <v>0.4</v>
      </c>
      <c r="I190" s="5" t="n">
        <v>0.458333333333333</v>
      </c>
      <c r="J190" s="5" t="n">
        <v>0.3</v>
      </c>
      <c r="K190" s="5" t="n">
        <v>0.344444444444444</v>
      </c>
      <c r="L190" s="5" t="n">
        <v>0.403895867406336</v>
      </c>
      <c r="M190" s="5" t="n">
        <v>0.493962113316532</v>
      </c>
      <c r="N190" s="5" t="n">
        <v>0.395623636208719</v>
      </c>
      <c r="O190" s="5" t="n">
        <f aca="false">AVERAGE(F190,H190)</f>
        <v>0.35</v>
      </c>
      <c r="P190" s="5" t="n">
        <f aca="false">AVERAGE(F190,H190,J190)</f>
        <v>0.333333333333333</v>
      </c>
      <c r="Q190" s="5" t="n">
        <f aca="false">AVERAGE(L190,M190,N190)</f>
        <v>0.431160538977196</v>
      </c>
    </row>
    <row r="191" customFormat="false" ht="15" hidden="false" customHeight="false" outlineLevel="0" collapsed="false">
      <c r="A191" s="9"/>
      <c r="B191" s="9"/>
      <c r="C191" s="9"/>
      <c r="D191" s="9"/>
      <c r="E191" s="9" t="s">
        <v>71</v>
      </c>
      <c r="F191" s="5" t="n">
        <v>0.3</v>
      </c>
      <c r="G191" s="5" t="n">
        <v>0.392777777777778</v>
      </c>
      <c r="H191" s="5" t="n">
        <v>0.466666666666667</v>
      </c>
      <c r="I191" s="5" t="n">
        <v>0.526111111111111</v>
      </c>
      <c r="J191" s="5" t="n">
        <v>0.366666666666667</v>
      </c>
      <c r="K191" s="5" t="n">
        <v>0.42</v>
      </c>
      <c r="L191" s="5" t="n">
        <v>0.428808213612355</v>
      </c>
      <c r="M191" s="5" t="n">
        <v>0.549931654619028</v>
      </c>
      <c r="N191" s="5" t="n">
        <v>0.454408562359443</v>
      </c>
      <c r="O191" s="5" t="n">
        <f aca="false">AVERAGE(F191,H191)</f>
        <v>0.383333333333333</v>
      </c>
      <c r="P191" s="5" t="n">
        <f aca="false">AVERAGE(F191,H191,J191)</f>
        <v>0.377777777777778</v>
      </c>
      <c r="Q191" s="5" t="n">
        <f aca="false">AVERAGE(L191,M191,N191)</f>
        <v>0.477716143530275</v>
      </c>
    </row>
    <row r="192" customFormat="false" ht="15" hidden="false" customHeight="false" outlineLevel="0" collapsed="false">
      <c r="A192" s="9"/>
      <c r="B192" s="9"/>
      <c r="C192" s="9" t="n">
        <v>16</v>
      </c>
      <c r="D192" s="9" t="n">
        <v>256</v>
      </c>
      <c r="E192" s="9" t="s">
        <v>68</v>
      </c>
      <c r="F192" s="5" t="n">
        <v>0.566666666666667</v>
      </c>
      <c r="G192" s="5" t="n">
        <v>0.661111111111111</v>
      </c>
      <c r="H192" s="5" t="n">
        <v>0.533333333333333</v>
      </c>
      <c r="I192" s="5" t="n">
        <v>0.602777777777778</v>
      </c>
      <c r="J192" s="5" t="n">
        <v>0.433333333333333</v>
      </c>
      <c r="K192" s="5" t="n">
        <v>0.538333333333333</v>
      </c>
      <c r="L192" s="5" t="n">
        <v>0.676252570958453</v>
      </c>
      <c r="M192" s="5" t="n">
        <v>0.619452737858428</v>
      </c>
      <c r="N192" s="5" t="n">
        <v>0.550627546441462</v>
      </c>
      <c r="O192" s="5" t="n">
        <f aca="false">AVERAGE(F192,H192)</f>
        <v>0.55</v>
      </c>
      <c r="P192" s="5" t="n">
        <f aca="false">AVERAGE(F192,H192,J192)</f>
        <v>0.511111111111111</v>
      </c>
      <c r="Q192" s="5" t="n">
        <f aca="false">AVERAGE(L192,M192,N192)</f>
        <v>0.615444285086115</v>
      </c>
    </row>
    <row r="193" customFormat="false" ht="15" hidden="false" customHeight="false" outlineLevel="0" collapsed="false">
      <c r="A193" s="9"/>
      <c r="B193" s="9"/>
      <c r="C193" s="9"/>
      <c r="D193" s="9"/>
      <c r="E193" s="9" t="s">
        <v>69</v>
      </c>
      <c r="F193" s="5" t="n">
        <v>0.466666666666667</v>
      </c>
      <c r="G193" s="5" t="n">
        <v>0.528333333333333</v>
      </c>
      <c r="H193" s="5" t="n">
        <v>0.433333333333333</v>
      </c>
      <c r="I193" s="5" t="n">
        <v>0.467777777777778</v>
      </c>
      <c r="J193" s="5" t="n">
        <v>0.3</v>
      </c>
      <c r="K193" s="5" t="n">
        <v>0.353888888888889</v>
      </c>
      <c r="L193" s="5" t="n">
        <v>0.557159549004787</v>
      </c>
      <c r="M193" s="5" t="n">
        <v>0.498497747230953</v>
      </c>
      <c r="N193" s="5" t="n">
        <v>0.382443411421138</v>
      </c>
      <c r="O193" s="5" t="n">
        <f aca="false">AVERAGE(F193,H193)</f>
        <v>0.45</v>
      </c>
      <c r="P193" s="5" t="n">
        <f aca="false">AVERAGE(F193,H193,J193)</f>
        <v>0.4</v>
      </c>
      <c r="Q193" s="5" t="n">
        <f aca="false">AVERAGE(L193,M193,N193)</f>
        <v>0.479366902552293</v>
      </c>
    </row>
    <row r="194" customFormat="false" ht="15" hidden="false" customHeight="false" outlineLevel="0" collapsed="false">
      <c r="A194" s="9"/>
      <c r="B194" s="9"/>
      <c r="C194" s="9"/>
      <c r="D194" s="9"/>
      <c r="E194" s="9" t="s">
        <v>70</v>
      </c>
      <c r="F194" s="5" t="n">
        <v>0.533333333333333</v>
      </c>
      <c r="G194" s="5" t="n">
        <v>0.634444444444444</v>
      </c>
      <c r="H194" s="5" t="n">
        <v>0.5</v>
      </c>
      <c r="I194" s="5" t="n">
        <v>0.580555555555556</v>
      </c>
      <c r="J194" s="5" t="n">
        <v>0.4</v>
      </c>
      <c r="K194" s="5" t="n">
        <v>0.523333333333333</v>
      </c>
      <c r="L194" s="5" t="n">
        <v>0.650449366941302</v>
      </c>
      <c r="M194" s="5" t="n">
        <v>0.595427861893264</v>
      </c>
      <c r="N194" s="5" t="n">
        <v>0.540048128185346</v>
      </c>
      <c r="O194" s="5" t="n">
        <f aca="false">AVERAGE(F194,H194)</f>
        <v>0.516666666666667</v>
      </c>
      <c r="P194" s="5" t="n">
        <f aca="false">AVERAGE(F194,H194,J194)</f>
        <v>0.477777777777778</v>
      </c>
      <c r="Q194" s="5" t="n">
        <f aca="false">AVERAGE(L194,M194,N194)</f>
        <v>0.595308452339971</v>
      </c>
    </row>
    <row r="195" customFormat="false" ht="15" hidden="false" customHeight="false" outlineLevel="0" collapsed="false">
      <c r="A195" s="9"/>
      <c r="B195" s="9"/>
      <c r="C195" s="9"/>
      <c r="D195" s="9"/>
      <c r="E195" s="9" t="s">
        <v>71</v>
      </c>
      <c r="F195" s="5" t="n">
        <v>0.666666666666667</v>
      </c>
      <c r="G195" s="5" t="n">
        <v>0.716666666666667</v>
      </c>
      <c r="H195" s="5" t="n">
        <v>0.566666666666667</v>
      </c>
      <c r="I195" s="5" t="n">
        <v>0.627777777777778</v>
      </c>
      <c r="J195" s="5" t="n">
        <v>0.5</v>
      </c>
      <c r="K195" s="5" t="n">
        <v>0.553333333333333</v>
      </c>
      <c r="L195" s="5" t="n">
        <v>0.733830280830281</v>
      </c>
      <c r="M195" s="5" t="n">
        <v>0.645138586273392</v>
      </c>
      <c r="N195" s="5" t="n">
        <v>0.572018064839781</v>
      </c>
      <c r="O195" s="5" t="n">
        <f aca="false">AVERAGE(F195,H195)</f>
        <v>0.616666666666667</v>
      </c>
      <c r="P195" s="5" t="n">
        <f aca="false">AVERAGE(F195,H195,J195)</f>
        <v>0.577777777777778</v>
      </c>
      <c r="Q195" s="5" t="n">
        <f aca="false">AVERAGE(L195,M195,N195)</f>
        <v>0.650328977314485</v>
      </c>
    </row>
    <row r="196" customFormat="false" ht="15" hidden="false" customHeight="false" outlineLevel="0" collapsed="false">
      <c r="A196" s="9"/>
      <c r="B196" s="9"/>
      <c r="C196" s="9" t="n">
        <v>32</v>
      </c>
      <c r="D196" s="9" t="n">
        <v>1024</v>
      </c>
      <c r="E196" s="9" t="s">
        <v>68</v>
      </c>
      <c r="F196" s="5" t="n">
        <v>0.666666666666667</v>
      </c>
      <c r="G196" s="5" t="n">
        <v>0.758333333333333</v>
      </c>
      <c r="H196" s="5" t="n">
        <v>0.533333333333333</v>
      </c>
      <c r="I196" s="5" t="n">
        <v>0.642777777777778</v>
      </c>
      <c r="J196" s="5" t="n">
        <v>0.433333333333333</v>
      </c>
      <c r="K196" s="5" t="n">
        <v>0.509444444444445</v>
      </c>
      <c r="L196" s="5" t="n">
        <v>0.774323361823362</v>
      </c>
      <c r="M196" s="5" t="n">
        <v>0.649798231792717</v>
      </c>
      <c r="N196" s="5" t="n">
        <v>0.534535480840794</v>
      </c>
      <c r="O196" s="5" t="n">
        <f aca="false">AVERAGE(F196,H196)</f>
        <v>0.6</v>
      </c>
      <c r="P196" s="5" t="n">
        <f aca="false">AVERAGE(F196,H196,J196)</f>
        <v>0.544444444444444</v>
      </c>
      <c r="Q196" s="5" t="n">
        <f aca="false">AVERAGE(L196,M196,N196)</f>
        <v>0.652885691485624</v>
      </c>
    </row>
    <row r="197" customFormat="false" ht="15" hidden="false" customHeight="false" outlineLevel="0" collapsed="false">
      <c r="A197" s="9"/>
      <c r="B197" s="9"/>
      <c r="C197" s="9"/>
      <c r="D197" s="9"/>
      <c r="E197" s="9" t="s">
        <v>69</v>
      </c>
      <c r="F197" s="5" t="n">
        <v>0.6</v>
      </c>
      <c r="G197" s="5" t="n">
        <v>0.682777777777778</v>
      </c>
      <c r="H197" s="5" t="n">
        <v>0.5</v>
      </c>
      <c r="I197" s="5" t="n">
        <v>0.566666666666667</v>
      </c>
      <c r="J197" s="5" t="n">
        <v>0.466666666666667</v>
      </c>
      <c r="K197" s="5" t="n">
        <v>0.526111111111111</v>
      </c>
      <c r="L197" s="5" t="n">
        <v>0.693733271086212</v>
      </c>
      <c r="M197" s="5" t="n">
        <v>0.588402928720523</v>
      </c>
      <c r="N197" s="5" t="n">
        <v>0.547581767390858</v>
      </c>
      <c r="O197" s="5" t="n">
        <f aca="false">AVERAGE(F197,H197)</f>
        <v>0.55</v>
      </c>
      <c r="P197" s="5" t="n">
        <f aca="false">AVERAGE(F197,H197,J197)</f>
        <v>0.522222222222222</v>
      </c>
      <c r="Q197" s="5" t="n">
        <f aca="false">AVERAGE(L197,M197,N197)</f>
        <v>0.609905989065864</v>
      </c>
    </row>
    <row r="198" customFormat="false" ht="15" hidden="false" customHeight="false" outlineLevel="0" collapsed="false">
      <c r="A198" s="9"/>
      <c r="B198" s="9"/>
      <c r="C198" s="9"/>
      <c r="D198" s="9"/>
      <c r="E198" s="9" t="s">
        <v>70</v>
      </c>
      <c r="F198" s="5" t="n">
        <v>0.666666666666667</v>
      </c>
      <c r="G198" s="5" t="n">
        <v>0.752777777777778</v>
      </c>
      <c r="H198" s="5" t="n">
        <v>0.533333333333333</v>
      </c>
      <c r="I198" s="5" t="n">
        <v>0.618888888888889</v>
      </c>
      <c r="J198" s="5" t="n">
        <v>0.433333333333333</v>
      </c>
      <c r="K198" s="5" t="n">
        <v>0.513333333333333</v>
      </c>
      <c r="L198" s="5" t="n">
        <v>0.768767806267806</v>
      </c>
      <c r="M198" s="5" t="n">
        <v>0.631676711276483</v>
      </c>
      <c r="N198" s="5" t="n">
        <v>0.53255064139093</v>
      </c>
      <c r="O198" s="5" t="n">
        <f aca="false">AVERAGE(F198,H198)</f>
        <v>0.6</v>
      </c>
      <c r="P198" s="5" t="n">
        <f aca="false">AVERAGE(F198,H198,J198)</f>
        <v>0.544444444444444</v>
      </c>
      <c r="Q198" s="5" t="n">
        <f aca="false">AVERAGE(L198,M198,N198)</f>
        <v>0.644331719645073</v>
      </c>
    </row>
    <row r="199" customFormat="false" ht="15" hidden="false" customHeight="false" outlineLevel="0" collapsed="false">
      <c r="A199" s="9"/>
      <c r="B199" s="9"/>
      <c r="C199" s="9"/>
      <c r="D199" s="9"/>
      <c r="E199" s="9" t="s">
        <v>71</v>
      </c>
      <c r="F199" s="5" t="n">
        <v>0.7</v>
      </c>
      <c r="G199" s="5" t="n">
        <v>0.784444444444444</v>
      </c>
      <c r="H199" s="5" t="n">
        <v>0.533333333333333</v>
      </c>
      <c r="I199" s="5" t="n">
        <v>0.65</v>
      </c>
      <c r="J199" s="5" t="n">
        <v>0.466666666666667</v>
      </c>
      <c r="K199" s="5" t="n">
        <v>0.530555555555556</v>
      </c>
      <c r="L199" s="5" t="n">
        <v>0.795555555555556</v>
      </c>
      <c r="M199" s="5" t="n">
        <v>0.65712417104859</v>
      </c>
      <c r="N199" s="5" t="n">
        <v>0.555844665676055</v>
      </c>
      <c r="O199" s="5" t="n">
        <f aca="false">AVERAGE(F199,H199)</f>
        <v>0.616666666666667</v>
      </c>
      <c r="P199" s="5" t="n">
        <f aca="false">AVERAGE(F199,H199,J199)</f>
        <v>0.566666666666667</v>
      </c>
      <c r="Q199" s="5" t="n">
        <f aca="false">AVERAGE(L199,M199,N199)</f>
        <v>0.669508130760067</v>
      </c>
    </row>
    <row r="200" customFormat="false" ht="15" hidden="false" customHeight="true" outlineLevel="0" collapsed="false">
      <c r="A200" s="9"/>
      <c r="B200" s="9" t="s">
        <v>75</v>
      </c>
      <c r="C200" s="9" t="n">
        <v>8</v>
      </c>
      <c r="D200" s="9" t="n">
        <v>72</v>
      </c>
      <c r="E200" s="9" t="s">
        <v>68</v>
      </c>
      <c r="F200" s="5" t="n">
        <v>0.766666666666667</v>
      </c>
      <c r="G200" s="5" t="n">
        <v>0.855555555555556</v>
      </c>
      <c r="H200" s="5" t="n">
        <v>0.6</v>
      </c>
      <c r="I200" s="5" t="n">
        <v>0.686111111111111</v>
      </c>
      <c r="J200" s="5" t="n">
        <v>0.433333333333333</v>
      </c>
      <c r="K200" s="5" t="n">
        <v>0.531111111111111</v>
      </c>
      <c r="L200" s="5" t="n">
        <v>0.861111111111111</v>
      </c>
      <c r="M200" s="5" t="n">
        <v>0.70001601763221</v>
      </c>
      <c r="N200" s="5" t="n">
        <v>0.552978182436387</v>
      </c>
      <c r="O200" s="5" t="n">
        <f aca="false">AVERAGE(F200,H200)</f>
        <v>0.683333333333333</v>
      </c>
      <c r="P200" s="5" t="n">
        <f aca="false">AVERAGE(F200,H200,J200)</f>
        <v>0.6</v>
      </c>
      <c r="Q200" s="5" t="n">
        <f aca="false">AVERAGE(L200,M200,N200)</f>
        <v>0.704701770393236</v>
      </c>
    </row>
    <row r="201" customFormat="false" ht="15" hidden="false" customHeight="false" outlineLevel="0" collapsed="false">
      <c r="A201" s="9"/>
      <c r="B201" s="9"/>
      <c r="C201" s="9"/>
      <c r="D201" s="9"/>
      <c r="E201" s="9" t="s">
        <v>69</v>
      </c>
      <c r="F201" s="5" t="n">
        <v>0.666666666666667</v>
      </c>
      <c r="G201" s="5" t="n">
        <v>0.736111111111111</v>
      </c>
      <c r="H201" s="5" t="n">
        <v>0.5</v>
      </c>
      <c r="I201" s="5" t="n">
        <v>0.574444444444444</v>
      </c>
      <c r="J201" s="5" t="n">
        <v>0.4</v>
      </c>
      <c r="K201" s="5" t="n">
        <v>0.434444444444445</v>
      </c>
      <c r="L201" s="5" t="n">
        <v>0.75489417989418</v>
      </c>
      <c r="M201" s="5" t="n">
        <v>0.601452481011747</v>
      </c>
      <c r="N201" s="5" t="n">
        <v>0.472484640997572</v>
      </c>
      <c r="O201" s="5" t="n">
        <f aca="false">AVERAGE(F201,H201)</f>
        <v>0.583333333333333</v>
      </c>
      <c r="P201" s="5" t="n">
        <f aca="false">AVERAGE(F201,H201,J201)</f>
        <v>0.522222222222222</v>
      </c>
      <c r="Q201" s="5" t="n">
        <f aca="false">AVERAGE(L201,M201,N201)</f>
        <v>0.609610433967833</v>
      </c>
    </row>
    <row r="202" customFormat="false" ht="15" hidden="false" customHeight="false" outlineLevel="0" collapsed="false">
      <c r="A202" s="9"/>
      <c r="B202" s="9"/>
      <c r="C202" s="9"/>
      <c r="D202" s="9"/>
      <c r="E202" s="9" t="s">
        <v>70</v>
      </c>
      <c r="F202" s="5" t="n">
        <v>0.733333333333333</v>
      </c>
      <c r="G202" s="5" t="n">
        <v>0.836111111111111</v>
      </c>
      <c r="H202" s="5" t="n">
        <v>0.6</v>
      </c>
      <c r="I202" s="5" t="n">
        <v>0.659444444444444</v>
      </c>
      <c r="J202" s="5" t="n">
        <v>0.433333333333333</v>
      </c>
      <c r="K202" s="5" t="n">
        <v>0.522777777777778</v>
      </c>
      <c r="L202" s="5" t="n">
        <v>0.840277777777778</v>
      </c>
      <c r="M202" s="5" t="n">
        <v>0.678682058682059</v>
      </c>
      <c r="N202" s="5" t="n">
        <v>0.542779948930164</v>
      </c>
      <c r="O202" s="5" t="n">
        <f aca="false">AVERAGE(F202,H202)</f>
        <v>0.666666666666667</v>
      </c>
      <c r="P202" s="5" t="n">
        <f aca="false">AVERAGE(F202,H202,J202)</f>
        <v>0.588888888888889</v>
      </c>
      <c r="Q202" s="5" t="n">
        <f aca="false">AVERAGE(L202,M202,N202)</f>
        <v>0.68724659513</v>
      </c>
    </row>
    <row r="203" customFormat="false" ht="15" hidden="false" customHeight="false" outlineLevel="0" collapsed="false">
      <c r="A203" s="9"/>
      <c r="B203" s="9"/>
      <c r="C203" s="9"/>
      <c r="D203" s="9"/>
      <c r="E203" s="9" t="s">
        <v>71</v>
      </c>
      <c r="F203" s="5" t="n">
        <v>0.833333333333333</v>
      </c>
      <c r="G203" s="5" t="n">
        <v>0.892777777777778</v>
      </c>
      <c r="H203" s="5" t="n">
        <v>0.633333333333333</v>
      </c>
      <c r="I203" s="5" t="n">
        <v>0.708333333333333</v>
      </c>
      <c r="J203" s="5" t="n">
        <v>0.433333333333333</v>
      </c>
      <c r="K203" s="5" t="n">
        <v>0.537222222222222</v>
      </c>
      <c r="L203" s="5" t="n">
        <v>0.892777777777778</v>
      </c>
      <c r="M203" s="5" t="n">
        <v>0.721788132502418</v>
      </c>
      <c r="N203" s="5" t="n">
        <v>0.563746392496393</v>
      </c>
      <c r="O203" s="5" t="n">
        <f aca="false">AVERAGE(F203,H203)</f>
        <v>0.733333333333333</v>
      </c>
      <c r="P203" s="5" t="n">
        <f aca="false">AVERAGE(F203,H203,J203)</f>
        <v>0.633333333333333</v>
      </c>
      <c r="Q203" s="5" t="n">
        <f aca="false">AVERAGE(L203,M203,N203)</f>
        <v>0.72610410092553</v>
      </c>
    </row>
    <row r="204" customFormat="false" ht="15" hidden="false" customHeight="false" outlineLevel="0" collapsed="false">
      <c r="A204" s="9"/>
      <c r="B204" s="9"/>
      <c r="C204" s="9" t="n">
        <v>16</v>
      </c>
      <c r="D204" s="9" t="n">
        <v>272</v>
      </c>
      <c r="E204" s="9" t="s">
        <v>68</v>
      </c>
      <c r="F204" s="5" t="n">
        <v>0.866666666666667</v>
      </c>
      <c r="G204" s="5" t="n">
        <v>0.927777777777778</v>
      </c>
      <c r="H204" s="5" t="n">
        <v>0.633333333333333</v>
      </c>
      <c r="I204" s="5" t="n">
        <v>0.715</v>
      </c>
      <c r="J204" s="5" t="n">
        <v>0.6</v>
      </c>
      <c r="K204" s="5" t="n">
        <v>0.65</v>
      </c>
      <c r="L204" s="5" t="n">
        <v>0.927777777777778</v>
      </c>
      <c r="M204" s="5" t="n">
        <v>0.725681818181818</v>
      </c>
      <c r="N204" s="5" t="n">
        <v>0.669487807464319</v>
      </c>
      <c r="O204" s="5" t="n">
        <f aca="false">AVERAGE(F204,H204)</f>
        <v>0.75</v>
      </c>
      <c r="P204" s="5" t="n">
        <f aca="false">AVERAGE(F204,H204,J204)</f>
        <v>0.7</v>
      </c>
      <c r="Q204" s="5" t="n">
        <f aca="false">AVERAGE(L204,M204,N204)</f>
        <v>0.774315801141305</v>
      </c>
    </row>
    <row r="205" customFormat="false" ht="15" hidden="false" customHeight="false" outlineLevel="0" collapsed="false">
      <c r="A205" s="9"/>
      <c r="B205" s="9"/>
      <c r="C205" s="9"/>
      <c r="D205" s="9"/>
      <c r="E205" s="9" t="s">
        <v>69</v>
      </c>
      <c r="F205" s="5" t="n">
        <v>0.8</v>
      </c>
      <c r="G205" s="5" t="n">
        <v>0.891666666666667</v>
      </c>
      <c r="H205" s="5" t="n">
        <v>0.566666666666667</v>
      </c>
      <c r="I205" s="5" t="n">
        <v>0.622222222222222</v>
      </c>
      <c r="J205" s="5" t="n">
        <v>0.466666666666667</v>
      </c>
      <c r="K205" s="5" t="n">
        <v>0.534444444444444</v>
      </c>
      <c r="L205" s="5" t="n">
        <v>0.891666666666667</v>
      </c>
      <c r="M205" s="5" t="n">
        <v>0.647838935433812</v>
      </c>
      <c r="N205" s="5" t="n">
        <v>0.553362711501809</v>
      </c>
      <c r="O205" s="5" t="n">
        <f aca="false">AVERAGE(F205,H205)</f>
        <v>0.683333333333333</v>
      </c>
      <c r="P205" s="5" t="n">
        <f aca="false">AVERAGE(F205,H205,J205)</f>
        <v>0.611111111111111</v>
      </c>
      <c r="Q205" s="5" t="n">
        <f aca="false">AVERAGE(L205,M205,N205)</f>
        <v>0.697622771200763</v>
      </c>
    </row>
    <row r="206" customFormat="false" ht="15" hidden="false" customHeight="false" outlineLevel="0" collapsed="false">
      <c r="A206" s="9"/>
      <c r="B206" s="9"/>
      <c r="C206" s="9"/>
      <c r="D206" s="9"/>
      <c r="E206" s="9" t="s">
        <v>70</v>
      </c>
      <c r="F206" s="5" t="n">
        <v>0.866666666666667</v>
      </c>
      <c r="G206" s="5" t="n">
        <v>0.927777777777778</v>
      </c>
      <c r="H206" s="5" t="n">
        <v>0.633333333333333</v>
      </c>
      <c r="I206" s="5" t="n">
        <v>0.703888888888889</v>
      </c>
      <c r="J206" s="5" t="n">
        <v>0.6</v>
      </c>
      <c r="K206" s="5" t="n">
        <v>0.648333333333333</v>
      </c>
      <c r="L206" s="5" t="n">
        <v>0.927777777777778</v>
      </c>
      <c r="M206" s="5" t="n">
        <v>0.719341736694678</v>
      </c>
      <c r="N206" s="5" t="n">
        <v>0.666637211472738</v>
      </c>
      <c r="O206" s="5" t="n">
        <f aca="false">AVERAGE(F206,H206)</f>
        <v>0.75</v>
      </c>
      <c r="P206" s="5" t="n">
        <f aca="false">AVERAGE(F206,H206,J206)</f>
        <v>0.7</v>
      </c>
      <c r="Q206" s="5" t="n">
        <f aca="false">AVERAGE(L206,M206,N206)</f>
        <v>0.771252241981731</v>
      </c>
    </row>
    <row r="207" customFormat="false" ht="15" hidden="false" customHeight="false" outlineLevel="0" collapsed="false">
      <c r="A207" s="9"/>
      <c r="B207" s="9"/>
      <c r="C207" s="9"/>
      <c r="D207" s="9"/>
      <c r="E207" s="9" t="s">
        <v>71</v>
      </c>
      <c r="F207" s="5" t="n">
        <v>0.866666666666667</v>
      </c>
      <c r="G207" s="5" t="n">
        <v>0.933333333333333</v>
      </c>
      <c r="H207" s="5" t="n">
        <v>0.666666666666667</v>
      </c>
      <c r="I207" s="5" t="n">
        <v>0.747222222222222</v>
      </c>
      <c r="J207" s="5" t="n">
        <v>0.633333333333333</v>
      </c>
      <c r="K207" s="5" t="n">
        <v>0.673333333333333</v>
      </c>
      <c r="L207" s="5" t="n">
        <v>0.933333333333333</v>
      </c>
      <c r="M207" s="5" t="n">
        <v>0.752258852258852</v>
      </c>
      <c r="N207" s="5" t="n">
        <v>0.691419321419321</v>
      </c>
      <c r="O207" s="5" t="n">
        <f aca="false">AVERAGE(F207,H207)</f>
        <v>0.766666666666667</v>
      </c>
      <c r="P207" s="5" t="n">
        <f aca="false">AVERAGE(F207,H207,J207)</f>
        <v>0.722222222222222</v>
      </c>
      <c r="Q207" s="5" t="n">
        <f aca="false">AVERAGE(L207,M207,N207)</f>
        <v>0.792337169003836</v>
      </c>
    </row>
    <row r="208" customFormat="false" ht="15" hidden="false" customHeight="false" outlineLevel="0" collapsed="false">
      <c r="A208" s="9"/>
      <c r="B208" s="9"/>
      <c r="C208" s="9" t="n">
        <v>32</v>
      </c>
      <c r="D208" s="9" t="n">
        <v>1056</v>
      </c>
      <c r="E208" s="9" t="s">
        <v>68</v>
      </c>
      <c r="F208" s="5" t="n">
        <v>0.933333333333333</v>
      </c>
      <c r="G208" s="5" t="n">
        <v>0.961111111111111</v>
      </c>
      <c r="H208" s="5" t="n">
        <v>0.733333333333333</v>
      </c>
      <c r="I208" s="5" t="n">
        <v>0.797222222222222</v>
      </c>
      <c r="J208" s="5" t="n">
        <v>0.6</v>
      </c>
      <c r="K208" s="5" t="n">
        <v>0.665</v>
      </c>
      <c r="L208" s="5" t="n">
        <v>0.961111111111111</v>
      </c>
      <c r="M208" s="5" t="n">
        <v>0.806333943833944</v>
      </c>
      <c r="N208" s="5" t="n">
        <v>0.677789994090304</v>
      </c>
      <c r="O208" s="5" t="n">
        <f aca="false">AVERAGE(F208,H208)</f>
        <v>0.833333333333333</v>
      </c>
      <c r="P208" s="5" t="n">
        <f aca="false">AVERAGE(F208,H208,J208)</f>
        <v>0.755555555555556</v>
      </c>
      <c r="Q208" s="5" t="n">
        <f aca="false">AVERAGE(L208,M208,N208)</f>
        <v>0.815078349678453</v>
      </c>
    </row>
    <row r="209" customFormat="false" ht="15" hidden="false" customHeight="false" outlineLevel="0" collapsed="false">
      <c r="A209" s="9"/>
      <c r="B209" s="9"/>
      <c r="C209" s="9"/>
      <c r="D209" s="9"/>
      <c r="E209" s="9" t="s">
        <v>69</v>
      </c>
      <c r="F209" s="5" t="n">
        <v>0.8</v>
      </c>
      <c r="G209" s="5" t="n">
        <v>0.891666666666667</v>
      </c>
      <c r="H209" s="5" t="n">
        <v>0.7</v>
      </c>
      <c r="I209" s="5" t="n">
        <v>0.758333333333333</v>
      </c>
      <c r="J209" s="5" t="n">
        <v>0.566666666666667</v>
      </c>
      <c r="K209" s="5" t="n">
        <v>0.627777777777778</v>
      </c>
      <c r="L209" s="5" t="n">
        <v>0.891666666666667</v>
      </c>
      <c r="M209" s="5" t="n">
        <v>0.768994708994709</v>
      </c>
      <c r="N209" s="5" t="n">
        <v>0.647435950287673</v>
      </c>
      <c r="O209" s="5" t="n">
        <f aca="false">AVERAGE(F209,H209)</f>
        <v>0.75</v>
      </c>
      <c r="P209" s="5" t="n">
        <f aca="false">AVERAGE(F209,H209,J209)</f>
        <v>0.688888888888889</v>
      </c>
      <c r="Q209" s="5" t="n">
        <f aca="false">AVERAGE(L209,M209,N209)</f>
        <v>0.76936577531635</v>
      </c>
    </row>
    <row r="210" customFormat="false" ht="15" hidden="false" customHeight="false" outlineLevel="0" collapsed="false">
      <c r="A210" s="9"/>
      <c r="B210" s="9"/>
      <c r="C210" s="9"/>
      <c r="D210" s="9"/>
      <c r="E210" s="9" t="s">
        <v>70</v>
      </c>
      <c r="F210" s="5" t="n">
        <v>0.933333333333333</v>
      </c>
      <c r="G210" s="5" t="n">
        <v>0.961111111111111</v>
      </c>
      <c r="H210" s="5" t="n">
        <v>0.733333333333333</v>
      </c>
      <c r="I210" s="5" t="n">
        <v>0.791666666666667</v>
      </c>
      <c r="J210" s="5" t="n">
        <v>0.6</v>
      </c>
      <c r="K210" s="5" t="n">
        <v>0.662222222222222</v>
      </c>
      <c r="L210" s="5" t="n">
        <v>0.961111111111111</v>
      </c>
      <c r="M210" s="5" t="n">
        <v>0.799642024642025</v>
      </c>
      <c r="N210" s="5" t="n">
        <v>0.675778334725703</v>
      </c>
      <c r="O210" s="5" t="n">
        <f aca="false">AVERAGE(F210,H210)</f>
        <v>0.833333333333333</v>
      </c>
      <c r="P210" s="5" t="n">
        <f aca="false">AVERAGE(F210,H210,J210)</f>
        <v>0.755555555555556</v>
      </c>
      <c r="Q210" s="5" t="n">
        <f aca="false">AVERAGE(L210,M210,N210)</f>
        <v>0.81217715682628</v>
      </c>
    </row>
    <row r="211" customFormat="false" ht="15" hidden="false" customHeight="false" outlineLevel="0" collapsed="false">
      <c r="A211" s="9"/>
      <c r="B211" s="9"/>
      <c r="C211" s="9"/>
      <c r="D211" s="9"/>
      <c r="E211" s="9" t="s">
        <v>71</v>
      </c>
      <c r="F211" s="5" t="n">
        <v>0.933333333333333</v>
      </c>
      <c r="G211" s="5" t="n">
        <v>0.961111111111111</v>
      </c>
      <c r="H211" s="5" t="n">
        <v>0.733333333333333</v>
      </c>
      <c r="I211" s="5" t="n">
        <v>0.786111111111111</v>
      </c>
      <c r="J211" s="5" t="n">
        <v>0.566666666666667</v>
      </c>
      <c r="K211" s="5" t="n">
        <v>0.65</v>
      </c>
      <c r="L211" s="5" t="n">
        <v>0.961111111111111</v>
      </c>
      <c r="M211" s="5" t="n">
        <v>0.802350427350427</v>
      </c>
      <c r="N211" s="5" t="n">
        <v>0.662285027971302</v>
      </c>
      <c r="O211" s="5" t="n">
        <f aca="false">AVERAGE(F211,H211)</f>
        <v>0.833333333333333</v>
      </c>
      <c r="P211" s="5" t="n">
        <f aca="false">AVERAGE(F211,H211,J211)</f>
        <v>0.744444444444445</v>
      </c>
      <c r="Q211" s="5" t="n">
        <f aca="false">AVERAGE(L211,M211,N211)</f>
        <v>0.808582188810947</v>
      </c>
    </row>
    <row r="212" customFormat="false" ht="15" hidden="false" customHeight="true" outlineLevel="0" collapsed="false">
      <c r="A212" s="9"/>
      <c r="B212" s="9" t="s">
        <v>72</v>
      </c>
      <c r="C212" s="9" t="n">
        <v>4</v>
      </c>
      <c r="D212" s="9" t="n">
        <v>64</v>
      </c>
      <c r="E212" s="9" t="s">
        <v>68</v>
      </c>
      <c r="F212" s="5" t="n">
        <v>0.833333333333333</v>
      </c>
      <c r="G212" s="5" t="n">
        <v>0.874444444444445</v>
      </c>
      <c r="H212" s="5" t="n">
        <v>0.533333333333333</v>
      </c>
      <c r="I212" s="5" t="n">
        <v>0.610555555555556</v>
      </c>
      <c r="J212" s="5" t="n">
        <v>0.366666666666667</v>
      </c>
      <c r="K212" s="5" t="n">
        <v>0.446666666666667</v>
      </c>
      <c r="L212" s="5" t="n">
        <v>0.88</v>
      </c>
      <c r="M212" s="5" t="n">
        <v>0.633646853006436</v>
      </c>
      <c r="N212" s="5" t="n">
        <v>0.474010355593689</v>
      </c>
      <c r="O212" s="5" t="n">
        <f aca="false">AVERAGE(F212,H212)</f>
        <v>0.683333333333333</v>
      </c>
      <c r="P212" s="5" t="n">
        <f aca="false">AVERAGE(F212,H212,J212)</f>
        <v>0.577777777777778</v>
      </c>
      <c r="Q212" s="5" t="n">
        <f aca="false">AVERAGE(L212,M212,N212)</f>
        <v>0.662552402866708</v>
      </c>
    </row>
    <row r="213" customFormat="false" ht="15" hidden="false" customHeight="false" outlineLevel="0" collapsed="false">
      <c r="A213" s="9"/>
      <c r="B213" s="9"/>
      <c r="C213" s="9"/>
      <c r="D213" s="9"/>
      <c r="E213" s="9" t="s">
        <v>69</v>
      </c>
      <c r="F213" s="5" t="n">
        <v>0.8</v>
      </c>
      <c r="G213" s="5" t="n">
        <v>0.869444444444444</v>
      </c>
      <c r="H213" s="5" t="n">
        <v>0.466666666666667</v>
      </c>
      <c r="I213" s="5" t="n">
        <v>0.566111111111111</v>
      </c>
      <c r="J213" s="5" t="n">
        <v>0.266666666666667</v>
      </c>
      <c r="K213" s="5" t="n">
        <v>0.363333333333333</v>
      </c>
      <c r="L213" s="5" t="n">
        <v>0.873148148148148</v>
      </c>
      <c r="M213" s="5" t="n">
        <v>0.587399082399083</v>
      </c>
      <c r="N213" s="5" t="n">
        <v>0.389865411242676</v>
      </c>
      <c r="O213" s="5" t="n">
        <f aca="false">AVERAGE(F213,H213)</f>
        <v>0.633333333333333</v>
      </c>
      <c r="P213" s="5" t="n">
        <f aca="false">AVERAGE(F213,H213,J213)</f>
        <v>0.511111111111111</v>
      </c>
      <c r="Q213" s="5" t="n">
        <f aca="false">AVERAGE(L213,M213,N213)</f>
        <v>0.616804213929969</v>
      </c>
    </row>
    <row r="214" customFormat="false" ht="15" hidden="false" customHeight="false" outlineLevel="0" collapsed="false">
      <c r="A214" s="9"/>
      <c r="B214" s="9"/>
      <c r="C214" s="9"/>
      <c r="D214" s="9"/>
      <c r="E214" s="9" t="s">
        <v>70</v>
      </c>
      <c r="F214" s="5" t="n">
        <v>0.833333333333333</v>
      </c>
      <c r="G214" s="5" t="n">
        <v>0.874444444444445</v>
      </c>
      <c r="H214" s="5" t="n">
        <v>0.533333333333333</v>
      </c>
      <c r="I214" s="5" t="n">
        <v>0.610555555555556</v>
      </c>
      <c r="J214" s="5" t="n">
        <v>0.366666666666667</v>
      </c>
      <c r="K214" s="5" t="n">
        <v>0.445555555555556</v>
      </c>
      <c r="L214" s="5" t="n">
        <v>0.878611111111111</v>
      </c>
      <c r="M214" s="5" t="n">
        <v>0.632121913580247</v>
      </c>
      <c r="N214" s="5" t="n">
        <v>0.477182416567116</v>
      </c>
      <c r="O214" s="5" t="n">
        <f aca="false">AVERAGE(F214,H214)</f>
        <v>0.683333333333333</v>
      </c>
      <c r="P214" s="5" t="n">
        <f aca="false">AVERAGE(F214,H214,J214)</f>
        <v>0.577777777777778</v>
      </c>
      <c r="Q214" s="5" t="n">
        <f aca="false">AVERAGE(L214,M214,N214)</f>
        <v>0.662638480419492</v>
      </c>
    </row>
    <row r="215" customFormat="false" ht="15" hidden="false" customHeight="false" outlineLevel="0" collapsed="false">
      <c r="A215" s="9"/>
      <c r="B215" s="9"/>
      <c r="C215" s="9"/>
      <c r="D215" s="9"/>
      <c r="E215" s="9" t="s">
        <v>71</v>
      </c>
      <c r="F215" s="5" t="n">
        <v>0.833333333333333</v>
      </c>
      <c r="G215" s="5" t="n">
        <v>0.88</v>
      </c>
      <c r="H215" s="5" t="n">
        <v>0.566666666666667</v>
      </c>
      <c r="I215" s="5" t="n">
        <v>0.63</v>
      </c>
      <c r="J215" s="5" t="n">
        <v>0.366666666666667</v>
      </c>
      <c r="K215" s="5" t="n">
        <v>0.448888888888889</v>
      </c>
      <c r="L215" s="5" t="n">
        <v>0.88</v>
      </c>
      <c r="M215" s="5" t="n">
        <v>0.654780801209373</v>
      </c>
      <c r="N215" s="5" t="n">
        <v>0.472465004320046</v>
      </c>
      <c r="O215" s="5" t="n">
        <f aca="false">AVERAGE(F215,H215)</f>
        <v>0.7</v>
      </c>
      <c r="P215" s="5" t="n">
        <f aca="false">AVERAGE(F215,H215,J215)</f>
        <v>0.588888888888889</v>
      </c>
      <c r="Q215" s="5" t="n">
        <f aca="false">AVERAGE(L215,M215,N215)</f>
        <v>0.669081935176473</v>
      </c>
    </row>
    <row r="216" customFormat="false" ht="15" hidden="false" customHeight="false" outlineLevel="0" collapsed="false">
      <c r="A216" s="9"/>
      <c r="B216" s="9"/>
      <c r="C216" s="9" t="n">
        <v>6</v>
      </c>
      <c r="D216" s="9" t="n">
        <v>216</v>
      </c>
      <c r="E216" s="9" t="s">
        <v>68</v>
      </c>
      <c r="F216" s="5" t="n">
        <v>0.933333333333333</v>
      </c>
      <c r="G216" s="5" t="n">
        <v>0.958333333333333</v>
      </c>
      <c r="H216" s="5" t="n">
        <v>0.633333333333333</v>
      </c>
      <c r="I216" s="5" t="n">
        <v>0.712222222222222</v>
      </c>
      <c r="J216" s="5" t="n">
        <v>0.466666666666667</v>
      </c>
      <c r="K216" s="5" t="n">
        <v>0.563888888888889</v>
      </c>
      <c r="L216" s="5" t="n">
        <v>0.958333333333333</v>
      </c>
      <c r="M216" s="5" t="n">
        <v>0.726798109298109</v>
      </c>
      <c r="N216" s="5" t="n">
        <v>0.589101730609651</v>
      </c>
      <c r="O216" s="5" t="n">
        <f aca="false">AVERAGE(F216,H216)</f>
        <v>0.783333333333333</v>
      </c>
      <c r="P216" s="5" t="n">
        <f aca="false">AVERAGE(F216,H216,J216)</f>
        <v>0.677777777777778</v>
      </c>
      <c r="Q216" s="5" t="n">
        <f aca="false">AVERAGE(L216,M216,N216)</f>
        <v>0.758077724413698</v>
      </c>
    </row>
    <row r="217" customFormat="false" ht="15" hidden="false" customHeight="false" outlineLevel="0" collapsed="false">
      <c r="A217" s="9"/>
      <c r="B217" s="9"/>
      <c r="C217" s="9"/>
      <c r="D217" s="9"/>
      <c r="E217" s="9" t="s">
        <v>69</v>
      </c>
      <c r="F217" s="5" t="n">
        <v>0.866666666666667</v>
      </c>
      <c r="G217" s="5" t="n">
        <v>0.916666666666667</v>
      </c>
      <c r="H217" s="5" t="n">
        <v>0.6</v>
      </c>
      <c r="I217" s="5" t="n">
        <v>0.680555555555556</v>
      </c>
      <c r="J217" s="5" t="n">
        <v>0.4</v>
      </c>
      <c r="K217" s="5" t="n">
        <v>0.492777777777778</v>
      </c>
      <c r="L217" s="5" t="n">
        <v>0.922222222222222</v>
      </c>
      <c r="M217" s="5" t="n">
        <v>0.696610973780988</v>
      </c>
      <c r="N217" s="5" t="n">
        <v>0.525981842231842</v>
      </c>
      <c r="O217" s="5" t="n">
        <f aca="false">AVERAGE(F217,H217)</f>
        <v>0.733333333333333</v>
      </c>
      <c r="P217" s="5" t="n">
        <f aca="false">AVERAGE(F217,H217,J217)</f>
        <v>0.622222222222222</v>
      </c>
      <c r="Q217" s="5" t="n">
        <f aca="false">AVERAGE(L217,M217,N217)</f>
        <v>0.714938346078351</v>
      </c>
    </row>
    <row r="218" customFormat="false" ht="15" hidden="false" customHeight="false" outlineLevel="0" collapsed="false">
      <c r="A218" s="9"/>
      <c r="B218" s="9"/>
      <c r="C218" s="9"/>
      <c r="D218" s="9"/>
      <c r="E218" s="9" t="s">
        <v>70</v>
      </c>
      <c r="F218" s="5" t="n">
        <v>0.933333333333333</v>
      </c>
      <c r="G218" s="5" t="n">
        <v>0.958333333333333</v>
      </c>
      <c r="H218" s="5" t="n">
        <v>0.633333333333333</v>
      </c>
      <c r="I218" s="5" t="n">
        <v>0.711111111111111</v>
      </c>
      <c r="J218" s="5" t="n">
        <v>0.466666666666667</v>
      </c>
      <c r="K218" s="5" t="n">
        <v>0.559444444444444</v>
      </c>
      <c r="L218" s="5" t="n">
        <v>0.958333333333333</v>
      </c>
      <c r="M218" s="5" t="n">
        <v>0.72952380952381</v>
      </c>
      <c r="N218" s="5" t="n">
        <v>0.584214706955579</v>
      </c>
      <c r="O218" s="5" t="n">
        <f aca="false">AVERAGE(F218,H218)</f>
        <v>0.783333333333333</v>
      </c>
      <c r="P218" s="5" t="n">
        <f aca="false">AVERAGE(F218,H218,J218)</f>
        <v>0.677777777777778</v>
      </c>
      <c r="Q218" s="5" t="n">
        <f aca="false">AVERAGE(L218,M218,N218)</f>
        <v>0.757357283270907</v>
      </c>
    </row>
    <row r="219" customFormat="false" ht="15" hidden="false" customHeight="false" outlineLevel="0" collapsed="false">
      <c r="A219" s="9"/>
      <c r="B219" s="9"/>
      <c r="C219" s="9"/>
      <c r="D219" s="9"/>
      <c r="E219" s="9" t="s">
        <v>71</v>
      </c>
      <c r="F219" s="5" t="n">
        <v>0.933333333333333</v>
      </c>
      <c r="G219" s="5" t="n">
        <v>0.961111111111111</v>
      </c>
      <c r="H219" s="5" t="n">
        <v>0.666666666666667</v>
      </c>
      <c r="I219" s="5" t="n">
        <v>0.730555555555556</v>
      </c>
      <c r="J219" s="5" t="n">
        <v>0.466666666666667</v>
      </c>
      <c r="K219" s="5" t="n">
        <v>0.576111111111111</v>
      </c>
      <c r="L219" s="5" t="n">
        <v>0.961111111111111</v>
      </c>
      <c r="M219" s="5" t="n">
        <v>0.745595238095238</v>
      </c>
      <c r="N219" s="5" t="n">
        <v>0.595992225186622</v>
      </c>
      <c r="O219" s="5" t="n">
        <f aca="false">AVERAGE(F219,H219)</f>
        <v>0.8</v>
      </c>
      <c r="P219" s="5" t="n">
        <f aca="false">AVERAGE(F219,H219,J219)</f>
        <v>0.688888888888889</v>
      </c>
      <c r="Q219" s="5" t="n">
        <f aca="false">AVERAGE(L219,M219,N219)</f>
        <v>0.767566191464324</v>
      </c>
    </row>
    <row r="220" customFormat="false" ht="15" hidden="false" customHeight="false" outlineLevel="0" collapsed="false">
      <c r="A220" s="9"/>
      <c r="B220" s="9"/>
      <c r="C220" s="9" t="n">
        <v>8</v>
      </c>
      <c r="D220" s="9" t="n">
        <v>512</v>
      </c>
      <c r="E220" s="9" t="s">
        <v>68</v>
      </c>
      <c r="F220" s="5" t="n">
        <v>0.866666666666667</v>
      </c>
      <c r="G220" s="5" t="n">
        <v>0.923333333333333</v>
      </c>
      <c r="H220" s="5" t="n">
        <v>0.8</v>
      </c>
      <c r="I220" s="5" t="n">
        <v>0.827777777777778</v>
      </c>
      <c r="J220" s="5" t="n">
        <v>0.6</v>
      </c>
      <c r="K220" s="5" t="n">
        <v>0.667777777777778</v>
      </c>
      <c r="L220" s="5" t="n">
        <v>0.923333333333333</v>
      </c>
      <c r="M220" s="5" t="n">
        <v>0.842652979066023</v>
      </c>
      <c r="N220" s="5" t="n">
        <v>0.689248664248664</v>
      </c>
      <c r="O220" s="5" t="n">
        <f aca="false">AVERAGE(F220,H220)</f>
        <v>0.833333333333333</v>
      </c>
      <c r="P220" s="5" t="n">
        <f aca="false">AVERAGE(F220,H220,J220)</f>
        <v>0.755555555555556</v>
      </c>
      <c r="Q220" s="5" t="n">
        <f aca="false">AVERAGE(L220,M220,N220)</f>
        <v>0.818411658882673</v>
      </c>
    </row>
    <row r="221" customFormat="false" ht="15" hidden="false" customHeight="false" outlineLevel="0" collapsed="false">
      <c r="A221" s="9"/>
      <c r="B221" s="9"/>
      <c r="C221" s="9"/>
      <c r="D221" s="9"/>
      <c r="E221" s="9" t="s">
        <v>69</v>
      </c>
      <c r="F221" s="5" t="n">
        <v>0.833333333333333</v>
      </c>
      <c r="G221" s="5" t="n">
        <v>0.891666666666667</v>
      </c>
      <c r="H221" s="5" t="n">
        <v>0.566666666666667</v>
      </c>
      <c r="I221" s="5" t="n">
        <v>0.713888888888889</v>
      </c>
      <c r="J221" s="5" t="n">
        <v>0.5</v>
      </c>
      <c r="K221" s="5" t="n">
        <v>0.597222222222222</v>
      </c>
      <c r="L221" s="5" t="n">
        <v>0.897222222222222</v>
      </c>
      <c r="M221" s="5" t="n">
        <v>0.722011838539438</v>
      </c>
      <c r="N221" s="5" t="n">
        <v>0.612957340418066</v>
      </c>
      <c r="O221" s="5" t="n">
        <f aca="false">AVERAGE(F221,H221)</f>
        <v>0.7</v>
      </c>
      <c r="P221" s="5" t="n">
        <f aca="false">AVERAGE(F221,H221,J221)</f>
        <v>0.633333333333333</v>
      </c>
      <c r="Q221" s="5" t="n">
        <f aca="false">AVERAGE(L221,M221,N221)</f>
        <v>0.744063800393242</v>
      </c>
    </row>
    <row r="222" customFormat="false" ht="15" hidden="false" customHeight="false" outlineLevel="0" collapsed="false">
      <c r="A222" s="9"/>
      <c r="B222" s="9"/>
      <c r="C222" s="9"/>
      <c r="D222" s="9"/>
      <c r="E222" s="9" t="s">
        <v>70</v>
      </c>
      <c r="F222" s="5" t="n">
        <v>0.866666666666667</v>
      </c>
      <c r="G222" s="5" t="n">
        <v>0.923333333333333</v>
      </c>
      <c r="H222" s="5" t="n">
        <v>0.8</v>
      </c>
      <c r="I222" s="5" t="n">
        <v>0.827777777777778</v>
      </c>
      <c r="J222" s="5" t="n">
        <v>0.566666666666667</v>
      </c>
      <c r="K222" s="5" t="n">
        <v>0.651111111111111</v>
      </c>
      <c r="L222" s="5" t="n">
        <v>0.923333333333333</v>
      </c>
      <c r="M222" s="5" t="n">
        <v>0.841919191919192</v>
      </c>
      <c r="N222" s="5" t="n">
        <v>0.669182934987533</v>
      </c>
      <c r="O222" s="5" t="n">
        <f aca="false">AVERAGE(F222,H222)</f>
        <v>0.833333333333333</v>
      </c>
      <c r="P222" s="5" t="n">
        <f aca="false">AVERAGE(F222,H222,J222)</f>
        <v>0.744444444444445</v>
      </c>
      <c r="Q222" s="5" t="n">
        <f aca="false">AVERAGE(L222,M222,N222)</f>
        <v>0.811478486746686</v>
      </c>
    </row>
    <row r="223" customFormat="false" ht="15" hidden="false" customHeight="false" outlineLevel="0" collapsed="false">
      <c r="A223" s="9"/>
      <c r="B223" s="9"/>
      <c r="C223" s="9"/>
      <c r="D223" s="9"/>
      <c r="E223" s="9" t="s">
        <v>71</v>
      </c>
      <c r="F223" s="5" t="n">
        <v>0.9</v>
      </c>
      <c r="G223" s="5" t="n">
        <v>0.941666666666667</v>
      </c>
      <c r="H223" s="5" t="n">
        <v>0.8</v>
      </c>
      <c r="I223" s="5" t="n">
        <v>0.833333333333333</v>
      </c>
      <c r="J223" s="5" t="n">
        <v>0.633333333333333</v>
      </c>
      <c r="K223" s="5" t="n">
        <v>0.672222222222222</v>
      </c>
      <c r="L223" s="5" t="n">
        <v>0.941666666666667</v>
      </c>
      <c r="M223" s="5" t="n">
        <v>0.844388888888889</v>
      </c>
      <c r="N223" s="5" t="n">
        <v>0.700601250601251</v>
      </c>
      <c r="O223" s="5" t="n">
        <f aca="false">AVERAGE(F223,H223)</f>
        <v>0.85</v>
      </c>
      <c r="P223" s="5" t="n">
        <f aca="false">AVERAGE(F223,H223,J223)</f>
        <v>0.777777777777778</v>
      </c>
      <c r="Q223" s="5" t="n">
        <f aca="false">AVERAGE(L223,M223,N223)</f>
        <v>0.828885602052269</v>
      </c>
    </row>
    <row r="224" customFormat="false" ht="15" hidden="false" customHeight="false" outlineLevel="0" collapsed="false">
      <c r="A224" s="9"/>
      <c r="B224" s="9"/>
      <c r="C224" s="9" t="n">
        <v>12</v>
      </c>
      <c r="D224" s="9" t="n">
        <v>1728</v>
      </c>
      <c r="E224" s="9" t="s">
        <v>68</v>
      </c>
      <c r="F224" s="5" t="n">
        <v>0.933333333333333</v>
      </c>
      <c r="G224" s="5" t="n">
        <v>0.966666666666667</v>
      </c>
      <c r="H224" s="5" t="n">
        <v>0.766666666666667</v>
      </c>
      <c r="I224" s="5" t="n">
        <v>0.841666666666667</v>
      </c>
      <c r="J224" s="5" t="n">
        <v>0.533333333333333</v>
      </c>
      <c r="K224" s="5" t="n">
        <v>0.642777777777778</v>
      </c>
      <c r="L224" s="5" t="n">
        <v>0.966666666666667</v>
      </c>
      <c r="M224" s="5" t="n">
        <v>0.845</v>
      </c>
      <c r="N224" s="5" t="n">
        <v>0.659726631393298</v>
      </c>
      <c r="O224" s="5" t="n">
        <f aca="false">AVERAGE(F224,H224)</f>
        <v>0.85</v>
      </c>
      <c r="P224" s="5" t="n">
        <f aca="false">AVERAGE(F224,H224,J224)</f>
        <v>0.744444444444445</v>
      </c>
      <c r="Q224" s="5" t="n">
        <f aca="false">AVERAGE(L224,M224,N224)</f>
        <v>0.823797766019988</v>
      </c>
    </row>
    <row r="225" customFormat="false" ht="15" hidden="false" customHeight="false" outlineLevel="0" collapsed="false">
      <c r="A225" s="9"/>
      <c r="B225" s="9"/>
      <c r="C225" s="9"/>
      <c r="D225" s="9"/>
      <c r="E225" s="9" t="s">
        <v>69</v>
      </c>
      <c r="F225" s="5" t="n">
        <v>0.9</v>
      </c>
      <c r="G225" s="5" t="n">
        <v>0.941666666666667</v>
      </c>
      <c r="H225" s="5" t="n">
        <v>0.666666666666667</v>
      </c>
      <c r="I225" s="5" t="n">
        <v>0.763888888888889</v>
      </c>
      <c r="J225" s="5" t="n">
        <v>0.466666666666667</v>
      </c>
      <c r="K225" s="5" t="n">
        <v>0.612222222222222</v>
      </c>
      <c r="L225" s="5" t="n">
        <v>0.941666666666667</v>
      </c>
      <c r="M225" s="5" t="n">
        <v>0.768809523809524</v>
      </c>
      <c r="N225" s="5" t="n">
        <v>0.627449930337862</v>
      </c>
      <c r="O225" s="5" t="n">
        <f aca="false">AVERAGE(F225,H225)</f>
        <v>0.783333333333333</v>
      </c>
      <c r="P225" s="5" t="n">
        <f aca="false">AVERAGE(F225,H225,J225)</f>
        <v>0.677777777777778</v>
      </c>
      <c r="Q225" s="5" t="n">
        <f aca="false">AVERAGE(L225,M225,N225)</f>
        <v>0.779308706938017</v>
      </c>
    </row>
    <row r="226" customFormat="false" ht="15" hidden="false" customHeight="false" outlineLevel="0" collapsed="false">
      <c r="A226" s="9"/>
      <c r="B226" s="9"/>
      <c r="C226" s="9"/>
      <c r="D226" s="9"/>
      <c r="E226" s="9" t="s">
        <v>70</v>
      </c>
      <c r="F226" s="5" t="n">
        <v>0.933333333333333</v>
      </c>
      <c r="G226" s="5" t="n">
        <v>0.961111111111111</v>
      </c>
      <c r="H226" s="5" t="n">
        <v>0.7</v>
      </c>
      <c r="I226" s="5" t="n">
        <v>0.802777777777778</v>
      </c>
      <c r="J226" s="5" t="n">
        <v>0.533333333333333</v>
      </c>
      <c r="K226" s="5" t="n">
        <v>0.638888888888889</v>
      </c>
      <c r="L226" s="5" t="n">
        <v>0.961111111111111</v>
      </c>
      <c r="M226" s="5" t="n">
        <v>0.806111111111111</v>
      </c>
      <c r="N226" s="5" t="n">
        <v>0.664170506912442</v>
      </c>
      <c r="O226" s="5" t="n">
        <f aca="false">AVERAGE(F226,H226)</f>
        <v>0.816666666666667</v>
      </c>
      <c r="P226" s="5" t="n">
        <f aca="false">AVERAGE(F226,H226,J226)</f>
        <v>0.722222222222222</v>
      </c>
      <c r="Q226" s="5" t="n">
        <f aca="false">AVERAGE(L226,M226,N226)</f>
        <v>0.810464243044888</v>
      </c>
    </row>
    <row r="227" customFormat="false" ht="15" hidden="false" customHeight="false" outlineLevel="0" collapsed="false">
      <c r="A227" s="9"/>
      <c r="B227" s="9"/>
      <c r="C227" s="9"/>
      <c r="D227" s="9"/>
      <c r="E227" s="9" t="s">
        <v>71</v>
      </c>
      <c r="F227" s="5" t="n">
        <v>0.966666666666667</v>
      </c>
      <c r="G227" s="5" t="n">
        <v>0.983333333333333</v>
      </c>
      <c r="H227" s="5" t="n">
        <v>0.733333333333333</v>
      </c>
      <c r="I227" s="5" t="n">
        <v>0.828888888888889</v>
      </c>
      <c r="J227" s="5" t="n">
        <v>0.533333333333333</v>
      </c>
      <c r="K227" s="5" t="n">
        <v>0.651111111111111</v>
      </c>
      <c r="L227" s="5" t="n">
        <v>0.983333333333333</v>
      </c>
      <c r="M227" s="5" t="n">
        <v>0.832222222222222</v>
      </c>
      <c r="N227" s="5" t="n">
        <v>0.66844124829419</v>
      </c>
      <c r="O227" s="5" t="n">
        <f aca="false">AVERAGE(F227,H227)</f>
        <v>0.85</v>
      </c>
      <c r="P227" s="5" t="n">
        <f aca="false">AVERAGE(F227,H227,J227)</f>
        <v>0.744444444444445</v>
      </c>
      <c r="Q227" s="5" t="n">
        <f aca="false">AVERAGE(L227,M227,N227)</f>
        <v>0.827998934616582</v>
      </c>
    </row>
    <row r="228" customFormat="false" ht="15" hidden="false" customHeight="false" outlineLevel="0" collapsed="false">
      <c r="A228" s="9"/>
      <c r="B228" s="9"/>
      <c r="C228" s="9" t="n">
        <v>16</v>
      </c>
      <c r="D228" s="9" t="n">
        <v>4096</v>
      </c>
      <c r="E228" s="9" t="s">
        <v>68</v>
      </c>
      <c r="F228" s="5" t="n">
        <v>0.966666666666667</v>
      </c>
      <c r="G228" s="5" t="n">
        <v>0.983333333333333</v>
      </c>
      <c r="H228" s="5" t="n">
        <v>0.833333333333333</v>
      </c>
      <c r="I228" s="5" t="n">
        <v>0.872222222222222</v>
      </c>
      <c r="J228" s="5" t="n">
        <v>0.633333333333333</v>
      </c>
      <c r="K228" s="5" t="n">
        <v>0.706666666666667</v>
      </c>
      <c r="L228" s="5" t="n">
        <v>0.983333333333333</v>
      </c>
      <c r="M228" s="5" t="n">
        <v>0.882539682539683</v>
      </c>
      <c r="N228" s="5" t="n">
        <v>0.719388888888889</v>
      </c>
      <c r="O228" s="5" t="n">
        <f aca="false">AVERAGE(F228,H228)</f>
        <v>0.9</v>
      </c>
      <c r="P228" s="5" t="n">
        <f aca="false">AVERAGE(F228,H228,J228)</f>
        <v>0.811111111111111</v>
      </c>
      <c r="Q228" s="5" t="n">
        <f aca="false">AVERAGE(L228,M228,N228)</f>
        <v>0.861753968253968</v>
      </c>
    </row>
    <row r="229" customFormat="false" ht="15" hidden="false" customHeight="false" outlineLevel="0" collapsed="false">
      <c r="A229" s="9"/>
      <c r="B229" s="9"/>
      <c r="C229" s="9"/>
      <c r="D229" s="9"/>
      <c r="E229" s="9" t="s">
        <v>69</v>
      </c>
      <c r="F229" s="5" t="n">
        <v>0.9</v>
      </c>
      <c r="G229" s="5" t="n">
        <v>0.95</v>
      </c>
      <c r="H229" s="5" t="n">
        <v>0.733333333333333</v>
      </c>
      <c r="I229" s="5" t="n">
        <v>0.798333333333333</v>
      </c>
      <c r="J229" s="5" t="n">
        <v>0.566666666666667</v>
      </c>
      <c r="K229" s="5" t="n">
        <v>0.657777777777778</v>
      </c>
      <c r="L229" s="5" t="n">
        <v>0.95</v>
      </c>
      <c r="M229" s="5" t="n">
        <v>0.81281746031746</v>
      </c>
      <c r="N229" s="5" t="n">
        <v>0.671031746031746</v>
      </c>
      <c r="O229" s="5" t="n">
        <f aca="false">AVERAGE(F229,H229)</f>
        <v>0.816666666666667</v>
      </c>
      <c r="P229" s="5" t="n">
        <f aca="false">AVERAGE(F229,H229,J229)</f>
        <v>0.733333333333333</v>
      </c>
      <c r="Q229" s="5" t="n">
        <f aca="false">AVERAGE(L229,M229,N229)</f>
        <v>0.811283068783069</v>
      </c>
    </row>
    <row r="230" customFormat="false" ht="15" hidden="false" customHeight="false" outlineLevel="0" collapsed="false">
      <c r="A230" s="9"/>
      <c r="B230" s="9"/>
      <c r="C230" s="9"/>
      <c r="D230" s="9"/>
      <c r="E230" s="9" t="s">
        <v>70</v>
      </c>
      <c r="F230" s="5" t="n">
        <v>0.933333333333333</v>
      </c>
      <c r="G230" s="5" t="n">
        <v>0.966666666666667</v>
      </c>
      <c r="H230" s="5" t="n">
        <v>0.766666666666667</v>
      </c>
      <c r="I230" s="5" t="n">
        <v>0.836111111111111</v>
      </c>
      <c r="J230" s="5" t="n">
        <v>0.666666666666667</v>
      </c>
      <c r="K230" s="5" t="n">
        <v>0.707777777777778</v>
      </c>
      <c r="L230" s="5" t="n">
        <v>0.966666666666667</v>
      </c>
      <c r="M230" s="5" t="n">
        <v>0.847222222222222</v>
      </c>
      <c r="N230" s="5" t="n">
        <v>0.724708593875261</v>
      </c>
      <c r="O230" s="5" t="n">
        <f aca="false">AVERAGE(F230,H230)</f>
        <v>0.85</v>
      </c>
      <c r="P230" s="5" t="n">
        <f aca="false">AVERAGE(F230,H230,J230)</f>
        <v>0.788888888888889</v>
      </c>
      <c r="Q230" s="5" t="n">
        <f aca="false">AVERAGE(L230,M230,N230)</f>
        <v>0.846199160921383</v>
      </c>
    </row>
    <row r="231" customFormat="false" ht="15" hidden="false" customHeight="false" outlineLevel="0" collapsed="false">
      <c r="A231" s="9"/>
      <c r="B231" s="9"/>
      <c r="C231" s="9"/>
      <c r="D231" s="9"/>
      <c r="E231" s="9" t="s">
        <v>71</v>
      </c>
      <c r="F231" s="5" t="n">
        <v>0.966666666666667</v>
      </c>
      <c r="G231" s="5" t="n">
        <v>0.983333333333333</v>
      </c>
      <c r="H231" s="5" t="n">
        <v>0.866666666666667</v>
      </c>
      <c r="I231" s="5" t="n">
        <v>0.888888888888889</v>
      </c>
      <c r="J231" s="5" t="n">
        <v>0.633333333333333</v>
      </c>
      <c r="K231" s="5" t="n">
        <v>0.716666666666667</v>
      </c>
      <c r="L231" s="5" t="n">
        <v>0.983333333333333</v>
      </c>
      <c r="M231" s="5" t="n">
        <v>0.896296296296296</v>
      </c>
      <c r="N231" s="5" t="n">
        <v>0.730728590581532</v>
      </c>
      <c r="O231" s="5" t="n">
        <f aca="false">AVERAGE(F231,H231)</f>
        <v>0.916666666666667</v>
      </c>
      <c r="P231" s="5" t="n">
        <f aca="false">AVERAGE(F231,H231,J231)</f>
        <v>0.822222222222222</v>
      </c>
      <c r="Q231" s="5" t="n">
        <f aca="false">AVERAGE(L231,M231,N231)</f>
        <v>0.870119406737054</v>
      </c>
    </row>
    <row r="232" customFormat="false" ht="15" hidden="false" customHeight="false" outlineLevel="0" collapsed="false">
      <c r="A232" s="9"/>
      <c r="B232" s="9"/>
      <c r="C232" s="9" t="n">
        <v>24</v>
      </c>
      <c r="D232" s="9" t="n">
        <v>13824</v>
      </c>
      <c r="E232" s="9" t="s">
        <v>68</v>
      </c>
      <c r="F232" s="5" t="n">
        <v>0.966666666666667</v>
      </c>
      <c r="G232" s="5" t="n">
        <v>0.983333333333333</v>
      </c>
      <c r="H232" s="5" t="n">
        <v>0.833333333333333</v>
      </c>
      <c r="I232" s="5" t="n">
        <v>0.884444444444444</v>
      </c>
      <c r="J232" s="5" t="n">
        <v>0.666666666666667</v>
      </c>
      <c r="K232" s="5" t="n">
        <v>0.724444444444444</v>
      </c>
      <c r="L232" s="5" t="n">
        <v>0.983333333333333</v>
      </c>
      <c r="M232" s="5" t="n">
        <v>0.884444444444444</v>
      </c>
      <c r="N232" s="5" t="n">
        <v>0.735959595959596</v>
      </c>
      <c r="O232" s="5" t="n">
        <f aca="false">AVERAGE(F232,H232)</f>
        <v>0.9</v>
      </c>
      <c r="P232" s="5" t="n">
        <f aca="false">AVERAGE(F232,H232,J232)</f>
        <v>0.822222222222222</v>
      </c>
      <c r="Q232" s="5" t="n">
        <f aca="false">AVERAGE(L232,M232,N232)</f>
        <v>0.867912457912458</v>
      </c>
    </row>
    <row r="233" customFormat="false" ht="15" hidden="false" customHeight="false" outlineLevel="0" collapsed="false">
      <c r="A233" s="9"/>
      <c r="B233" s="9"/>
      <c r="C233" s="9"/>
      <c r="D233" s="9"/>
      <c r="E233" s="9" t="s">
        <v>69</v>
      </c>
      <c r="F233" s="5" t="n">
        <v>0.933333333333333</v>
      </c>
      <c r="G233" s="5" t="n">
        <v>0.966666666666667</v>
      </c>
      <c r="H233" s="5" t="n">
        <v>0.8</v>
      </c>
      <c r="I233" s="5" t="n">
        <v>0.869444444444444</v>
      </c>
      <c r="J233" s="5" t="n">
        <v>0.6</v>
      </c>
      <c r="K233" s="5" t="n">
        <v>0.684444444444444</v>
      </c>
      <c r="L233" s="5" t="n">
        <v>0.966666666666667</v>
      </c>
      <c r="M233" s="5" t="n">
        <v>0.869444444444444</v>
      </c>
      <c r="N233" s="5" t="n">
        <v>0.704438738458346</v>
      </c>
      <c r="O233" s="5" t="n">
        <f aca="false">AVERAGE(F233,H233)</f>
        <v>0.866666666666667</v>
      </c>
      <c r="P233" s="5" t="n">
        <f aca="false">AVERAGE(F233,H233,J233)</f>
        <v>0.777777777777778</v>
      </c>
      <c r="Q233" s="5" t="n">
        <f aca="false">AVERAGE(L233,M233,N233)</f>
        <v>0.846849949856486</v>
      </c>
    </row>
    <row r="234" customFormat="false" ht="15" hidden="false" customHeight="false" outlineLevel="0" collapsed="false">
      <c r="A234" s="9"/>
      <c r="B234" s="9"/>
      <c r="C234" s="9"/>
      <c r="D234" s="9"/>
      <c r="E234" s="9" t="s">
        <v>70</v>
      </c>
      <c r="F234" s="5" t="n">
        <v>0.966666666666667</v>
      </c>
      <c r="G234" s="5" t="n">
        <v>0.983333333333333</v>
      </c>
      <c r="H234" s="5" t="n">
        <v>0.833333333333333</v>
      </c>
      <c r="I234" s="5" t="n">
        <v>0.881666666666667</v>
      </c>
      <c r="J234" s="5" t="n">
        <v>0.666666666666667</v>
      </c>
      <c r="K234" s="5" t="n">
        <v>0.724444444444444</v>
      </c>
      <c r="L234" s="5" t="n">
        <v>0.983333333333333</v>
      </c>
      <c r="M234" s="5" t="n">
        <v>0.881666666666667</v>
      </c>
      <c r="N234" s="5" t="n">
        <v>0.735868467281511</v>
      </c>
      <c r="O234" s="5" t="n">
        <f aca="false">AVERAGE(F234,H234)</f>
        <v>0.9</v>
      </c>
      <c r="P234" s="5" t="n">
        <f aca="false">AVERAGE(F234,H234,J234)</f>
        <v>0.822222222222222</v>
      </c>
      <c r="Q234" s="5" t="n">
        <f aca="false">AVERAGE(L234,M234,N234)</f>
        <v>0.866956155760504</v>
      </c>
    </row>
    <row r="235" customFormat="false" ht="15" hidden="false" customHeight="false" outlineLevel="0" collapsed="false">
      <c r="A235" s="9"/>
      <c r="B235" s="9"/>
      <c r="C235" s="9"/>
      <c r="D235" s="9"/>
      <c r="E235" s="9" t="s">
        <v>71</v>
      </c>
      <c r="F235" s="5" t="n">
        <v>0.966666666666667</v>
      </c>
      <c r="G235" s="5" t="n">
        <v>0.983333333333333</v>
      </c>
      <c r="H235" s="5" t="n">
        <v>0.833333333333333</v>
      </c>
      <c r="I235" s="5" t="n">
        <v>0.888888888888889</v>
      </c>
      <c r="J235" s="5" t="n">
        <v>0.666666666666667</v>
      </c>
      <c r="K235" s="5" t="n">
        <v>0.737222222222222</v>
      </c>
      <c r="L235" s="5" t="n">
        <v>0.983333333333333</v>
      </c>
      <c r="M235" s="5" t="n">
        <v>0.888888888888889</v>
      </c>
      <c r="N235" s="5" t="n">
        <v>0.749584009042213</v>
      </c>
      <c r="O235" s="5" t="n">
        <f aca="false">AVERAGE(F235,H235)</f>
        <v>0.9</v>
      </c>
      <c r="P235" s="5" t="n">
        <f aca="false">AVERAGE(F235,H235,J235)</f>
        <v>0.822222222222222</v>
      </c>
      <c r="Q235" s="5" t="n">
        <f aca="false">AVERAGE(L235,M235,N235)</f>
        <v>0.873935410421479</v>
      </c>
    </row>
  </sheetData>
  <mergeCells count="136">
    <mergeCell ref="A1:Q1"/>
    <mergeCell ref="A2:Q2"/>
    <mergeCell ref="A4:A43"/>
    <mergeCell ref="B4:B19"/>
    <mergeCell ref="C4:C7"/>
    <mergeCell ref="D4:D7"/>
    <mergeCell ref="C8:C11"/>
    <mergeCell ref="D8:D11"/>
    <mergeCell ref="C12:C15"/>
    <mergeCell ref="D12:D15"/>
    <mergeCell ref="C16:C19"/>
    <mergeCell ref="D16:D19"/>
    <mergeCell ref="B20:B43"/>
    <mergeCell ref="C20:C23"/>
    <mergeCell ref="D20:D23"/>
    <mergeCell ref="C24:C27"/>
    <mergeCell ref="D24:D27"/>
    <mergeCell ref="C28:C31"/>
    <mergeCell ref="D28:D31"/>
    <mergeCell ref="C32:C35"/>
    <mergeCell ref="D32:D35"/>
    <mergeCell ref="C36:C39"/>
    <mergeCell ref="D36:D39"/>
    <mergeCell ref="C40:C43"/>
    <mergeCell ref="D40:D43"/>
    <mergeCell ref="A44:A107"/>
    <mergeCell ref="B44:B59"/>
    <mergeCell ref="C44:C47"/>
    <mergeCell ref="D44:D47"/>
    <mergeCell ref="C48:C51"/>
    <mergeCell ref="D48:D51"/>
    <mergeCell ref="C52:C55"/>
    <mergeCell ref="D52:D55"/>
    <mergeCell ref="C56:C59"/>
    <mergeCell ref="D56:D59"/>
    <mergeCell ref="B60:B71"/>
    <mergeCell ref="C60:C63"/>
    <mergeCell ref="D60:D63"/>
    <mergeCell ref="C64:C67"/>
    <mergeCell ref="D64:D67"/>
    <mergeCell ref="C68:C71"/>
    <mergeCell ref="D68:D71"/>
    <mergeCell ref="B72:B83"/>
    <mergeCell ref="C72:C75"/>
    <mergeCell ref="D72:D75"/>
    <mergeCell ref="C76:C79"/>
    <mergeCell ref="D76:D79"/>
    <mergeCell ref="C80:C83"/>
    <mergeCell ref="D80:D83"/>
    <mergeCell ref="B84:B107"/>
    <mergeCell ref="C84:C87"/>
    <mergeCell ref="D84:D87"/>
    <mergeCell ref="C88:C91"/>
    <mergeCell ref="D88:D91"/>
    <mergeCell ref="C92:C95"/>
    <mergeCell ref="D92:D95"/>
    <mergeCell ref="C96:C99"/>
    <mergeCell ref="D96:D99"/>
    <mergeCell ref="C100:C103"/>
    <mergeCell ref="D100:D103"/>
    <mergeCell ref="C104:C107"/>
    <mergeCell ref="D104:D107"/>
    <mergeCell ref="A108:A171"/>
    <mergeCell ref="B108:B123"/>
    <mergeCell ref="C108:C111"/>
    <mergeCell ref="D108:D111"/>
    <mergeCell ref="C112:C115"/>
    <mergeCell ref="D112:D115"/>
    <mergeCell ref="C116:C119"/>
    <mergeCell ref="D116:D119"/>
    <mergeCell ref="C120:C123"/>
    <mergeCell ref="D120:D123"/>
    <mergeCell ref="B124:B135"/>
    <mergeCell ref="C124:C127"/>
    <mergeCell ref="D124:D127"/>
    <mergeCell ref="C128:C131"/>
    <mergeCell ref="D128:D131"/>
    <mergeCell ref="C132:C135"/>
    <mergeCell ref="D132:D135"/>
    <mergeCell ref="B136:B147"/>
    <mergeCell ref="C136:C139"/>
    <mergeCell ref="D136:D139"/>
    <mergeCell ref="C140:C143"/>
    <mergeCell ref="D140:D143"/>
    <mergeCell ref="C144:C147"/>
    <mergeCell ref="D144:D147"/>
    <mergeCell ref="B148:B171"/>
    <mergeCell ref="C148:C151"/>
    <mergeCell ref="D148:D151"/>
    <mergeCell ref="C152:C155"/>
    <mergeCell ref="D152:D155"/>
    <mergeCell ref="C156:C159"/>
    <mergeCell ref="D156:D159"/>
    <mergeCell ref="C160:C163"/>
    <mergeCell ref="D160:D163"/>
    <mergeCell ref="C164:C167"/>
    <mergeCell ref="D164:D167"/>
    <mergeCell ref="C168:C171"/>
    <mergeCell ref="D168:D171"/>
    <mergeCell ref="A172:A235"/>
    <mergeCell ref="B172:B187"/>
    <mergeCell ref="C172:C175"/>
    <mergeCell ref="D172:D175"/>
    <mergeCell ref="C176:C179"/>
    <mergeCell ref="D176:D179"/>
    <mergeCell ref="C180:C183"/>
    <mergeCell ref="D180:D183"/>
    <mergeCell ref="C184:C187"/>
    <mergeCell ref="D184:D187"/>
    <mergeCell ref="B188:B199"/>
    <mergeCell ref="C188:C191"/>
    <mergeCell ref="D188:D191"/>
    <mergeCell ref="C192:C195"/>
    <mergeCell ref="D192:D195"/>
    <mergeCell ref="C196:C199"/>
    <mergeCell ref="D196:D199"/>
    <mergeCell ref="B200:B211"/>
    <mergeCell ref="C200:C203"/>
    <mergeCell ref="D200:D203"/>
    <mergeCell ref="C204:C207"/>
    <mergeCell ref="D204:D207"/>
    <mergeCell ref="C208:C211"/>
    <mergeCell ref="D208:D211"/>
    <mergeCell ref="B212:B235"/>
    <mergeCell ref="C212:C215"/>
    <mergeCell ref="D212:D215"/>
    <mergeCell ref="C216:C219"/>
    <mergeCell ref="D216:D219"/>
    <mergeCell ref="C220:C223"/>
    <mergeCell ref="D220:D223"/>
    <mergeCell ref="C224:C227"/>
    <mergeCell ref="D224:D227"/>
    <mergeCell ref="C228:C231"/>
    <mergeCell ref="D228:D231"/>
    <mergeCell ref="C232:C235"/>
    <mergeCell ref="D232:D235"/>
  </mergeCells>
  <conditionalFormatting sqref="F4:F235">
    <cfRule type="expression" priority="2" aboveAverage="0" equalAverage="0" bottom="0" percent="0" rank="0" text="" dxfId="0">
      <formula>F4=MAX($F$4:$F$235)</formula>
    </cfRule>
  </conditionalFormatting>
  <conditionalFormatting sqref="G4:G235">
    <cfRule type="expression" priority="3" aboveAverage="0" equalAverage="0" bottom="0" percent="0" rank="0" text="" dxfId="0">
      <formula>G4=MAX($G$4:$G$235)</formula>
    </cfRule>
  </conditionalFormatting>
  <conditionalFormatting sqref="H4:H235">
    <cfRule type="expression" priority="4" aboveAverage="0" equalAverage="0" bottom="0" percent="0" rank="0" text="" dxfId="0">
      <formula>H4=MAX($H$4:$H$235)</formula>
    </cfRule>
  </conditionalFormatting>
  <conditionalFormatting sqref="I4:I235">
    <cfRule type="expression" priority="5" aboveAverage="0" equalAverage="0" bottom="0" percent="0" rank="0" text="" dxfId="0">
      <formula>I4=MAX($I$4:$I$235)</formula>
    </cfRule>
  </conditionalFormatting>
  <conditionalFormatting sqref="J4:J235">
    <cfRule type="expression" priority="6" aboveAverage="0" equalAverage="0" bottom="0" percent="0" rank="0" text="" dxfId="0">
      <formula>J4=MAX($J$4:$J$235)</formula>
    </cfRule>
  </conditionalFormatting>
  <conditionalFormatting sqref="K4:K235">
    <cfRule type="expression" priority="7" aboveAverage="0" equalAverage="0" bottom="0" percent="0" rank="0" text="" dxfId="0">
      <formula>K4=MAX($K$4:$K$235)</formula>
    </cfRule>
  </conditionalFormatting>
  <conditionalFormatting sqref="L4:L235">
    <cfRule type="expression" priority="8" aboveAverage="0" equalAverage="0" bottom="0" percent="0" rank="0" text="" dxfId="0">
      <formula>L4=MAX($L$4:$L$235)</formula>
    </cfRule>
  </conditionalFormatting>
  <conditionalFormatting sqref="M4:M235">
    <cfRule type="expression" priority="9" aboveAverage="0" equalAverage="0" bottom="0" percent="0" rank="0" text="" dxfId="0">
      <formula>M4=MAX($M$4:$M$235)</formula>
    </cfRule>
  </conditionalFormatting>
  <conditionalFormatting sqref="N4:N235">
    <cfRule type="expression" priority="10" aboveAverage="0" equalAverage="0" bottom="0" percent="0" rank="0" text="" dxfId="0">
      <formula>N4=MAX($N$4:$N$235)</formula>
    </cfRule>
  </conditionalFormatting>
  <conditionalFormatting sqref="O4:O235">
    <cfRule type="expression" priority="11" aboveAverage="0" equalAverage="0" bottom="0" percent="0" rank="0" text="" dxfId="0">
      <formula>O4=MAX($O$4:$O$235)</formula>
    </cfRule>
  </conditionalFormatting>
  <conditionalFormatting sqref="P4:P235">
    <cfRule type="expression" priority="12" aboveAverage="0" equalAverage="0" bottom="0" percent="0" rank="0" text="" dxfId="0">
      <formula>P4=MAX($P$4:$P$235)</formula>
    </cfRule>
  </conditionalFormatting>
  <conditionalFormatting sqref="Q4:Q235">
    <cfRule type="expression" priority="13" aboveAverage="0" equalAverage="0" bottom="0" percent="0" rank="0" text="" dxfId="0">
      <formula>Q4=MAX($Q$4:$Q$235)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16" min="5" style="0" width="11"/>
  </cols>
  <sheetData>
    <row r="1" customFormat="false" ht="21.7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0" hidden="false" customHeight="true" outlineLevel="0" collapsed="false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42" hidden="false" customHeight="true" outlineLevel="0" collapsed="false">
      <c r="A3" s="3" t="s">
        <v>51</v>
      </c>
      <c r="B3" s="3" t="s">
        <v>53</v>
      </c>
      <c r="C3" s="3" t="s">
        <v>80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8</v>
      </c>
      <c r="J3" s="3" t="s">
        <v>9</v>
      </c>
      <c r="K3" s="3" t="s">
        <v>60</v>
      </c>
      <c r="L3" s="3" t="s">
        <v>61</v>
      </c>
      <c r="M3" s="3" t="s">
        <v>62</v>
      </c>
      <c r="N3" s="3" t="s">
        <v>63</v>
      </c>
      <c r="O3" s="3" t="s">
        <v>64</v>
      </c>
      <c r="P3" s="3" t="s">
        <v>65</v>
      </c>
    </row>
    <row r="4" customFormat="false" ht="15" hidden="false" customHeight="true" outlineLevel="0" collapsed="false">
      <c r="A4" s="9" t="s">
        <v>66</v>
      </c>
      <c r="B4" s="9" t="s">
        <v>81</v>
      </c>
      <c r="C4" s="9" t="s">
        <v>82</v>
      </c>
      <c r="D4" s="9" t="s">
        <v>70</v>
      </c>
      <c r="E4" s="5" t="n">
        <v>1</v>
      </c>
      <c r="F4" s="5" t="n">
        <v>1</v>
      </c>
      <c r="G4" s="5" t="n">
        <v>0.8</v>
      </c>
      <c r="H4" s="5" t="n">
        <v>0.834444444444444</v>
      </c>
      <c r="I4" s="5" t="n">
        <v>0.733333333333333</v>
      </c>
      <c r="J4" s="5" t="n">
        <v>0.758333333333333</v>
      </c>
      <c r="K4" s="5" t="n">
        <v>1</v>
      </c>
      <c r="L4" s="5" t="n">
        <v>0.845128205128205</v>
      </c>
      <c r="M4" s="5" t="n">
        <v>0.771585540649008</v>
      </c>
      <c r="N4" s="5" t="n">
        <f aca="false">AVERAGE(E4,G4)</f>
        <v>0.9</v>
      </c>
      <c r="O4" s="5" t="n">
        <f aca="false">AVERAGE(E4,G4,I4)</f>
        <v>0.844444444444444</v>
      </c>
      <c r="P4" s="5" t="n">
        <f aca="false">AVERAGE(K4,L4,M4)</f>
        <v>0.872237915259071</v>
      </c>
    </row>
    <row r="5" customFormat="false" ht="15" hidden="false" customHeight="false" outlineLevel="0" collapsed="false">
      <c r="A5" s="9"/>
      <c r="B5" s="9"/>
      <c r="C5" s="9"/>
      <c r="D5" s="9" t="s">
        <v>71</v>
      </c>
      <c r="E5" s="5" t="n">
        <v>1</v>
      </c>
      <c r="F5" s="5" t="n">
        <v>1</v>
      </c>
      <c r="G5" s="5" t="n">
        <v>0.8</v>
      </c>
      <c r="H5" s="5" t="n">
        <v>0.85</v>
      </c>
      <c r="I5" s="5" t="n">
        <v>0.766666666666667</v>
      </c>
      <c r="J5" s="5" t="n">
        <v>0.783333333333333</v>
      </c>
      <c r="K5" s="5" t="n">
        <v>1</v>
      </c>
      <c r="L5" s="5" t="n">
        <v>0.860546642899584</v>
      </c>
      <c r="M5" s="5" t="n">
        <v>0.792697704352683</v>
      </c>
      <c r="N5" s="5" t="n">
        <f aca="false">AVERAGE(E5,G5)</f>
        <v>0.9</v>
      </c>
      <c r="O5" s="5" t="n">
        <f aca="false">AVERAGE(E5,G5,I5)</f>
        <v>0.855555555555556</v>
      </c>
      <c r="P5" s="5" t="n">
        <f aca="false">AVERAGE(K5,L5,M5)</f>
        <v>0.884414782417422</v>
      </c>
    </row>
    <row r="6" customFormat="false" ht="15" hidden="false" customHeight="true" outlineLevel="0" collapsed="false">
      <c r="A6" s="9"/>
      <c r="B6" s="9"/>
      <c r="C6" s="9" t="s">
        <v>83</v>
      </c>
      <c r="D6" s="9" t="s">
        <v>70</v>
      </c>
      <c r="E6" s="5" t="n">
        <v>1</v>
      </c>
      <c r="F6" s="5" t="n">
        <v>1</v>
      </c>
      <c r="G6" s="5" t="n">
        <v>0.8</v>
      </c>
      <c r="H6" s="5" t="n">
        <v>0.828888888888889</v>
      </c>
      <c r="I6" s="5" t="n">
        <v>0.733333333333333</v>
      </c>
      <c r="J6" s="5" t="n">
        <v>0.775</v>
      </c>
      <c r="K6" s="5" t="n">
        <v>1</v>
      </c>
      <c r="L6" s="5" t="n">
        <v>0.840384800384801</v>
      </c>
      <c r="M6" s="5" t="n">
        <v>0.787283486494013</v>
      </c>
      <c r="N6" s="5" t="n">
        <f aca="false">AVERAGE(E6,G6)</f>
        <v>0.9</v>
      </c>
      <c r="O6" s="5" t="n">
        <f aca="false">AVERAGE(E6,G6,I6)</f>
        <v>0.844444444444444</v>
      </c>
      <c r="P6" s="5" t="n">
        <f aca="false">AVERAGE(K6,L6,M6)</f>
        <v>0.875889428959605</v>
      </c>
    </row>
    <row r="7" customFormat="false" ht="15" hidden="false" customHeight="false" outlineLevel="0" collapsed="false">
      <c r="A7" s="9"/>
      <c r="B7" s="9"/>
      <c r="C7" s="9"/>
      <c r="D7" s="9" t="s">
        <v>71</v>
      </c>
      <c r="E7" s="5" t="n">
        <v>1</v>
      </c>
      <c r="F7" s="5" t="n">
        <v>1</v>
      </c>
      <c r="G7" s="5" t="n">
        <v>0.8</v>
      </c>
      <c r="H7" s="5" t="n">
        <v>0.841666666666667</v>
      </c>
      <c r="I7" s="5" t="n">
        <v>0.766666666666667</v>
      </c>
      <c r="J7" s="5" t="n">
        <v>0.791666666666667</v>
      </c>
      <c r="K7" s="5" t="n">
        <v>1</v>
      </c>
      <c r="L7" s="5" t="n">
        <v>0.846657754010695</v>
      </c>
      <c r="M7" s="5" t="n">
        <v>0.802355912061794</v>
      </c>
      <c r="N7" s="5" t="n">
        <f aca="false">AVERAGE(E7,G7)</f>
        <v>0.9</v>
      </c>
      <c r="O7" s="5" t="n">
        <f aca="false">AVERAGE(E7,G7,I7)</f>
        <v>0.855555555555556</v>
      </c>
      <c r="P7" s="5" t="n">
        <f aca="false">AVERAGE(K7,L7,M7)</f>
        <v>0.883004555357497</v>
      </c>
    </row>
    <row r="8" customFormat="false" ht="15" hidden="false" customHeight="true" outlineLevel="0" collapsed="false">
      <c r="A8" s="9"/>
      <c r="B8" s="9"/>
      <c r="C8" s="9" t="s">
        <v>84</v>
      </c>
      <c r="D8" s="9" t="s">
        <v>70</v>
      </c>
      <c r="E8" s="5" t="n">
        <v>0.966666666666667</v>
      </c>
      <c r="F8" s="5" t="n">
        <v>0.983333333333333</v>
      </c>
      <c r="G8" s="5" t="n">
        <v>0.766666666666667</v>
      </c>
      <c r="H8" s="5" t="n">
        <v>0.816666666666667</v>
      </c>
      <c r="I8" s="5" t="n">
        <v>0.8</v>
      </c>
      <c r="J8" s="5" t="n">
        <v>0.816666666666667</v>
      </c>
      <c r="K8" s="5" t="n">
        <v>0.983333333333333</v>
      </c>
      <c r="L8" s="5" t="n">
        <v>0.834854497354497</v>
      </c>
      <c r="M8" s="5" t="n">
        <v>0.830479198221134</v>
      </c>
      <c r="N8" s="5" t="n">
        <f aca="false">AVERAGE(E8,G8)</f>
        <v>0.866666666666667</v>
      </c>
      <c r="O8" s="5" t="n">
        <f aca="false">AVERAGE(E8,G8,I8)</f>
        <v>0.844444444444444</v>
      </c>
      <c r="P8" s="5" t="n">
        <f aca="false">AVERAGE(K8,L8,M8)</f>
        <v>0.882889009636321</v>
      </c>
    </row>
    <row r="9" customFormat="false" ht="15" hidden="false" customHeight="false" outlineLevel="0" collapsed="false">
      <c r="A9" s="9"/>
      <c r="B9" s="9"/>
      <c r="C9" s="9"/>
      <c r="D9" s="9" t="s">
        <v>71</v>
      </c>
      <c r="E9" s="5" t="n">
        <v>1</v>
      </c>
      <c r="F9" s="5" t="n">
        <v>1</v>
      </c>
      <c r="G9" s="5" t="n">
        <v>0.8</v>
      </c>
      <c r="H9" s="5" t="n">
        <v>0.841666666666667</v>
      </c>
      <c r="I9" s="5" t="n">
        <v>0.8</v>
      </c>
      <c r="J9" s="5" t="n">
        <v>0.816666666666667</v>
      </c>
      <c r="K9" s="5" t="n">
        <v>1</v>
      </c>
      <c r="L9" s="5" t="n">
        <v>0.855357142857143</v>
      </c>
      <c r="M9" s="5" t="n">
        <v>0.830264735264735</v>
      </c>
      <c r="N9" s="5" t="n">
        <f aca="false">AVERAGE(E9,G9)</f>
        <v>0.9</v>
      </c>
      <c r="O9" s="5" t="n">
        <f aca="false">AVERAGE(E9,G9,I9)</f>
        <v>0.866666666666667</v>
      </c>
      <c r="P9" s="5" t="n">
        <f aca="false">AVERAGE(K9,L9,M9)</f>
        <v>0.895207292707293</v>
      </c>
    </row>
    <row r="10" customFormat="false" ht="15" hidden="false" customHeight="true" outlineLevel="0" collapsed="false">
      <c r="A10" s="9"/>
      <c r="B10" s="9" t="s">
        <v>85</v>
      </c>
      <c r="C10" s="9" t="s">
        <v>82</v>
      </c>
      <c r="D10" s="9" t="s">
        <v>70</v>
      </c>
      <c r="E10" s="5" t="n">
        <v>0.966666666666667</v>
      </c>
      <c r="F10" s="5" t="n">
        <v>0.983333333333333</v>
      </c>
      <c r="G10" s="5" t="n">
        <v>0.766666666666667</v>
      </c>
      <c r="H10" s="5" t="n">
        <v>0.822222222222222</v>
      </c>
      <c r="I10" s="5" t="n">
        <v>0.766666666666667</v>
      </c>
      <c r="J10" s="5" t="n">
        <v>0.794444444444444</v>
      </c>
      <c r="K10" s="5" t="n">
        <v>0.983333333333333</v>
      </c>
      <c r="L10" s="5" t="n">
        <v>0.837037037037037</v>
      </c>
      <c r="M10" s="5" t="n">
        <v>0.805291005291005</v>
      </c>
      <c r="N10" s="5" t="n">
        <f aca="false">AVERAGE(E10,G10)</f>
        <v>0.866666666666667</v>
      </c>
      <c r="O10" s="5" t="n">
        <f aca="false">AVERAGE(E10,G10,I10)</f>
        <v>0.833333333333333</v>
      </c>
      <c r="P10" s="5" t="n">
        <f aca="false">AVERAGE(K10,L10,M10)</f>
        <v>0.875220458553792</v>
      </c>
    </row>
    <row r="11" customFormat="false" ht="15" hidden="false" customHeight="false" outlineLevel="0" collapsed="false">
      <c r="A11" s="9"/>
      <c r="B11" s="9"/>
      <c r="C11" s="9"/>
      <c r="D11" s="9" t="s">
        <v>71</v>
      </c>
      <c r="E11" s="5" t="n">
        <v>1</v>
      </c>
      <c r="F11" s="5" t="n">
        <v>1</v>
      </c>
      <c r="G11" s="5" t="n">
        <v>0.766666666666667</v>
      </c>
      <c r="H11" s="5" t="n">
        <v>0.838888888888889</v>
      </c>
      <c r="I11" s="5" t="n">
        <v>0.766666666666667</v>
      </c>
      <c r="J11" s="5" t="n">
        <v>0.8</v>
      </c>
      <c r="K11" s="5" t="n">
        <v>1</v>
      </c>
      <c r="L11" s="5" t="n">
        <v>0.846825396825397</v>
      </c>
      <c r="M11" s="5" t="n">
        <v>0.812085962600837</v>
      </c>
      <c r="N11" s="5" t="n">
        <f aca="false">AVERAGE(E11,G11)</f>
        <v>0.883333333333333</v>
      </c>
      <c r="O11" s="5" t="n">
        <f aca="false">AVERAGE(E11,G11,I11)</f>
        <v>0.844444444444444</v>
      </c>
      <c r="P11" s="5" t="n">
        <f aca="false">AVERAGE(K11,L11,M11)</f>
        <v>0.886303786475411</v>
      </c>
    </row>
    <row r="12" customFormat="false" ht="15" hidden="false" customHeight="true" outlineLevel="0" collapsed="false">
      <c r="A12" s="9"/>
      <c r="B12" s="9"/>
      <c r="C12" s="9" t="s">
        <v>83</v>
      </c>
      <c r="D12" s="9" t="s">
        <v>70</v>
      </c>
      <c r="E12" s="5" t="n">
        <v>1</v>
      </c>
      <c r="F12" s="5" t="n">
        <v>1</v>
      </c>
      <c r="G12" s="5" t="n">
        <v>0.766666666666667</v>
      </c>
      <c r="H12" s="5" t="n">
        <v>0.828888888888889</v>
      </c>
      <c r="I12" s="5" t="n">
        <v>0.766666666666667</v>
      </c>
      <c r="J12" s="5" t="n">
        <v>0.8</v>
      </c>
      <c r="K12" s="5" t="n">
        <v>1</v>
      </c>
      <c r="L12" s="5" t="n">
        <v>0.832592592592593</v>
      </c>
      <c r="M12" s="5" t="n">
        <v>0.811706973145652</v>
      </c>
      <c r="N12" s="5" t="n">
        <f aca="false">AVERAGE(E12,G12)</f>
        <v>0.883333333333333</v>
      </c>
      <c r="O12" s="5" t="n">
        <f aca="false">AVERAGE(E12,G12,I12)</f>
        <v>0.844444444444444</v>
      </c>
      <c r="P12" s="5" t="n">
        <f aca="false">AVERAGE(K12,L12,M12)</f>
        <v>0.881433188579415</v>
      </c>
    </row>
    <row r="13" customFormat="false" ht="15" hidden="false" customHeight="false" outlineLevel="0" collapsed="false">
      <c r="A13" s="9"/>
      <c r="B13" s="9"/>
      <c r="C13" s="9"/>
      <c r="D13" s="9" t="s">
        <v>71</v>
      </c>
      <c r="E13" s="5" t="n">
        <v>1</v>
      </c>
      <c r="F13" s="5" t="n">
        <v>1</v>
      </c>
      <c r="G13" s="5" t="n">
        <v>0.766666666666667</v>
      </c>
      <c r="H13" s="5" t="n">
        <v>0.838888888888889</v>
      </c>
      <c r="I13" s="5" t="n">
        <v>0.766666666666667</v>
      </c>
      <c r="J13" s="5" t="n">
        <v>0.806666666666667</v>
      </c>
      <c r="K13" s="5" t="n">
        <v>1</v>
      </c>
      <c r="L13" s="5" t="n">
        <v>0.847222222222222</v>
      </c>
      <c r="M13" s="5" t="n">
        <v>0.813759018759019</v>
      </c>
      <c r="N13" s="5" t="n">
        <f aca="false">AVERAGE(E13,G13)</f>
        <v>0.883333333333333</v>
      </c>
      <c r="O13" s="5" t="n">
        <f aca="false">AVERAGE(E13,G13,I13)</f>
        <v>0.844444444444444</v>
      </c>
      <c r="P13" s="5" t="n">
        <f aca="false">AVERAGE(K13,L13,M13)</f>
        <v>0.886993746993747</v>
      </c>
    </row>
    <row r="14" customFormat="false" ht="15" hidden="false" customHeight="true" outlineLevel="0" collapsed="false">
      <c r="A14" s="9"/>
      <c r="B14" s="9"/>
      <c r="C14" s="9" t="s">
        <v>84</v>
      </c>
      <c r="D14" s="9" t="s">
        <v>70</v>
      </c>
      <c r="E14" s="5" t="n">
        <v>1</v>
      </c>
      <c r="F14" s="5" t="n">
        <v>1</v>
      </c>
      <c r="G14" s="5" t="n">
        <v>0.766666666666667</v>
      </c>
      <c r="H14" s="5" t="n">
        <v>0.833333333333333</v>
      </c>
      <c r="I14" s="5" t="n">
        <v>0.666666666666667</v>
      </c>
      <c r="J14" s="5" t="n">
        <v>0.741666666666667</v>
      </c>
      <c r="K14" s="5" t="n">
        <v>1</v>
      </c>
      <c r="L14" s="5" t="n">
        <v>0.843055555555555</v>
      </c>
      <c r="M14" s="5" t="n">
        <v>0.755298935298935</v>
      </c>
      <c r="N14" s="5" t="n">
        <f aca="false">AVERAGE(E14,G14)</f>
        <v>0.883333333333333</v>
      </c>
      <c r="O14" s="5" t="n">
        <f aca="false">AVERAGE(E14,G14,I14)</f>
        <v>0.811111111111111</v>
      </c>
      <c r="P14" s="5" t="n">
        <f aca="false">AVERAGE(K14,L14,M14)</f>
        <v>0.866118163618164</v>
      </c>
    </row>
    <row r="15" customFormat="false" ht="15" hidden="false" customHeight="false" outlineLevel="0" collapsed="false">
      <c r="A15" s="9"/>
      <c r="B15" s="9"/>
      <c r="C15" s="9"/>
      <c r="D15" s="9" t="s">
        <v>71</v>
      </c>
      <c r="E15" s="5" t="n">
        <v>1</v>
      </c>
      <c r="F15" s="5" t="n">
        <v>1</v>
      </c>
      <c r="G15" s="5" t="n">
        <v>0.8</v>
      </c>
      <c r="H15" s="5" t="n">
        <v>0.866666666666667</v>
      </c>
      <c r="I15" s="5" t="n">
        <v>0.733333333333333</v>
      </c>
      <c r="J15" s="5" t="n">
        <v>0.775</v>
      </c>
      <c r="K15" s="5" t="n">
        <v>1</v>
      </c>
      <c r="L15" s="5" t="n">
        <v>0.870833333333333</v>
      </c>
      <c r="M15" s="5" t="n">
        <v>0.788730430528376</v>
      </c>
      <c r="N15" s="5" t="n">
        <f aca="false">AVERAGE(E15,G15)</f>
        <v>0.9</v>
      </c>
      <c r="O15" s="5" t="n">
        <f aca="false">AVERAGE(E15,G15,I15)</f>
        <v>0.844444444444444</v>
      </c>
      <c r="P15" s="5" t="n">
        <f aca="false">AVERAGE(K15,L15,M15)</f>
        <v>0.88652125462057</v>
      </c>
    </row>
    <row r="16" customFormat="false" ht="15" hidden="false" customHeight="true" outlineLevel="0" collapsed="false">
      <c r="A16" s="9" t="s">
        <v>73</v>
      </c>
      <c r="B16" s="9" t="s">
        <v>81</v>
      </c>
      <c r="C16" s="9" t="s">
        <v>82</v>
      </c>
      <c r="D16" s="9" t="s">
        <v>70</v>
      </c>
      <c r="E16" s="5" t="n">
        <v>0.966666666666667</v>
      </c>
      <c r="F16" s="5" t="n">
        <v>0.975</v>
      </c>
      <c r="G16" s="5" t="n">
        <v>0.8</v>
      </c>
      <c r="H16" s="5" t="n">
        <v>0.861111111111111</v>
      </c>
      <c r="I16" s="5" t="n">
        <v>0.6</v>
      </c>
      <c r="J16" s="5" t="n">
        <v>0.707777777777778</v>
      </c>
      <c r="K16" s="5" t="n">
        <v>0.975</v>
      </c>
      <c r="L16" s="5" t="n">
        <v>0.863492063492064</v>
      </c>
      <c r="M16" s="5" t="n">
        <v>0.711891025641026</v>
      </c>
      <c r="N16" s="5" t="n">
        <f aca="false">AVERAGE(E16,G16)</f>
        <v>0.883333333333333</v>
      </c>
      <c r="O16" s="5" t="n">
        <f aca="false">AVERAGE(E16,G16,I16)</f>
        <v>0.788888888888889</v>
      </c>
      <c r="P16" s="5" t="n">
        <f aca="false">AVERAGE(K16,L16,M16)</f>
        <v>0.850127696377696</v>
      </c>
    </row>
    <row r="17" customFormat="false" ht="15" hidden="false" customHeight="false" outlineLevel="0" collapsed="false">
      <c r="A17" s="9"/>
      <c r="B17" s="9"/>
      <c r="C17" s="9"/>
      <c r="D17" s="9" t="s">
        <v>71</v>
      </c>
      <c r="E17" s="5" t="n">
        <v>0.966666666666667</v>
      </c>
      <c r="F17" s="5" t="n">
        <v>0.975</v>
      </c>
      <c r="G17" s="5" t="n">
        <v>0.766666666666667</v>
      </c>
      <c r="H17" s="5" t="n">
        <v>0.841111111111111</v>
      </c>
      <c r="I17" s="5" t="n">
        <v>0.6</v>
      </c>
      <c r="J17" s="5" t="n">
        <v>0.708888888888889</v>
      </c>
      <c r="K17" s="5" t="n">
        <v>0.975</v>
      </c>
      <c r="L17" s="5" t="n">
        <v>0.843194444444445</v>
      </c>
      <c r="M17" s="5" t="n">
        <v>0.713353174603175</v>
      </c>
      <c r="N17" s="5" t="n">
        <f aca="false">AVERAGE(E17,G17)</f>
        <v>0.866666666666667</v>
      </c>
      <c r="O17" s="5" t="n">
        <f aca="false">AVERAGE(E17,G17,I17)</f>
        <v>0.777777777777778</v>
      </c>
      <c r="P17" s="5" t="n">
        <f aca="false">AVERAGE(K17,L17,M17)</f>
        <v>0.843849206349206</v>
      </c>
    </row>
    <row r="18" customFormat="false" ht="15" hidden="false" customHeight="true" outlineLevel="0" collapsed="false">
      <c r="A18" s="9"/>
      <c r="B18" s="9"/>
      <c r="C18" s="9" t="s">
        <v>83</v>
      </c>
      <c r="D18" s="9" t="s">
        <v>70</v>
      </c>
      <c r="E18" s="5" t="n">
        <v>0.966666666666667</v>
      </c>
      <c r="F18" s="5" t="n">
        <v>0.975</v>
      </c>
      <c r="G18" s="5" t="n">
        <v>0.8</v>
      </c>
      <c r="H18" s="5" t="n">
        <v>0.858333333333333</v>
      </c>
      <c r="I18" s="5" t="n">
        <v>0.633333333333333</v>
      </c>
      <c r="J18" s="5" t="n">
        <v>0.724444444444444</v>
      </c>
      <c r="K18" s="5" t="n">
        <v>0.975</v>
      </c>
      <c r="L18" s="5" t="n">
        <v>0.860185185185185</v>
      </c>
      <c r="M18" s="5" t="n">
        <v>0.727943686376435</v>
      </c>
      <c r="N18" s="5" t="n">
        <f aca="false">AVERAGE(E18,G18)</f>
        <v>0.883333333333333</v>
      </c>
      <c r="O18" s="5" t="n">
        <f aca="false">AVERAGE(E18,G18,I18)</f>
        <v>0.8</v>
      </c>
      <c r="P18" s="5" t="n">
        <f aca="false">AVERAGE(K18,L18,M18)</f>
        <v>0.85437629052054</v>
      </c>
    </row>
    <row r="19" customFormat="false" ht="15" hidden="false" customHeight="false" outlineLevel="0" collapsed="false">
      <c r="A19" s="9"/>
      <c r="B19" s="9"/>
      <c r="C19" s="9"/>
      <c r="D19" s="9" t="s">
        <v>71</v>
      </c>
      <c r="E19" s="5" t="n">
        <v>0.933333333333333</v>
      </c>
      <c r="F19" s="5" t="n">
        <v>0.958333333333333</v>
      </c>
      <c r="G19" s="5" t="n">
        <v>0.766666666666667</v>
      </c>
      <c r="H19" s="5" t="n">
        <v>0.845555555555556</v>
      </c>
      <c r="I19" s="5" t="n">
        <v>0.6</v>
      </c>
      <c r="J19" s="5" t="n">
        <v>0.697222222222222</v>
      </c>
      <c r="K19" s="5" t="n">
        <v>0.958333333333333</v>
      </c>
      <c r="L19" s="5" t="n">
        <v>0.847407407407408</v>
      </c>
      <c r="M19" s="5" t="n">
        <v>0.711049754573851</v>
      </c>
      <c r="N19" s="5" t="n">
        <f aca="false">AVERAGE(E19,G19)</f>
        <v>0.85</v>
      </c>
      <c r="O19" s="5" t="n">
        <f aca="false">AVERAGE(E19,G19,I19)</f>
        <v>0.766666666666667</v>
      </c>
      <c r="P19" s="5" t="n">
        <f aca="false">AVERAGE(K19,L19,M19)</f>
        <v>0.838930165104864</v>
      </c>
    </row>
    <row r="20" customFormat="false" ht="15" hidden="false" customHeight="true" outlineLevel="0" collapsed="false">
      <c r="A20" s="9"/>
      <c r="B20" s="9"/>
      <c r="C20" s="9" t="s">
        <v>84</v>
      </c>
      <c r="D20" s="9" t="s">
        <v>70</v>
      </c>
      <c r="E20" s="5" t="n">
        <v>0.966666666666667</v>
      </c>
      <c r="F20" s="5" t="n">
        <v>0.966666666666667</v>
      </c>
      <c r="G20" s="5" t="n">
        <v>0.8</v>
      </c>
      <c r="H20" s="5" t="n">
        <v>0.852777777777778</v>
      </c>
      <c r="I20" s="5" t="n">
        <v>0.666666666666667</v>
      </c>
      <c r="J20" s="5" t="n">
        <v>0.753888888888889</v>
      </c>
      <c r="K20" s="5" t="n">
        <v>0.971428571428571</v>
      </c>
      <c r="L20" s="5" t="n">
        <v>0.860648148148148</v>
      </c>
      <c r="M20" s="5" t="n">
        <v>0.75962962962963</v>
      </c>
      <c r="N20" s="5" t="n">
        <f aca="false">AVERAGE(E20,G20)</f>
        <v>0.883333333333333</v>
      </c>
      <c r="O20" s="5" t="n">
        <f aca="false">AVERAGE(E20,G20,I20)</f>
        <v>0.811111111111111</v>
      </c>
      <c r="P20" s="5" t="n">
        <f aca="false">AVERAGE(K20,L20,M20)</f>
        <v>0.863902116402116</v>
      </c>
    </row>
    <row r="21" customFormat="false" ht="15" hidden="false" customHeight="false" outlineLevel="0" collapsed="false">
      <c r="A21" s="9"/>
      <c r="B21" s="9"/>
      <c r="C21" s="9"/>
      <c r="D21" s="9" t="s">
        <v>71</v>
      </c>
      <c r="E21" s="5" t="n">
        <v>0.966666666666667</v>
      </c>
      <c r="F21" s="5" t="n">
        <v>0.966666666666667</v>
      </c>
      <c r="G21" s="5" t="n">
        <v>0.8</v>
      </c>
      <c r="H21" s="5" t="n">
        <v>0.861111111111111</v>
      </c>
      <c r="I21" s="5" t="n">
        <v>0.633333333333333</v>
      </c>
      <c r="J21" s="5" t="n">
        <v>0.741111111111111</v>
      </c>
      <c r="K21" s="5" t="n">
        <v>0.970833333333333</v>
      </c>
      <c r="L21" s="5" t="n">
        <v>0.867037037037037</v>
      </c>
      <c r="M21" s="5" t="n">
        <v>0.746208246605214</v>
      </c>
      <c r="N21" s="5" t="n">
        <f aca="false">AVERAGE(E21,G21)</f>
        <v>0.883333333333333</v>
      </c>
      <c r="O21" s="5" t="n">
        <f aca="false">AVERAGE(E21,G21,I21)</f>
        <v>0.8</v>
      </c>
      <c r="P21" s="5" t="n">
        <f aca="false">AVERAGE(K21,L21,M21)</f>
        <v>0.861359538991861</v>
      </c>
    </row>
    <row r="22" customFormat="false" ht="15" hidden="false" customHeight="true" outlineLevel="0" collapsed="false">
      <c r="A22" s="9"/>
      <c r="B22" s="9" t="s">
        <v>86</v>
      </c>
      <c r="C22" s="9" t="s">
        <v>82</v>
      </c>
      <c r="D22" s="9" t="s">
        <v>70</v>
      </c>
      <c r="E22" s="5" t="n">
        <v>0.966666666666667</v>
      </c>
      <c r="F22" s="5" t="n">
        <v>0.975</v>
      </c>
      <c r="G22" s="5" t="n">
        <v>0.8</v>
      </c>
      <c r="H22" s="5" t="n">
        <v>0.859444444444445</v>
      </c>
      <c r="I22" s="5" t="n">
        <v>0.6</v>
      </c>
      <c r="J22" s="5" t="n">
        <v>0.713888888888889</v>
      </c>
      <c r="K22" s="5" t="n">
        <v>0.975</v>
      </c>
      <c r="L22" s="5" t="n">
        <v>0.86140522875817</v>
      </c>
      <c r="M22" s="5" t="n">
        <v>0.717350427350427</v>
      </c>
      <c r="N22" s="5" t="n">
        <f aca="false">AVERAGE(E22,G22)</f>
        <v>0.883333333333333</v>
      </c>
      <c r="O22" s="5" t="n">
        <f aca="false">AVERAGE(E22,G22,I22)</f>
        <v>0.788888888888889</v>
      </c>
      <c r="P22" s="5" t="n">
        <f aca="false">AVERAGE(K22,L22,M22)</f>
        <v>0.851251885369532</v>
      </c>
    </row>
    <row r="23" customFormat="false" ht="15" hidden="false" customHeight="false" outlineLevel="0" collapsed="false">
      <c r="A23" s="9"/>
      <c r="B23" s="9"/>
      <c r="C23" s="9"/>
      <c r="D23" s="9" t="s">
        <v>71</v>
      </c>
      <c r="E23" s="5" t="n">
        <v>0.966666666666667</v>
      </c>
      <c r="F23" s="5" t="n">
        <v>0.977777777777778</v>
      </c>
      <c r="G23" s="5" t="n">
        <v>0.8</v>
      </c>
      <c r="H23" s="5" t="n">
        <v>0.858333333333333</v>
      </c>
      <c r="I23" s="5" t="n">
        <v>0.633333333333333</v>
      </c>
      <c r="J23" s="5" t="n">
        <v>0.73</v>
      </c>
      <c r="K23" s="5" t="n">
        <v>0.977777777777778</v>
      </c>
      <c r="L23" s="5" t="n">
        <v>0.860185185185185</v>
      </c>
      <c r="M23" s="5" t="n">
        <v>0.733730936819172</v>
      </c>
      <c r="N23" s="5" t="n">
        <f aca="false">AVERAGE(E23,G23)</f>
        <v>0.883333333333333</v>
      </c>
      <c r="O23" s="5" t="n">
        <f aca="false">AVERAGE(E23,G23,I23)</f>
        <v>0.8</v>
      </c>
      <c r="P23" s="5" t="n">
        <f aca="false">AVERAGE(K23,L23,M23)</f>
        <v>0.857231299927379</v>
      </c>
    </row>
    <row r="24" customFormat="false" ht="15" hidden="false" customHeight="true" outlineLevel="0" collapsed="false">
      <c r="A24" s="9"/>
      <c r="B24" s="9"/>
      <c r="C24" s="9" t="s">
        <v>83</v>
      </c>
      <c r="D24" s="9" t="s">
        <v>70</v>
      </c>
      <c r="E24" s="5" t="n">
        <v>0.966666666666667</v>
      </c>
      <c r="F24" s="5" t="n">
        <v>0.975</v>
      </c>
      <c r="G24" s="5" t="n">
        <v>0.8</v>
      </c>
      <c r="H24" s="5" t="n">
        <v>0.862222222222222</v>
      </c>
      <c r="I24" s="5" t="n">
        <v>0.633333333333333</v>
      </c>
      <c r="J24" s="5" t="n">
        <v>0.730555555555556</v>
      </c>
      <c r="K24" s="5" t="n">
        <v>0.975</v>
      </c>
      <c r="L24" s="5" t="n">
        <v>0.864074074074074</v>
      </c>
      <c r="M24" s="5" t="n">
        <v>0.733592796092796</v>
      </c>
      <c r="N24" s="5" t="n">
        <f aca="false">AVERAGE(E24,G24)</f>
        <v>0.883333333333333</v>
      </c>
      <c r="O24" s="5" t="n">
        <f aca="false">AVERAGE(E24,G24,I24)</f>
        <v>0.8</v>
      </c>
      <c r="P24" s="5" t="n">
        <f aca="false">AVERAGE(K24,L24,M24)</f>
        <v>0.857555623388957</v>
      </c>
    </row>
    <row r="25" customFormat="false" ht="15" hidden="false" customHeight="false" outlineLevel="0" collapsed="false">
      <c r="A25" s="9"/>
      <c r="B25" s="9"/>
      <c r="C25" s="9"/>
      <c r="D25" s="9" t="s">
        <v>71</v>
      </c>
      <c r="E25" s="5" t="n">
        <v>0.933333333333333</v>
      </c>
      <c r="F25" s="5" t="n">
        <v>0.958333333333333</v>
      </c>
      <c r="G25" s="5" t="n">
        <v>0.8</v>
      </c>
      <c r="H25" s="5" t="n">
        <v>0.852777777777778</v>
      </c>
      <c r="I25" s="5" t="n">
        <v>0.633333333333333</v>
      </c>
      <c r="J25" s="5" t="n">
        <v>0.737222222222222</v>
      </c>
      <c r="K25" s="5" t="n">
        <v>0.958333333333333</v>
      </c>
      <c r="L25" s="5" t="n">
        <v>0.858148148148148</v>
      </c>
      <c r="M25" s="5" t="n">
        <v>0.740422879589546</v>
      </c>
      <c r="N25" s="5" t="n">
        <f aca="false">AVERAGE(E25,G25)</f>
        <v>0.866666666666667</v>
      </c>
      <c r="O25" s="5" t="n">
        <f aca="false">AVERAGE(E25,G25,I25)</f>
        <v>0.788888888888889</v>
      </c>
      <c r="P25" s="5" t="n">
        <f aca="false">AVERAGE(K25,L25,M25)</f>
        <v>0.852301453690343</v>
      </c>
    </row>
    <row r="26" customFormat="false" ht="15" hidden="false" customHeight="true" outlineLevel="0" collapsed="false">
      <c r="A26" s="9"/>
      <c r="B26" s="9"/>
      <c r="C26" s="9" t="s">
        <v>84</v>
      </c>
      <c r="D26" s="9" t="s">
        <v>70</v>
      </c>
      <c r="E26" s="5" t="n">
        <v>0.933333333333333</v>
      </c>
      <c r="F26" s="5" t="n">
        <v>0.95</v>
      </c>
      <c r="G26" s="5" t="n">
        <v>0.8</v>
      </c>
      <c r="H26" s="5" t="n">
        <v>0.852777777777778</v>
      </c>
      <c r="I26" s="5" t="n">
        <v>0.633333333333333</v>
      </c>
      <c r="J26" s="5" t="n">
        <v>0.742777777777778</v>
      </c>
      <c r="K26" s="5" t="n">
        <v>0.954761904761905</v>
      </c>
      <c r="L26" s="5" t="n">
        <v>0.858689107827039</v>
      </c>
      <c r="M26" s="5" t="n">
        <v>0.745536120828475</v>
      </c>
      <c r="N26" s="5" t="n">
        <f aca="false">AVERAGE(E26,G26)</f>
        <v>0.866666666666667</v>
      </c>
      <c r="O26" s="5" t="n">
        <f aca="false">AVERAGE(E26,G26,I26)</f>
        <v>0.788888888888889</v>
      </c>
      <c r="P26" s="5" t="n">
        <f aca="false">AVERAGE(K26,L26,M26)</f>
        <v>0.852995711139139</v>
      </c>
    </row>
    <row r="27" customFormat="false" ht="15" hidden="false" customHeight="false" outlineLevel="0" collapsed="false">
      <c r="A27" s="9"/>
      <c r="B27" s="9"/>
      <c r="C27" s="9"/>
      <c r="D27" s="9" t="s">
        <v>71</v>
      </c>
      <c r="E27" s="5" t="n">
        <v>0.933333333333333</v>
      </c>
      <c r="F27" s="5" t="n">
        <v>0.95</v>
      </c>
      <c r="G27" s="5" t="n">
        <v>0.833333333333333</v>
      </c>
      <c r="H27" s="5" t="n">
        <v>0.877777777777778</v>
      </c>
      <c r="I27" s="5" t="n">
        <v>0.666666666666667</v>
      </c>
      <c r="J27" s="5" t="n">
        <v>0.765</v>
      </c>
      <c r="K27" s="5" t="n">
        <v>0.953030303030303</v>
      </c>
      <c r="L27" s="5" t="n">
        <v>0.882121212121212</v>
      </c>
      <c r="M27" s="5" t="n">
        <v>0.767987245729181</v>
      </c>
      <c r="N27" s="5" t="n">
        <f aca="false">AVERAGE(E27,G27)</f>
        <v>0.883333333333333</v>
      </c>
      <c r="O27" s="5" t="n">
        <f aca="false">AVERAGE(E27,G27,I27)</f>
        <v>0.811111111111111</v>
      </c>
      <c r="P27" s="5" t="n">
        <f aca="false">AVERAGE(K27,L27,M27)</f>
        <v>0.867712920293566</v>
      </c>
    </row>
    <row r="28" customFormat="false" ht="15" hidden="false" customHeight="true" outlineLevel="0" collapsed="false">
      <c r="A28" s="9" t="s">
        <v>76</v>
      </c>
      <c r="B28" s="9" t="s">
        <v>81</v>
      </c>
      <c r="C28" s="9" t="s">
        <v>82</v>
      </c>
      <c r="D28" s="9" t="s">
        <v>70</v>
      </c>
      <c r="E28" s="5" t="n">
        <v>0.833333333333333</v>
      </c>
      <c r="F28" s="5" t="n">
        <v>0.898333333333333</v>
      </c>
      <c r="G28" s="5" t="n">
        <v>0.6</v>
      </c>
      <c r="H28" s="5" t="n">
        <v>0.706111111111111</v>
      </c>
      <c r="I28" s="5" t="n">
        <v>0.5</v>
      </c>
      <c r="J28" s="5" t="n">
        <v>0.62</v>
      </c>
      <c r="K28" s="5" t="n">
        <v>0.898333333333333</v>
      </c>
      <c r="L28" s="5" t="n">
        <v>0.712592592592593</v>
      </c>
      <c r="M28" s="5" t="n">
        <v>0.633270308123249</v>
      </c>
      <c r="N28" s="5" t="n">
        <f aca="false">AVERAGE(E28,G28)</f>
        <v>0.716666666666667</v>
      </c>
      <c r="O28" s="5" t="n">
        <f aca="false">AVERAGE(E28,G28,I28)</f>
        <v>0.644444444444445</v>
      </c>
      <c r="P28" s="5" t="n">
        <f aca="false">AVERAGE(K28,L28,M28)</f>
        <v>0.748065411349725</v>
      </c>
    </row>
    <row r="29" customFormat="false" ht="15" hidden="false" customHeight="false" outlineLevel="0" collapsed="false">
      <c r="A29" s="9"/>
      <c r="B29" s="9"/>
      <c r="C29" s="9"/>
      <c r="D29" s="9" t="s">
        <v>71</v>
      </c>
      <c r="E29" s="5" t="n">
        <v>0.833333333333333</v>
      </c>
      <c r="F29" s="5" t="n">
        <v>0.911111111111111</v>
      </c>
      <c r="G29" s="5" t="n">
        <v>0.633333333333333</v>
      </c>
      <c r="H29" s="5" t="n">
        <v>0.73</v>
      </c>
      <c r="I29" s="5" t="n">
        <v>0.566666666666667</v>
      </c>
      <c r="J29" s="5" t="n">
        <v>0.630555555555555</v>
      </c>
      <c r="K29" s="5" t="n">
        <v>0.911111111111111</v>
      </c>
      <c r="L29" s="5" t="n">
        <v>0.742037037037037</v>
      </c>
      <c r="M29" s="5" t="n">
        <v>0.658841651504695</v>
      </c>
      <c r="N29" s="5" t="n">
        <f aca="false">AVERAGE(E29,G29)</f>
        <v>0.733333333333333</v>
      </c>
      <c r="O29" s="5" t="n">
        <f aca="false">AVERAGE(E29,G29,I29)</f>
        <v>0.677777777777778</v>
      </c>
      <c r="P29" s="5" t="n">
        <f aca="false">AVERAGE(K29,L29,M29)</f>
        <v>0.770663266550948</v>
      </c>
    </row>
    <row r="30" customFormat="false" ht="15" hidden="false" customHeight="true" outlineLevel="0" collapsed="false">
      <c r="A30" s="9"/>
      <c r="B30" s="9"/>
      <c r="C30" s="9" t="s">
        <v>83</v>
      </c>
      <c r="D30" s="9" t="s">
        <v>70</v>
      </c>
      <c r="E30" s="5" t="n">
        <v>0.933333333333333</v>
      </c>
      <c r="F30" s="5" t="n">
        <v>0.961111111111111</v>
      </c>
      <c r="G30" s="5" t="n">
        <v>0.8</v>
      </c>
      <c r="H30" s="5" t="n">
        <v>0.849444444444444</v>
      </c>
      <c r="I30" s="5" t="n">
        <v>0.766666666666667</v>
      </c>
      <c r="J30" s="5" t="n">
        <v>0.805555555555556</v>
      </c>
      <c r="K30" s="5" t="n">
        <v>0.961111111111111</v>
      </c>
      <c r="L30" s="5" t="n">
        <v>0.855</v>
      </c>
      <c r="M30" s="5" t="n">
        <v>0.819641414141414</v>
      </c>
      <c r="N30" s="5" t="n">
        <f aca="false">AVERAGE(E30,G30)</f>
        <v>0.866666666666667</v>
      </c>
      <c r="O30" s="5" t="n">
        <f aca="false">AVERAGE(E30,G30,I30)</f>
        <v>0.833333333333333</v>
      </c>
      <c r="P30" s="5" t="n">
        <f aca="false">AVERAGE(K30,L30,M30)</f>
        <v>0.878584175084175</v>
      </c>
    </row>
    <row r="31" customFormat="false" ht="15" hidden="false" customHeight="false" outlineLevel="0" collapsed="false">
      <c r="A31" s="9"/>
      <c r="B31" s="9"/>
      <c r="C31" s="9"/>
      <c r="D31" s="9" t="s">
        <v>71</v>
      </c>
      <c r="E31" s="5" t="n">
        <v>0.966666666666667</v>
      </c>
      <c r="F31" s="5" t="n">
        <v>0.977777777777778</v>
      </c>
      <c r="G31" s="5" t="n">
        <v>0.8</v>
      </c>
      <c r="H31" s="5" t="n">
        <v>0.836111111111111</v>
      </c>
      <c r="I31" s="5" t="n">
        <v>0.766666666666667</v>
      </c>
      <c r="J31" s="5" t="n">
        <v>0.797222222222222</v>
      </c>
      <c r="K31" s="5" t="n">
        <v>0.977777777777778</v>
      </c>
      <c r="L31" s="5" t="n">
        <v>0.852777777777778</v>
      </c>
      <c r="M31" s="5" t="n">
        <v>0.810199615199615</v>
      </c>
      <c r="N31" s="5" t="n">
        <f aca="false">AVERAGE(E31,G31)</f>
        <v>0.883333333333333</v>
      </c>
      <c r="O31" s="5" t="n">
        <f aca="false">AVERAGE(E31,G31,I31)</f>
        <v>0.844444444444444</v>
      </c>
      <c r="P31" s="5" t="n">
        <f aca="false">AVERAGE(K31,L31,M31)</f>
        <v>0.880251723585057</v>
      </c>
    </row>
    <row r="32" customFormat="false" ht="15" hidden="false" customHeight="true" outlineLevel="0" collapsed="false">
      <c r="A32" s="9"/>
      <c r="B32" s="9"/>
      <c r="C32" s="9" t="s">
        <v>84</v>
      </c>
      <c r="D32" s="9" t="s">
        <v>70</v>
      </c>
      <c r="E32" s="5" t="n">
        <v>0.966666666666667</v>
      </c>
      <c r="F32" s="5" t="n">
        <v>0.966666666666667</v>
      </c>
      <c r="G32" s="5" t="n">
        <v>0.8</v>
      </c>
      <c r="H32" s="5" t="n">
        <v>0.857777777777778</v>
      </c>
      <c r="I32" s="5" t="n">
        <v>0.6</v>
      </c>
      <c r="J32" s="5" t="n">
        <v>0.715</v>
      </c>
      <c r="K32" s="5" t="n">
        <v>0.971428571428571</v>
      </c>
      <c r="L32" s="5" t="n">
        <v>0.859012345679012</v>
      </c>
      <c r="M32" s="5" t="n">
        <v>0.725361721611722</v>
      </c>
      <c r="N32" s="5" t="n">
        <f aca="false">AVERAGE(E32,G32)</f>
        <v>0.883333333333333</v>
      </c>
      <c r="O32" s="5" t="n">
        <f aca="false">AVERAGE(E32,G32,I32)</f>
        <v>0.788888888888889</v>
      </c>
      <c r="P32" s="5" t="n">
        <f aca="false">AVERAGE(K32,L32,M32)</f>
        <v>0.851934212906435</v>
      </c>
    </row>
    <row r="33" customFormat="false" ht="15" hidden="false" customHeight="false" outlineLevel="0" collapsed="false">
      <c r="A33" s="9"/>
      <c r="B33" s="9"/>
      <c r="C33" s="9"/>
      <c r="D33" s="9" t="s">
        <v>71</v>
      </c>
      <c r="E33" s="5" t="n">
        <v>0.933333333333333</v>
      </c>
      <c r="F33" s="5" t="n">
        <v>0.95</v>
      </c>
      <c r="G33" s="5" t="n">
        <v>0.8</v>
      </c>
      <c r="H33" s="5" t="n">
        <v>0.867777777777778</v>
      </c>
      <c r="I33" s="5" t="n">
        <v>0.633333333333333</v>
      </c>
      <c r="J33" s="5" t="n">
        <v>0.726111111111111</v>
      </c>
      <c r="K33" s="5" t="n">
        <v>0.955555555555556</v>
      </c>
      <c r="L33" s="5" t="n">
        <v>0.869059829059829</v>
      </c>
      <c r="M33" s="5" t="n">
        <v>0.73578373015873</v>
      </c>
      <c r="N33" s="5" t="n">
        <f aca="false">AVERAGE(E33,G33)</f>
        <v>0.866666666666667</v>
      </c>
      <c r="O33" s="5" t="n">
        <f aca="false">AVERAGE(E33,G33,I33)</f>
        <v>0.788888888888889</v>
      </c>
      <c r="P33" s="5" t="n">
        <f aca="false">AVERAGE(K33,L33,M33)</f>
        <v>0.853466371591372</v>
      </c>
    </row>
    <row r="34" customFormat="false" ht="15" hidden="false" customHeight="true" outlineLevel="0" collapsed="false">
      <c r="A34" s="9"/>
      <c r="B34" s="9" t="s">
        <v>87</v>
      </c>
      <c r="C34" s="9" t="s">
        <v>82</v>
      </c>
      <c r="D34" s="9" t="s">
        <v>70</v>
      </c>
      <c r="E34" s="5" t="n">
        <v>0.9</v>
      </c>
      <c r="F34" s="5" t="n">
        <v>0.936111111111111</v>
      </c>
      <c r="G34" s="5" t="n">
        <v>0.7</v>
      </c>
      <c r="H34" s="5" t="n">
        <v>0.792777777777778</v>
      </c>
      <c r="I34" s="5" t="n">
        <v>0.7</v>
      </c>
      <c r="J34" s="5" t="n">
        <v>0.767777777777778</v>
      </c>
      <c r="K34" s="5" t="n">
        <v>0.936111111111111</v>
      </c>
      <c r="L34" s="5" t="n">
        <v>0.79462962962963</v>
      </c>
      <c r="M34" s="5" t="n">
        <v>0.778612575025619</v>
      </c>
      <c r="N34" s="5" t="n">
        <f aca="false">AVERAGE(E34,G34)</f>
        <v>0.8</v>
      </c>
      <c r="O34" s="5" t="n">
        <f aca="false">AVERAGE(E34,G34,I34)</f>
        <v>0.766666666666667</v>
      </c>
      <c r="P34" s="5" t="n">
        <f aca="false">AVERAGE(K34,L34,M34)</f>
        <v>0.836451105255453</v>
      </c>
    </row>
    <row r="35" customFormat="false" ht="15" hidden="false" customHeight="false" outlineLevel="0" collapsed="false">
      <c r="A35" s="9"/>
      <c r="B35" s="9"/>
      <c r="C35" s="9"/>
      <c r="D35" s="9" t="s">
        <v>71</v>
      </c>
      <c r="E35" s="5" t="n">
        <v>0.9</v>
      </c>
      <c r="F35" s="5" t="n">
        <v>0.944444444444444</v>
      </c>
      <c r="G35" s="5" t="n">
        <v>0.7</v>
      </c>
      <c r="H35" s="5" t="n">
        <v>0.797222222222222</v>
      </c>
      <c r="I35" s="5" t="n">
        <v>0.666666666666667</v>
      </c>
      <c r="J35" s="5" t="n">
        <v>0.745555555555556</v>
      </c>
      <c r="K35" s="5" t="n">
        <v>0.944444444444444</v>
      </c>
      <c r="L35" s="5" t="n">
        <v>0.804292929292929</v>
      </c>
      <c r="M35" s="5" t="n">
        <v>0.757916666666667</v>
      </c>
      <c r="N35" s="5" t="n">
        <f aca="false">AVERAGE(E35,G35)</f>
        <v>0.8</v>
      </c>
      <c r="O35" s="5" t="n">
        <f aca="false">AVERAGE(E35,G35,I35)</f>
        <v>0.755555555555556</v>
      </c>
      <c r="P35" s="5" t="n">
        <f aca="false">AVERAGE(K35,L35,M35)</f>
        <v>0.835551346801347</v>
      </c>
    </row>
    <row r="36" customFormat="false" ht="15" hidden="false" customHeight="true" outlineLevel="0" collapsed="false">
      <c r="A36" s="9"/>
      <c r="B36" s="9"/>
      <c r="C36" s="9" t="s">
        <v>83</v>
      </c>
      <c r="D36" s="9" t="s">
        <v>70</v>
      </c>
      <c r="E36" s="5" t="n">
        <v>0.933333333333333</v>
      </c>
      <c r="F36" s="5" t="n">
        <v>0.966666666666667</v>
      </c>
      <c r="G36" s="5" t="n">
        <v>0.8</v>
      </c>
      <c r="H36" s="5" t="n">
        <v>0.867777777777778</v>
      </c>
      <c r="I36" s="5" t="n">
        <v>0.666666666666667</v>
      </c>
      <c r="J36" s="5" t="n">
        <v>0.751111111111111</v>
      </c>
      <c r="K36" s="5" t="n">
        <v>0.966666666666667</v>
      </c>
      <c r="L36" s="5" t="n">
        <v>0.867777777777778</v>
      </c>
      <c r="M36" s="5" t="n">
        <v>0.763669950738916</v>
      </c>
      <c r="N36" s="5" t="n">
        <f aca="false">AVERAGE(E36,G36)</f>
        <v>0.866666666666667</v>
      </c>
      <c r="O36" s="5" t="n">
        <f aca="false">AVERAGE(E36,G36,I36)</f>
        <v>0.8</v>
      </c>
      <c r="P36" s="5" t="n">
        <f aca="false">AVERAGE(K36,L36,M36)</f>
        <v>0.866038131727787</v>
      </c>
    </row>
    <row r="37" customFormat="false" ht="15" hidden="false" customHeight="false" outlineLevel="0" collapsed="false">
      <c r="A37" s="9"/>
      <c r="B37" s="9"/>
      <c r="C37" s="9"/>
      <c r="D37" s="9" t="s">
        <v>71</v>
      </c>
      <c r="E37" s="5" t="n">
        <v>0.933333333333333</v>
      </c>
      <c r="F37" s="5" t="n">
        <v>0.952777777777778</v>
      </c>
      <c r="G37" s="5" t="n">
        <v>0.833333333333333</v>
      </c>
      <c r="H37" s="5" t="n">
        <v>0.877777777777778</v>
      </c>
      <c r="I37" s="5" t="n">
        <v>0.733333333333333</v>
      </c>
      <c r="J37" s="5" t="n">
        <v>0.802777777777778</v>
      </c>
      <c r="K37" s="5" t="n">
        <v>0.952777777777778</v>
      </c>
      <c r="L37" s="5" t="n">
        <v>0.881944444444444</v>
      </c>
      <c r="M37" s="5" t="n">
        <v>0.809727182539683</v>
      </c>
      <c r="N37" s="5" t="n">
        <f aca="false">AVERAGE(E37,G37)</f>
        <v>0.883333333333333</v>
      </c>
      <c r="O37" s="5" t="n">
        <f aca="false">AVERAGE(E37,G37,I37)</f>
        <v>0.833333333333333</v>
      </c>
      <c r="P37" s="5" t="n">
        <f aca="false">AVERAGE(K37,L37,M37)</f>
        <v>0.881483134920635</v>
      </c>
    </row>
    <row r="38" customFormat="false" ht="15" hidden="false" customHeight="true" outlineLevel="0" collapsed="false">
      <c r="A38" s="9"/>
      <c r="B38" s="9"/>
      <c r="C38" s="9" t="s">
        <v>84</v>
      </c>
      <c r="D38" s="9" t="s">
        <v>70</v>
      </c>
      <c r="E38" s="5" t="n">
        <v>0.966666666666667</v>
      </c>
      <c r="F38" s="5" t="n">
        <v>0.966666666666667</v>
      </c>
      <c r="G38" s="5" t="n">
        <v>0.666666666666667</v>
      </c>
      <c r="H38" s="5" t="n">
        <v>0.791666666666667</v>
      </c>
      <c r="I38" s="5" t="n">
        <v>0.566666666666667</v>
      </c>
      <c r="J38" s="5" t="n">
        <v>0.684444444444444</v>
      </c>
      <c r="K38" s="5" t="n">
        <v>0.969444444444444</v>
      </c>
      <c r="L38" s="5" t="n">
        <v>0.798671497584541</v>
      </c>
      <c r="M38" s="5" t="n">
        <v>0.700656700419632</v>
      </c>
      <c r="N38" s="5" t="n">
        <f aca="false">AVERAGE(E38,G38)</f>
        <v>0.816666666666667</v>
      </c>
      <c r="O38" s="5" t="n">
        <f aca="false">AVERAGE(E38,G38,I38)</f>
        <v>0.733333333333333</v>
      </c>
      <c r="P38" s="5" t="n">
        <f aca="false">AVERAGE(K38,L38,M38)</f>
        <v>0.822924214149539</v>
      </c>
    </row>
    <row r="39" customFormat="false" ht="15" hidden="false" customHeight="false" outlineLevel="0" collapsed="false">
      <c r="A39" s="9"/>
      <c r="B39" s="9"/>
      <c r="C39" s="9"/>
      <c r="D39" s="9" t="s">
        <v>71</v>
      </c>
      <c r="E39" s="5" t="n">
        <v>0.966666666666667</v>
      </c>
      <c r="F39" s="5" t="n">
        <v>0.966666666666667</v>
      </c>
      <c r="G39" s="5" t="n">
        <v>0.7</v>
      </c>
      <c r="H39" s="5" t="n">
        <v>0.816666666666667</v>
      </c>
      <c r="I39" s="5" t="n">
        <v>0.6</v>
      </c>
      <c r="J39" s="5" t="n">
        <v>0.698333333333333</v>
      </c>
      <c r="K39" s="5" t="n">
        <v>0.97</v>
      </c>
      <c r="L39" s="5" t="n">
        <v>0.823888888888889</v>
      </c>
      <c r="M39" s="5" t="n">
        <v>0.71469696969697</v>
      </c>
      <c r="N39" s="5" t="n">
        <f aca="false">AVERAGE(E39,G39)</f>
        <v>0.833333333333333</v>
      </c>
      <c r="O39" s="5" t="n">
        <f aca="false">AVERAGE(E39,G39,I39)</f>
        <v>0.755555555555556</v>
      </c>
      <c r="P39" s="5" t="n">
        <f aca="false">AVERAGE(K39,L39,M39)</f>
        <v>0.836195286195286</v>
      </c>
    </row>
    <row r="40" customFormat="false" ht="15" hidden="false" customHeight="true" outlineLevel="0" collapsed="false">
      <c r="A40" s="9" t="s">
        <v>77</v>
      </c>
      <c r="B40" s="9" t="s">
        <v>81</v>
      </c>
      <c r="C40" s="9" t="s">
        <v>82</v>
      </c>
      <c r="D40" s="9" t="s">
        <v>70</v>
      </c>
      <c r="E40" s="5" t="n">
        <v>0.866666666666667</v>
      </c>
      <c r="F40" s="5" t="n">
        <v>0.923333333333333</v>
      </c>
      <c r="G40" s="5" t="n">
        <v>0.8</v>
      </c>
      <c r="H40" s="5" t="n">
        <v>0.827777777777778</v>
      </c>
      <c r="I40" s="5" t="n">
        <v>0.566666666666667</v>
      </c>
      <c r="J40" s="5" t="n">
        <v>0.651111111111111</v>
      </c>
      <c r="K40" s="5" t="n">
        <v>0.923333333333333</v>
      </c>
      <c r="L40" s="5" t="n">
        <v>0.841919191919192</v>
      </c>
      <c r="M40" s="5" t="n">
        <v>0.669182934987533</v>
      </c>
      <c r="N40" s="5" t="n">
        <f aca="false">AVERAGE(E40,G40)</f>
        <v>0.833333333333333</v>
      </c>
      <c r="O40" s="5" t="n">
        <f aca="false">AVERAGE(E40,G40,I40)</f>
        <v>0.744444444444445</v>
      </c>
      <c r="P40" s="5" t="n">
        <f aca="false">AVERAGE(K40,L40,M40)</f>
        <v>0.811478486746686</v>
      </c>
    </row>
    <row r="41" customFormat="false" ht="15" hidden="false" customHeight="false" outlineLevel="0" collapsed="false">
      <c r="A41" s="9"/>
      <c r="B41" s="9"/>
      <c r="C41" s="9"/>
      <c r="D41" s="9" t="s">
        <v>71</v>
      </c>
      <c r="E41" s="5" t="n">
        <v>0.9</v>
      </c>
      <c r="F41" s="5" t="n">
        <v>0.941666666666667</v>
      </c>
      <c r="G41" s="5" t="n">
        <v>0.8</v>
      </c>
      <c r="H41" s="5" t="n">
        <v>0.833333333333333</v>
      </c>
      <c r="I41" s="5" t="n">
        <v>0.633333333333333</v>
      </c>
      <c r="J41" s="5" t="n">
        <v>0.672222222222222</v>
      </c>
      <c r="K41" s="5" t="n">
        <v>0.941666666666667</v>
      </c>
      <c r="L41" s="5" t="n">
        <v>0.844388888888889</v>
      </c>
      <c r="M41" s="5" t="n">
        <v>0.700601250601251</v>
      </c>
      <c r="N41" s="5" t="n">
        <f aca="false">AVERAGE(E41,G41)</f>
        <v>0.85</v>
      </c>
      <c r="O41" s="5" t="n">
        <f aca="false">AVERAGE(E41,G41,I41)</f>
        <v>0.777777777777778</v>
      </c>
      <c r="P41" s="5" t="n">
        <f aca="false">AVERAGE(K41,L41,M41)</f>
        <v>0.828885602052269</v>
      </c>
    </row>
    <row r="42" customFormat="false" ht="15" hidden="false" customHeight="true" outlineLevel="0" collapsed="false">
      <c r="A42" s="9"/>
      <c r="B42" s="9"/>
      <c r="C42" s="9" t="s">
        <v>83</v>
      </c>
      <c r="D42" s="9" t="s">
        <v>70</v>
      </c>
      <c r="E42" s="5" t="n">
        <v>0.933333333333333</v>
      </c>
      <c r="F42" s="5" t="n">
        <v>0.956666666666667</v>
      </c>
      <c r="G42" s="5" t="n">
        <v>0.833333333333333</v>
      </c>
      <c r="H42" s="5" t="n">
        <v>0.865</v>
      </c>
      <c r="I42" s="5" t="n">
        <v>0.766666666666667</v>
      </c>
      <c r="J42" s="5" t="n">
        <v>0.773333333333333</v>
      </c>
      <c r="K42" s="5" t="n">
        <v>0.956666666666667</v>
      </c>
      <c r="L42" s="5" t="n">
        <v>0.873333333333333</v>
      </c>
      <c r="M42" s="5" t="n">
        <v>0.792363354802379</v>
      </c>
      <c r="N42" s="5" t="n">
        <f aca="false">AVERAGE(E42,G42)</f>
        <v>0.883333333333333</v>
      </c>
      <c r="O42" s="5" t="n">
        <f aca="false">AVERAGE(E42,G42,I42)</f>
        <v>0.844444444444444</v>
      </c>
      <c r="P42" s="5" t="n">
        <f aca="false">AVERAGE(K42,L42,M42)</f>
        <v>0.87412111826746</v>
      </c>
    </row>
    <row r="43" customFormat="false" ht="15" hidden="false" customHeight="false" outlineLevel="0" collapsed="false">
      <c r="A43" s="9"/>
      <c r="B43" s="9"/>
      <c r="C43" s="9"/>
      <c r="D43" s="9" t="s">
        <v>71</v>
      </c>
      <c r="E43" s="5" t="n">
        <v>0.933333333333333</v>
      </c>
      <c r="F43" s="5" t="n">
        <v>0.956666666666667</v>
      </c>
      <c r="G43" s="5" t="n">
        <v>0.833333333333333</v>
      </c>
      <c r="H43" s="5" t="n">
        <v>0.856666666666667</v>
      </c>
      <c r="I43" s="5" t="n">
        <v>0.766666666666667</v>
      </c>
      <c r="J43" s="5" t="n">
        <v>0.775</v>
      </c>
      <c r="K43" s="5" t="n">
        <v>0.956666666666667</v>
      </c>
      <c r="L43" s="5" t="n">
        <v>0.866388888888889</v>
      </c>
      <c r="M43" s="5" t="n">
        <v>0.795754578754579</v>
      </c>
      <c r="N43" s="5" t="n">
        <f aca="false">AVERAGE(E43,G43)</f>
        <v>0.883333333333333</v>
      </c>
      <c r="O43" s="5" t="n">
        <f aca="false">AVERAGE(E43,G43,I43)</f>
        <v>0.844444444444444</v>
      </c>
      <c r="P43" s="5" t="n">
        <f aca="false">AVERAGE(K43,L43,M43)</f>
        <v>0.872936711436712</v>
      </c>
    </row>
    <row r="44" customFormat="false" ht="15" hidden="false" customHeight="true" outlineLevel="0" collapsed="false">
      <c r="A44" s="9"/>
      <c r="B44" s="9"/>
      <c r="C44" s="9" t="s">
        <v>84</v>
      </c>
      <c r="D44" s="9" t="s">
        <v>70</v>
      </c>
      <c r="E44" s="5" t="n">
        <v>0.933333333333333</v>
      </c>
      <c r="F44" s="5" t="n">
        <v>0.95</v>
      </c>
      <c r="G44" s="5" t="n">
        <v>0.8</v>
      </c>
      <c r="H44" s="5" t="n">
        <v>0.867777777777778</v>
      </c>
      <c r="I44" s="5" t="n">
        <v>0.633333333333333</v>
      </c>
      <c r="J44" s="5" t="n">
        <v>0.736111111111111</v>
      </c>
      <c r="K44" s="5" t="n">
        <v>0.953703703703704</v>
      </c>
      <c r="L44" s="5" t="n">
        <v>0.869292929292929</v>
      </c>
      <c r="M44" s="5" t="n">
        <v>0.745720836181363</v>
      </c>
      <c r="N44" s="5" t="n">
        <f aca="false">AVERAGE(E44,G44)</f>
        <v>0.866666666666667</v>
      </c>
      <c r="O44" s="5" t="n">
        <f aca="false">AVERAGE(E44,G44,I44)</f>
        <v>0.788888888888889</v>
      </c>
      <c r="P44" s="5" t="n">
        <f aca="false">AVERAGE(K44,L44,M44)</f>
        <v>0.856239156392665</v>
      </c>
    </row>
    <row r="45" customFormat="false" ht="15" hidden="false" customHeight="false" outlineLevel="0" collapsed="false">
      <c r="A45" s="9"/>
      <c r="B45" s="9"/>
      <c r="C45" s="9"/>
      <c r="D45" s="9" t="s">
        <v>71</v>
      </c>
      <c r="E45" s="5" t="n">
        <v>0.933333333333333</v>
      </c>
      <c r="F45" s="5" t="n">
        <v>0.95</v>
      </c>
      <c r="G45" s="5" t="n">
        <v>0.833333333333333</v>
      </c>
      <c r="H45" s="5" t="n">
        <v>0.884444444444444</v>
      </c>
      <c r="I45" s="5" t="n">
        <v>0.6</v>
      </c>
      <c r="J45" s="5" t="n">
        <v>0.713888888888889</v>
      </c>
      <c r="K45" s="5" t="n">
        <v>0.952777777777778</v>
      </c>
      <c r="L45" s="5" t="n">
        <v>0.885519713261649</v>
      </c>
      <c r="M45" s="5" t="n">
        <v>0.723817878028404</v>
      </c>
      <c r="N45" s="5" t="n">
        <f aca="false">AVERAGE(E45,G45)</f>
        <v>0.883333333333333</v>
      </c>
      <c r="O45" s="5" t="n">
        <f aca="false">AVERAGE(E45,G45,I45)</f>
        <v>0.788888888888889</v>
      </c>
      <c r="P45" s="5" t="n">
        <f aca="false">AVERAGE(K45,L45,M45)</f>
        <v>0.854038456355944</v>
      </c>
    </row>
    <row r="46" customFormat="false" ht="15" hidden="false" customHeight="true" outlineLevel="0" collapsed="false">
      <c r="A46" s="9"/>
      <c r="B46" s="9" t="s">
        <v>87</v>
      </c>
      <c r="C46" s="9" t="s">
        <v>82</v>
      </c>
      <c r="D46" s="9" t="s">
        <v>70</v>
      </c>
      <c r="E46" s="5" t="n">
        <v>0.966666666666667</v>
      </c>
      <c r="F46" s="5" t="n">
        <v>0.983333333333333</v>
      </c>
      <c r="G46" s="5" t="n">
        <v>0.833333333333333</v>
      </c>
      <c r="H46" s="5" t="n">
        <v>0.867777777777778</v>
      </c>
      <c r="I46" s="5" t="n">
        <v>0.566666666666667</v>
      </c>
      <c r="J46" s="5" t="n">
        <v>0.652777777777778</v>
      </c>
      <c r="K46" s="5" t="n">
        <v>0.983333333333333</v>
      </c>
      <c r="L46" s="5" t="n">
        <v>0.878095238095238</v>
      </c>
      <c r="M46" s="5" t="n">
        <v>0.67278650978651</v>
      </c>
      <c r="N46" s="5" t="n">
        <f aca="false">AVERAGE(E46,G46)</f>
        <v>0.9</v>
      </c>
      <c r="O46" s="5" t="n">
        <f aca="false">AVERAGE(E46,G46,I46)</f>
        <v>0.788888888888889</v>
      </c>
      <c r="P46" s="5" t="n">
        <f aca="false">AVERAGE(K46,L46,M46)</f>
        <v>0.844738360405027</v>
      </c>
    </row>
    <row r="47" customFormat="false" ht="15" hidden="false" customHeight="false" outlineLevel="0" collapsed="false">
      <c r="A47" s="9"/>
      <c r="B47" s="9"/>
      <c r="C47" s="9"/>
      <c r="D47" s="9" t="s">
        <v>71</v>
      </c>
      <c r="E47" s="5" t="n">
        <v>0.966666666666667</v>
      </c>
      <c r="F47" s="5" t="n">
        <v>0.983333333333333</v>
      </c>
      <c r="G47" s="5" t="n">
        <v>0.866666666666667</v>
      </c>
      <c r="H47" s="5" t="n">
        <v>0.886111111111111</v>
      </c>
      <c r="I47" s="5" t="n">
        <v>0.6</v>
      </c>
      <c r="J47" s="5" t="n">
        <v>0.686111111111111</v>
      </c>
      <c r="K47" s="5" t="n">
        <v>0.983333333333333</v>
      </c>
      <c r="L47" s="5" t="n">
        <v>0.895039682539683</v>
      </c>
      <c r="M47" s="5" t="n">
        <v>0.701915954415954</v>
      </c>
      <c r="N47" s="5" t="n">
        <f aca="false">AVERAGE(E47,G47)</f>
        <v>0.916666666666667</v>
      </c>
      <c r="O47" s="5" t="n">
        <f aca="false">AVERAGE(E47,G47,I47)</f>
        <v>0.811111111111111</v>
      </c>
      <c r="P47" s="5" t="n">
        <f aca="false">AVERAGE(K47,L47,M47)</f>
        <v>0.860096323429657</v>
      </c>
    </row>
    <row r="48" customFormat="false" ht="15" hidden="false" customHeight="true" outlineLevel="0" collapsed="false">
      <c r="A48" s="9"/>
      <c r="B48" s="9"/>
      <c r="C48" s="9" t="s">
        <v>83</v>
      </c>
      <c r="D48" s="9" t="s">
        <v>70</v>
      </c>
      <c r="E48" s="5" t="n">
        <v>0.966666666666667</v>
      </c>
      <c r="F48" s="5" t="n">
        <v>0.983333333333333</v>
      </c>
      <c r="G48" s="5" t="n">
        <v>0.8</v>
      </c>
      <c r="H48" s="5" t="n">
        <v>0.877777777777778</v>
      </c>
      <c r="I48" s="5" t="n">
        <v>0.733333333333333</v>
      </c>
      <c r="J48" s="5" t="n">
        <v>0.775</v>
      </c>
      <c r="K48" s="5" t="n">
        <v>0.983333333333333</v>
      </c>
      <c r="L48" s="5" t="n">
        <v>0.877777777777778</v>
      </c>
      <c r="M48" s="5" t="n">
        <v>0.790092097445039</v>
      </c>
      <c r="N48" s="5" t="n">
        <f aca="false">AVERAGE(E48,G48)</f>
        <v>0.883333333333333</v>
      </c>
      <c r="O48" s="5" t="n">
        <f aca="false">AVERAGE(E48,G48,I48)</f>
        <v>0.833333333333333</v>
      </c>
      <c r="P48" s="5" t="n">
        <f aca="false">AVERAGE(K48,L48,M48)</f>
        <v>0.88373440285205</v>
      </c>
    </row>
    <row r="49" customFormat="false" ht="15" hidden="false" customHeight="false" outlineLevel="0" collapsed="false">
      <c r="A49" s="9"/>
      <c r="B49" s="9"/>
      <c r="C49" s="9"/>
      <c r="D49" s="9" t="s">
        <v>71</v>
      </c>
      <c r="E49" s="5" t="n">
        <v>1</v>
      </c>
      <c r="F49" s="5" t="n">
        <v>1</v>
      </c>
      <c r="G49" s="5" t="n">
        <v>0.866666666666667</v>
      </c>
      <c r="H49" s="5" t="n">
        <v>0.905555555555555</v>
      </c>
      <c r="I49" s="5" t="n">
        <v>0.733333333333333</v>
      </c>
      <c r="J49" s="5" t="n">
        <v>0.79</v>
      </c>
      <c r="K49" s="5" t="n">
        <v>1</v>
      </c>
      <c r="L49" s="5" t="n">
        <v>0.911111111111111</v>
      </c>
      <c r="M49" s="5" t="n">
        <v>0.79615873015873</v>
      </c>
      <c r="N49" s="5" t="n">
        <f aca="false">AVERAGE(E49,G49)</f>
        <v>0.933333333333333</v>
      </c>
      <c r="O49" s="5" t="n">
        <f aca="false">AVERAGE(E49,G49,I49)</f>
        <v>0.866666666666667</v>
      </c>
      <c r="P49" s="5" t="n">
        <f aca="false">AVERAGE(K49,L49,M49)</f>
        <v>0.902423280423281</v>
      </c>
    </row>
    <row r="50" customFormat="false" ht="15" hidden="false" customHeight="true" outlineLevel="0" collapsed="false">
      <c r="A50" s="9"/>
      <c r="B50" s="9"/>
      <c r="C50" s="9" t="s">
        <v>84</v>
      </c>
      <c r="D50" s="9" t="s">
        <v>70</v>
      </c>
      <c r="E50" s="5" t="n">
        <v>1</v>
      </c>
      <c r="F50" s="5" t="n">
        <v>1</v>
      </c>
      <c r="G50" s="5" t="n">
        <v>0.8</v>
      </c>
      <c r="H50" s="5" t="n">
        <v>0.856666666666667</v>
      </c>
      <c r="I50" s="5" t="n">
        <v>0.6</v>
      </c>
      <c r="J50" s="5" t="n">
        <v>0.687222222222222</v>
      </c>
      <c r="K50" s="5" t="n">
        <v>1</v>
      </c>
      <c r="L50" s="5" t="n">
        <v>0.861111111111111</v>
      </c>
      <c r="M50" s="5" t="n">
        <v>0.699264705882353</v>
      </c>
      <c r="N50" s="5" t="n">
        <f aca="false">AVERAGE(E50,G50)</f>
        <v>0.9</v>
      </c>
      <c r="O50" s="5" t="n">
        <f aca="false">AVERAGE(E50,G50,I50)</f>
        <v>0.8</v>
      </c>
      <c r="P50" s="5" t="n">
        <f aca="false">AVERAGE(K50,L50,M50)</f>
        <v>0.853458605664488</v>
      </c>
    </row>
    <row r="51" customFormat="false" ht="15" hidden="false" customHeight="false" outlineLevel="0" collapsed="false">
      <c r="A51" s="9"/>
      <c r="B51" s="9"/>
      <c r="C51" s="9"/>
      <c r="D51" s="9" t="s">
        <v>71</v>
      </c>
      <c r="E51" s="5" t="n">
        <v>0.966666666666667</v>
      </c>
      <c r="F51" s="5" t="n">
        <v>0.983333333333333</v>
      </c>
      <c r="G51" s="5" t="n">
        <v>0.833333333333333</v>
      </c>
      <c r="H51" s="5" t="n">
        <v>0.861111111111111</v>
      </c>
      <c r="I51" s="5" t="n">
        <v>0.6</v>
      </c>
      <c r="J51" s="5" t="n">
        <v>0.708333333333333</v>
      </c>
      <c r="K51" s="5" t="n">
        <v>0.983333333333333</v>
      </c>
      <c r="L51" s="5" t="n">
        <v>0.868282828282828</v>
      </c>
      <c r="M51" s="5" t="n">
        <v>0.714529250942294</v>
      </c>
      <c r="N51" s="5" t="n">
        <f aca="false">AVERAGE(E51,G51)</f>
        <v>0.9</v>
      </c>
      <c r="O51" s="5" t="n">
        <f aca="false">AVERAGE(E51,G51,I51)</f>
        <v>0.8</v>
      </c>
      <c r="P51" s="5" t="n">
        <f aca="false">AVERAGE(K51,L51,M51)</f>
        <v>0.855381804186152</v>
      </c>
    </row>
  </sheetData>
  <mergeCells count="38">
    <mergeCell ref="A1:P1"/>
    <mergeCell ref="A2:P2"/>
    <mergeCell ref="A4:A15"/>
    <mergeCell ref="B4:B9"/>
    <mergeCell ref="C4:C5"/>
    <mergeCell ref="C6:C7"/>
    <mergeCell ref="C8:C9"/>
    <mergeCell ref="B10:B15"/>
    <mergeCell ref="C10:C11"/>
    <mergeCell ref="C12:C13"/>
    <mergeCell ref="C14:C15"/>
    <mergeCell ref="A16:A27"/>
    <mergeCell ref="B16:B21"/>
    <mergeCell ref="C16:C17"/>
    <mergeCell ref="C18:C19"/>
    <mergeCell ref="C20:C21"/>
    <mergeCell ref="B22:B27"/>
    <mergeCell ref="C22:C23"/>
    <mergeCell ref="C24:C25"/>
    <mergeCell ref="C26:C27"/>
    <mergeCell ref="A28:A39"/>
    <mergeCell ref="B28:B33"/>
    <mergeCell ref="C28:C29"/>
    <mergeCell ref="C30:C31"/>
    <mergeCell ref="C32:C33"/>
    <mergeCell ref="B34:B39"/>
    <mergeCell ref="C34:C35"/>
    <mergeCell ref="C36:C37"/>
    <mergeCell ref="C38:C39"/>
    <mergeCell ref="A40:A51"/>
    <mergeCell ref="B40:B45"/>
    <mergeCell ref="C40:C41"/>
    <mergeCell ref="C42:C43"/>
    <mergeCell ref="C44:C45"/>
    <mergeCell ref="B46:B51"/>
    <mergeCell ref="C46:C47"/>
    <mergeCell ref="C48:C49"/>
    <mergeCell ref="C50:C51"/>
  </mergeCells>
  <conditionalFormatting sqref="E4:E51">
    <cfRule type="expression" priority="2" aboveAverage="0" equalAverage="0" bottom="0" percent="0" rank="0" text="" dxfId="0">
      <formula>E4=MAX($E$4:$E$51)</formula>
    </cfRule>
  </conditionalFormatting>
  <conditionalFormatting sqref="F4:F51">
    <cfRule type="expression" priority="3" aboveAverage="0" equalAverage="0" bottom="0" percent="0" rank="0" text="" dxfId="0">
      <formula>F4=MAX($F$4:$F$51)</formula>
    </cfRule>
  </conditionalFormatting>
  <conditionalFormatting sqref="G4:G51">
    <cfRule type="expression" priority="4" aboveAverage="0" equalAverage="0" bottom="0" percent="0" rank="0" text="" dxfId="0">
      <formula>G4=MAX($G$4:$G$51)</formula>
    </cfRule>
  </conditionalFormatting>
  <conditionalFormatting sqref="H4:H51">
    <cfRule type="expression" priority="5" aboveAverage="0" equalAverage="0" bottom="0" percent="0" rank="0" text="" dxfId="0">
      <formula>H4=MAX($H$4:$H$51)</formula>
    </cfRule>
  </conditionalFormatting>
  <conditionalFormatting sqref="I4:I51">
    <cfRule type="expression" priority="6" aboveAverage="0" equalAverage="0" bottom="0" percent="0" rank="0" text="" dxfId="0">
      <formula>I4=MAX($I$4:$I$51)</formula>
    </cfRule>
  </conditionalFormatting>
  <conditionalFormatting sqref="J4:J51">
    <cfRule type="expression" priority="7" aboveAverage="0" equalAverage="0" bottom="0" percent="0" rank="0" text="" dxfId="0">
      <formula>J4=MAX($J$4:$J$51)</formula>
    </cfRule>
  </conditionalFormatting>
  <conditionalFormatting sqref="K4:K51">
    <cfRule type="expression" priority="8" aboveAverage="0" equalAverage="0" bottom="0" percent="0" rank="0" text="" dxfId="0">
      <formula>K4=MAX($K$4:$K$51)</formula>
    </cfRule>
  </conditionalFormatting>
  <conditionalFormatting sqref="L4:L51">
    <cfRule type="expression" priority="9" aboveAverage="0" equalAverage="0" bottom="0" percent="0" rank="0" text="" dxfId="0">
      <formula>L4=MAX($L$4:$L$51)</formula>
    </cfRule>
  </conditionalFormatting>
  <conditionalFormatting sqref="M4:M51">
    <cfRule type="expression" priority="10" aboveAverage="0" equalAverage="0" bottom="0" percent="0" rank="0" text="" dxfId="0">
      <formula>M4=MAX($M$4:$M$51)</formula>
    </cfRule>
  </conditionalFormatting>
  <conditionalFormatting sqref="N4:N51">
    <cfRule type="expression" priority="11" aboveAverage="0" equalAverage="0" bottom="0" percent="0" rank="0" text="" dxfId="0">
      <formula>N4=MAX($N$4:$N$51)</formula>
    </cfRule>
  </conditionalFormatting>
  <conditionalFormatting sqref="O4:O51">
    <cfRule type="expression" priority="12" aboveAverage="0" equalAverage="0" bottom="0" percent="0" rank="0" text="" dxfId="0">
      <formula>O4=MAX($O$4:$O$51)</formula>
    </cfRule>
  </conditionalFormatting>
  <conditionalFormatting sqref="P4:P51">
    <cfRule type="expression" priority="13" aboveAverage="0" equalAverage="0" bottom="0" percent="0" rank="0" text="" dxfId="0">
      <formula>P4=MAX($P$4:$P$51)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3" topLeftCell="H4" activePane="bottomRight" state="frozen"/>
      <selection pane="topLeft" activeCell="A1" activeCellId="0" sqref="A1"/>
      <selection pane="topRight" activeCell="H1" activeCellId="0" sqref="H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19" min="8" style="0" width="11"/>
  </cols>
  <sheetData>
    <row r="1" customFormat="false" ht="21.75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true" outlineLevel="0" collapsed="false">
      <c r="A2" s="2" t="s">
        <v>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42" hidden="false" customHeight="true" outlineLevel="0" collapsed="false">
      <c r="A3" s="3" t="s">
        <v>51</v>
      </c>
      <c r="B3" s="3" t="s">
        <v>80</v>
      </c>
      <c r="C3" s="3" t="s">
        <v>53</v>
      </c>
      <c r="D3" s="3" t="s">
        <v>90</v>
      </c>
      <c r="E3" s="3" t="s">
        <v>91</v>
      </c>
      <c r="F3" s="3" t="s">
        <v>54</v>
      </c>
      <c r="G3" s="3" t="s">
        <v>55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8</v>
      </c>
      <c r="M3" s="3" t="s">
        <v>9</v>
      </c>
      <c r="N3" s="3" t="s">
        <v>60</v>
      </c>
      <c r="O3" s="3" t="s">
        <v>61</v>
      </c>
      <c r="P3" s="3" t="s">
        <v>62</v>
      </c>
      <c r="Q3" s="3" t="s">
        <v>63</v>
      </c>
      <c r="R3" s="3" t="s">
        <v>64</v>
      </c>
      <c r="S3" s="3" t="s">
        <v>65</v>
      </c>
    </row>
    <row r="4" customFormat="false" ht="15" hidden="false" customHeight="true" outlineLevel="0" collapsed="false">
      <c r="A4" s="9" t="s">
        <v>73</v>
      </c>
      <c r="B4" s="9" t="s">
        <v>82</v>
      </c>
      <c r="C4" s="9" t="s">
        <v>92</v>
      </c>
      <c r="D4" s="9" t="s">
        <v>93</v>
      </c>
      <c r="E4" s="9" t="n">
        <v>1</v>
      </c>
      <c r="F4" s="9" t="n">
        <v>64</v>
      </c>
      <c r="G4" s="9" t="s">
        <v>70</v>
      </c>
      <c r="H4" s="5" t="n">
        <v>0.9</v>
      </c>
      <c r="I4" s="5" t="n">
        <v>0.94</v>
      </c>
      <c r="J4" s="5" t="n">
        <v>0.566666666666667</v>
      </c>
      <c r="K4" s="5" t="n">
        <v>0.708333333333333</v>
      </c>
      <c r="L4" s="5" t="n">
        <v>0.533333333333333</v>
      </c>
      <c r="M4" s="5" t="n">
        <v>0.616666666666667</v>
      </c>
      <c r="N4" s="5" t="n">
        <v>0.94</v>
      </c>
      <c r="O4" s="5" t="n">
        <v>0.719206349206349</v>
      </c>
      <c r="P4" s="5" t="n">
        <v>0.632402065527066</v>
      </c>
      <c r="Q4" s="5" t="n">
        <f aca="false">AVERAGE(H4,J4)</f>
        <v>0.733333333333333</v>
      </c>
      <c r="R4" s="5" t="n">
        <f aca="false">AVERAGE(H4,J4,L4)</f>
        <v>0.666666666666667</v>
      </c>
      <c r="S4" s="5" t="n">
        <f aca="false">AVERAGE(N4,O4,P4)</f>
        <v>0.763869471577805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 t="s">
        <v>71</v>
      </c>
      <c r="H5" s="5" t="n">
        <v>0.9</v>
      </c>
      <c r="I5" s="5" t="n">
        <v>0.925</v>
      </c>
      <c r="J5" s="5" t="n">
        <v>0.633333333333333</v>
      </c>
      <c r="K5" s="5" t="n">
        <v>0.733333333333333</v>
      </c>
      <c r="L5" s="5" t="n">
        <v>0.5</v>
      </c>
      <c r="M5" s="5" t="n">
        <v>0.598333333333333</v>
      </c>
      <c r="N5" s="5" t="n">
        <v>0.929166666666667</v>
      </c>
      <c r="O5" s="5" t="n">
        <v>0.742195767195767</v>
      </c>
      <c r="P5" s="5" t="n">
        <v>0.616372303622304</v>
      </c>
      <c r="Q5" s="5" t="n">
        <f aca="false">AVERAGE(H5,J5)</f>
        <v>0.766666666666667</v>
      </c>
      <c r="R5" s="5" t="n">
        <f aca="false">AVERAGE(H5,J5,L5)</f>
        <v>0.677777777777778</v>
      </c>
      <c r="S5" s="5" t="n">
        <f aca="false">AVERAGE(N5,O5,P5)</f>
        <v>0.762578245828246</v>
      </c>
    </row>
    <row r="6" customFormat="false" ht="15" hidden="false" customHeight="true" outlineLevel="0" collapsed="false">
      <c r="A6" s="9"/>
      <c r="B6" s="9"/>
      <c r="C6" s="9"/>
      <c r="D6" s="9" t="s">
        <v>94</v>
      </c>
      <c r="E6" s="9" t="n">
        <v>4</v>
      </c>
      <c r="F6" s="9" t="n">
        <v>256</v>
      </c>
      <c r="G6" s="9" t="s">
        <v>70</v>
      </c>
      <c r="H6" s="5" t="n">
        <v>0.933333333333333</v>
      </c>
      <c r="I6" s="5" t="n">
        <v>0.961111111111111</v>
      </c>
      <c r="J6" s="5" t="n">
        <v>0.933333333333333</v>
      </c>
      <c r="K6" s="5" t="n">
        <v>0.956666666666667</v>
      </c>
      <c r="L6" s="5" t="n">
        <v>0.666666666666667</v>
      </c>
      <c r="M6" s="5" t="n">
        <v>0.738888888888889</v>
      </c>
      <c r="N6" s="5" t="n">
        <v>0.961111111111111</v>
      </c>
      <c r="O6" s="5" t="n">
        <v>0.956666666666667</v>
      </c>
      <c r="P6" s="5" t="n">
        <v>0.758714896214896</v>
      </c>
      <c r="Q6" s="5" t="n">
        <f aca="false">AVERAGE(H6,J6)</f>
        <v>0.933333333333333</v>
      </c>
      <c r="R6" s="5" t="n">
        <f aca="false">AVERAGE(H6,J6,L6)</f>
        <v>0.844444444444444</v>
      </c>
      <c r="S6" s="5" t="n">
        <f aca="false">AVERAGE(N6,O6,P6)</f>
        <v>0.892164224664225</v>
      </c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 t="s">
        <v>71</v>
      </c>
      <c r="H7" s="5" t="n">
        <v>0.933333333333333</v>
      </c>
      <c r="I7" s="5" t="n">
        <v>0.966666666666667</v>
      </c>
      <c r="J7" s="5" t="n">
        <v>0.9</v>
      </c>
      <c r="K7" s="5" t="n">
        <v>0.941666666666667</v>
      </c>
      <c r="L7" s="5" t="n">
        <v>0.7</v>
      </c>
      <c r="M7" s="5" t="n">
        <v>0.770555555555555</v>
      </c>
      <c r="N7" s="5" t="n">
        <v>0.966666666666667</v>
      </c>
      <c r="O7" s="5" t="n">
        <v>0.941666666666667</v>
      </c>
      <c r="P7" s="5" t="n">
        <v>0.781825396825397</v>
      </c>
      <c r="Q7" s="5" t="n">
        <f aca="false">AVERAGE(H7,J7)</f>
        <v>0.916666666666667</v>
      </c>
      <c r="R7" s="5" t="n">
        <f aca="false">AVERAGE(H7,J7,L7)</f>
        <v>0.844444444444444</v>
      </c>
      <c r="S7" s="5" t="n">
        <f aca="false">AVERAGE(N7,O7,P7)</f>
        <v>0.896719576719577</v>
      </c>
    </row>
    <row r="8" customFormat="false" ht="15" hidden="false" customHeight="true" outlineLevel="0" collapsed="false">
      <c r="A8" s="9"/>
      <c r="B8" s="9"/>
      <c r="C8" s="9"/>
      <c r="D8" s="9" t="s">
        <v>95</v>
      </c>
      <c r="E8" s="9" t="n">
        <v>9</v>
      </c>
      <c r="F8" s="9" t="n">
        <v>576</v>
      </c>
      <c r="G8" s="9" t="s">
        <v>70</v>
      </c>
      <c r="H8" s="5" t="n">
        <v>0.966666666666667</v>
      </c>
      <c r="I8" s="5" t="n">
        <v>0.975</v>
      </c>
      <c r="J8" s="5" t="n">
        <v>0.966666666666667</v>
      </c>
      <c r="K8" s="5" t="n">
        <v>0.975</v>
      </c>
      <c r="L8" s="5" t="n">
        <v>0.733333333333333</v>
      </c>
      <c r="M8" s="5" t="n">
        <v>0.798333333333333</v>
      </c>
      <c r="N8" s="5" t="n">
        <v>0.975</v>
      </c>
      <c r="O8" s="5" t="n">
        <v>0.975</v>
      </c>
      <c r="P8" s="5" t="n">
        <v>0.810252525252525</v>
      </c>
      <c r="Q8" s="5" t="n">
        <f aca="false">AVERAGE(H8,J8)</f>
        <v>0.966666666666667</v>
      </c>
      <c r="R8" s="5" t="n">
        <f aca="false">AVERAGE(H8,J8,L8)</f>
        <v>0.888888888888889</v>
      </c>
      <c r="S8" s="5" t="n">
        <f aca="false">AVERAGE(N8,O8,P8)</f>
        <v>0.920084175084175</v>
      </c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 t="s">
        <v>71</v>
      </c>
      <c r="H9" s="5" t="n">
        <v>0.966666666666667</v>
      </c>
      <c r="I9" s="5" t="n">
        <v>0.975</v>
      </c>
      <c r="J9" s="5" t="n">
        <v>0.966666666666667</v>
      </c>
      <c r="K9" s="5" t="n">
        <v>0.975</v>
      </c>
      <c r="L9" s="5" t="n">
        <v>0.733333333333333</v>
      </c>
      <c r="M9" s="5" t="n">
        <v>0.798333333333333</v>
      </c>
      <c r="N9" s="5" t="n">
        <v>0.975</v>
      </c>
      <c r="O9" s="5" t="n">
        <v>0.975</v>
      </c>
      <c r="P9" s="5" t="n">
        <v>0.811388888888889</v>
      </c>
      <c r="Q9" s="5" t="n">
        <f aca="false">AVERAGE(H9,J9)</f>
        <v>0.966666666666667</v>
      </c>
      <c r="R9" s="5" t="n">
        <f aca="false">AVERAGE(H9,J9,L9)</f>
        <v>0.888888888888889</v>
      </c>
      <c r="S9" s="5" t="n">
        <f aca="false">AVERAGE(N9,O9,P9)</f>
        <v>0.920462962962963</v>
      </c>
    </row>
    <row r="10" customFormat="false" ht="15" hidden="false" customHeight="true" outlineLevel="0" collapsed="false">
      <c r="A10" s="9"/>
      <c r="B10" s="9"/>
      <c r="C10" s="9"/>
      <c r="D10" s="9" t="s">
        <v>96</v>
      </c>
      <c r="E10" s="9" t="n">
        <v>16</v>
      </c>
      <c r="F10" s="9" t="n">
        <v>1024</v>
      </c>
      <c r="G10" s="9" t="s">
        <v>70</v>
      </c>
      <c r="H10" s="5" t="n">
        <v>0.966666666666667</v>
      </c>
      <c r="I10" s="5" t="n">
        <v>0.977777777777778</v>
      </c>
      <c r="J10" s="5" t="n">
        <v>0.966666666666667</v>
      </c>
      <c r="K10" s="5" t="n">
        <v>0.983333333333333</v>
      </c>
      <c r="L10" s="5" t="n">
        <v>0.766666666666667</v>
      </c>
      <c r="M10" s="5" t="n">
        <v>0.834444444444444</v>
      </c>
      <c r="N10" s="5" t="n">
        <v>0.977777777777778</v>
      </c>
      <c r="O10" s="5" t="n">
        <v>0.983333333333333</v>
      </c>
      <c r="P10" s="5" t="n">
        <v>0.842777777777778</v>
      </c>
      <c r="Q10" s="5" t="n">
        <f aca="false">AVERAGE(H10,J10)</f>
        <v>0.966666666666667</v>
      </c>
      <c r="R10" s="5" t="n">
        <f aca="false">AVERAGE(H10,J10,L10)</f>
        <v>0.9</v>
      </c>
      <c r="S10" s="5" t="n">
        <f aca="false">AVERAGE(N10,O10,P10)</f>
        <v>0.93462962962963</v>
      </c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 t="s">
        <v>71</v>
      </c>
      <c r="H11" s="5" t="n">
        <v>0.966666666666667</v>
      </c>
      <c r="I11" s="5" t="n">
        <v>0.977777777777778</v>
      </c>
      <c r="J11" s="5" t="n">
        <v>0.966666666666667</v>
      </c>
      <c r="K11" s="5" t="n">
        <v>0.983333333333333</v>
      </c>
      <c r="L11" s="5" t="n">
        <v>0.8</v>
      </c>
      <c r="M11" s="5" t="n">
        <v>0.857777777777778</v>
      </c>
      <c r="N11" s="5" t="n">
        <v>0.977777777777778</v>
      </c>
      <c r="O11" s="5" t="n">
        <v>0.983333333333333</v>
      </c>
      <c r="P11" s="5" t="n">
        <v>0.861111111111111</v>
      </c>
      <c r="Q11" s="5" t="n">
        <f aca="false">AVERAGE(H11,J11)</f>
        <v>0.966666666666667</v>
      </c>
      <c r="R11" s="5" t="n">
        <f aca="false">AVERAGE(H11,J11,L11)</f>
        <v>0.911111111111111</v>
      </c>
      <c r="S11" s="5" t="n">
        <f aca="false">AVERAGE(N11,O11,P11)</f>
        <v>0.940740740740741</v>
      </c>
    </row>
    <row r="12" customFormat="false" ht="15" hidden="false" customHeight="true" outlineLevel="0" collapsed="false">
      <c r="A12" s="9"/>
      <c r="B12" s="9"/>
      <c r="C12" s="9"/>
      <c r="D12" s="9" t="s">
        <v>97</v>
      </c>
      <c r="E12" s="9" t="n">
        <v>25</v>
      </c>
      <c r="F12" s="9" t="n">
        <v>1600</v>
      </c>
      <c r="G12" s="9" t="s">
        <v>70</v>
      </c>
      <c r="H12" s="5" t="n">
        <v>0.966666666666667</v>
      </c>
      <c r="I12" s="5" t="n">
        <v>0.975</v>
      </c>
      <c r="J12" s="5" t="n">
        <v>1</v>
      </c>
      <c r="K12" s="5" t="n">
        <v>1</v>
      </c>
      <c r="L12" s="5" t="n">
        <v>0.866666666666667</v>
      </c>
      <c r="M12" s="5" t="n">
        <v>0.884444444444444</v>
      </c>
      <c r="N12" s="5" t="n">
        <v>0.975</v>
      </c>
      <c r="O12" s="5" t="n">
        <v>1</v>
      </c>
      <c r="P12" s="5" t="n">
        <v>0.893968253968254</v>
      </c>
      <c r="Q12" s="5" t="n">
        <f aca="false">AVERAGE(H12,J12)</f>
        <v>0.983333333333333</v>
      </c>
      <c r="R12" s="5" t="n">
        <f aca="false">AVERAGE(H12,J12,L12)</f>
        <v>0.944444444444445</v>
      </c>
      <c r="S12" s="5" t="n">
        <f aca="false">AVERAGE(N12,O12,P12)</f>
        <v>0.956322751322751</v>
      </c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 t="s">
        <v>71</v>
      </c>
      <c r="H13" s="5" t="n">
        <v>0.966666666666667</v>
      </c>
      <c r="I13" s="5" t="n">
        <v>0.973333333333333</v>
      </c>
      <c r="J13" s="5" t="n">
        <v>1</v>
      </c>
      <c r="K13" s="5" t="n">
        <v>1</v>
      </c>
      <c r="L13" s="5" t="n">
        <v>0.833333333333333</v>
      </c>
      <c r="M13" s="5" t="n">
        <v>0.878888888888889</v>
      </c>
      <c r="N13" s="5" t="n">
        <v>0.973333333333333</v>
      </c>
      <c r="O13" s="5" t="n">
        <v>1</v>
      </c>
      <c r="P13" s="5" t="n">
        <v>0.882592592592593</v>
      </c>
      <c r="Q13" s="5" t="n">
        <f aca="false">AVERAGE(H13,J13)</f>
        <v>0.983333333333333</v>
      </c>
      <c r="R13" s="5" t="n">
        <f aca="false">AVERAGE(H13,J13,L13)</f>
        <v>0.933333333333333</v>
      </c>
      <c r="S13" s="5" t="n">
        <f aca="false">AVERAGE(N13,O13,P13)</f>
        <v>0.951975308641975</v>
      </c>
    </row>
    <row r="14" customFormat="false" ht="15" hidden="false" customHeight="true" outlineLevel="0" collapsed="false">
      <c r="A14" s="9"/>
      <c r="B14" s="9"/>
      <c r="C14" s="9"/>
      <c r="D14" s="9" t="s">
        <v>98</v>
      </c>
      <c r="E14" s="9" t="n">
        <v>36</v>
      </c>
      <c r="F14" s="9" t="n">
        <v>2304</v>
      </c>
      <c r="G14" s="9" t="s">
        <v>70</v>
      </c>
      <c r="H14" s="5" t="n">
        <v>0.966666666666667</v>
      </c>
      <c r="I14" s="5" t="n">
        <v>0.966666666666667</v>
      </c>
      <c r="J14" s="5" t="n">
        <v>1</v>
      </c>
      <c r="K14" s="5" t="n">
        <v>1</v>
      </c>
      <c r="L14" s="5" t="n">
        <v>0.9</v>
      </c>
      <c r="M14" s="5" t="n">
        <v>0.908333333333333</v>
      </c>
      <c r="N14" s="5" t="n">
        <v>0.972222222222222</v>
      </c>
      <c r="O14" s="5" t="n">
        <v>1</v>
      </c>
      <c r="P14" s="5" t="n">
        <v>0.917261904761905</v>
      </c>
      <c r="Q14" s="5" t="n">
        <f aca="false">AVERAGE(H14,J14)</f>
        <v>0.983333333333333</v>
      </c>
      <c r="R14" s="5" t="n">
        <f aca="false">AVERAGE(H14,J14,L14)</f>
        <v>0.955555555555556</v>
      </c>
      <c r="S14" s="5" t="n">
        <f aca="false">AVERAGE(N14,O14,P14)</f>
        <v>0.963161375661376</v>
      </c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 t="s">
        <v>71</v>
      </c>
      <c r="H15" s="5" t="n">
        <v>0.966666666666667</v>
      </c>
      <c r="I15" s="5" t="n">
        <v>0.966666666666667</v>
      </c>
      <c r="J15" s="5" t="n">
        <v>1</v>
      </c>
      <c r="K15" s="5" t="n">
        <v>1</v>
      </c>
      <c r="L15" s="5" t="n">
        <v>0.9</v>
      </c>
      <c r="M15" s="5" t="n">
        <v>0.913333333333333</v>
      </c>
      <c r="N15" s="5" t="n">
        <v>0.972222222222222</v>
      </c>
      <c r="O15" s="5" t="n">
        <v>1</v>
      </c>
      <c r="P15" s="5" t="n">
        <v>0.9175</v>
      </c>
      <c r="Q15" s="5" t="n">
        <f aca="false">AVERAGE(H15,J15)</f>
        <v>0.983333333333333</v>
      </c>
      <c r="R15" s="5" t="n">
        <f aca="false">AVERAGE(H15,J15,L15)</f>
        <v>0.955555555555556</v>
      </c>
      <c r="S15" s="5" t="n">
        <f aca="false">AVERAGE(N15,O15,P15)</f>
        <v>0.963240740740741</v>
      </c>
    </row>
    <row r="16" customFormat="false" ht="15" hidden="false" customHeight="true" outlineLevel="0" collapsed="false">
      <c r="A16" s="9"/>
      <c r="B16" s="9"/>
      <c r="C16" s="9"/>
      <c r="D16" s="9" t="s">
        <v>99</v>
      </c>
      <c r="E16" s="9" t="n">
        <v>64</v>
      </c>
      <c r="F16" s="9" t="n">
        <v>4096</v>
      </c>
      <c r="G16" s="9" t="s">
        <v>70</v>
      </c>
      <c r="H16" s="5" t="n">
        <v>0.966666666666667</v>
      </c>
      <c r="I16" s="5" t="n">
        <v>0.966666666666667</v>
      </c>
      <c r="J16" s="5" t="n">
        <v>1</v>
      </c>
      <c r="K16" s="5" t="n">
        <v>1</v>
      </c>
      <c r="L16" s="5" t="n">
        <v>0.9</v>
      </c>
      <c r="M16" s="5" t="n">
        <v>0.916666666666667</v>
      </c>
      <c r="N16" s="5" t="n">
        <v>0.970833333333333</v>
      </c>
      <c r="O16" s="5" t="n">
        <v>1</v>
      </c>
      <c r="P16" s="5" t="n">
        <v>0.922222222222222</v>
      </c>
      <c r="Q16" s="5" t="n">
        <f aca="false">AVERAGE(H16,J16)</f>
        <v>0.983333333333333</v>
      </c>
      <c r="R16" s="5" t="n">
        <f aca="false">AVERAGE(H16,J16,L16)</f>
        <v>0.955555555555556</v>
      </c>
      <c r="S16" s="5" t="n">
        <f aca="false">AVERAGE(N16,O16,P16)</f>
        <v>0.964351851851852</v>
      </c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 t="s">
        <v>71</v>
      </c>
      <c r="H17" s="5" t="n">
        <v>0.966666666666667</v>
      </c>
      <c r="I17" s="5" t="n">
        <v>0.966666666666667</v>
      </c>
      <c r="J17" s="5" t="n">
        <v>1</v>
      </c>
      <c r="K17" s="5" t="n">
        <v>1</v>
      </c>
      <c r="L17" s="5" t="n">
        <v>0.9</v>
      </c>
      <c r="M17" s="5" t="n">
        <v>0.919444444444445</v>
      </c>
      <c r="N17" s="5" t="n">
        <v>0.970833333333333</v>
      </c>
      <c r="O17" s="5" t="n">
        <v>1</v>
      </c>
      <c r="P17" s="5" t="n">
        <v>0.923611111111111</v>
      </c>
      <c r="Q17" s="5" t="n">
        <f aca="false">AVERAGE(H17,J17)</f>
        <v>0.983333333333333</v>
      </c>
      <c r="R17" s="5" t="n">
        <f aca="false">AVERAGE(H17,J17,L17)</f>
        <v>0.955555555555556</v>
      </c>
      <c r="S17" s="5" t="n">
        <f aca="false">AVERAGE(N17,O17,P17)</f>
        <v>0.964814814814815</v>
      </c>
    </row>
    <row r="18" customFormat="false" ht="15" hidden="false" customHeight="true" outlineLevel="0" collapsed="false">
      <c r="A18" s="9"/>
      <c r="B18" s="9"/>
      <c r="C18" s="9" t="s">
        <v>100</v>
      </c>
      <c r="D18" s="9" t="s">
        <v>93</v>
      </c>
      <c r="E18" s="9" t="n">
        <v>1</v>
      </c>
      <c r="F18" s="9" t="n">
        <v>288</v>
      </c>
      <c r="G18" s="9" t="s">
        <v>70</v>
      </c>
      <c r="H18" s="5" t="n">
        <v>1</v>
      </c>
      <c r="I18" s="5" t="n">
        <v>1</v>
      </c>
      <c r="J18" s="5" t="n">
        <v>0.733333333333333</v>
      </c>
      <c r="K18" s="5" t="n">
        <v>0.820555555555556</v>
      </c>
      <c r="L18" s="5" t="n">
        <v>0.633333333333333</v>
      </c>
      <c r="M18" s="5" t="n">
        <v>0.719444444444445</v>
      </c>
      <c r="N18" s="5" t="n">
        <v>1</v>
      </c>
      <c r="O18" s="5" t="n">
        <v>0.822638888888889</v>
      </c>
      <c r="P18" s="5" t="n">
        <v>0.732337458523899</v>
      </c>
      <c r="Q18" s="5" t="n">
        <f aca="false">AVERAGE(H18,J18)</f>
        <v>0.866666666666667</v>
      </c>
      <c r="R18" s="5" t="n">
        <f aca="false">AVERAGE(H18,J18,L18)</f>
        <v>0.788888888888889</v>
      </c>
      <c r="S18" s="5" t="n">
        <f aca="false">AVERAGE(N18,O18,P18)</f>
        <v>0.851658782470929</v>
      </c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 t="s">
        <v>71</v>
      </c>
      <c r="H19" s="5" t="n">
        <v>0.966666666666667</v>
      </c>
      <c r="I19" s="5" t="n">
        <v>0.983333333333333</v>
      </c>
      <c r="J19" s="5" t="n">
        <v>0.766666666666667</v>
      </c>
      <c r="K19" s="5" t="n">
        <v>0.84</v>
      </c>
      <c r="L19" s="5" t="n">
        <v>0.633333333333333</v>
      </c>
      <c r="M19" s="5" t="n">
        <v>0.716666666666667</v>
      </c>
      <c r="N19" s="5" t="n">
        <v>0.983333333333333</v>
      </c>
      <c r="O19" s="5" t="n">
        <v>0.841851851851852</v>
      </c>
      <c r="P19" s="5" t="n">
        <v>0.736379781420765</v>
      </c>
      <c r="Q19" s="5" t="n">
        <f aca="false">AVERAGE(H19,J19)</f>
        <v>0.866666666666667</v>
      </c>
      <c r="R19" s="5" t="n">
        <f aca="false">AVERAGE(H19,J19,L19)</f>
        <v>0.788888888888889</v>
      </c>
      <c r="S19" s="5" t="n">
        <f aca="false">AVERAGE(N19,O19,P19)</f>
        <v>0.85385498886865</v>
      </c>
    </row>
    <row r="20" customFormat="false" ht="15" hidden="false" customHeight="true" outlineLevel="0" collapsed="false">
      <c r="A20" s="9"/>
      <c r="B20" s="9"/>
      <c r="C20" s="9"/>
      <c r="D20" s="9" t="s">
        <v>94</v>
      </c>
      <c r="E20" s="9" t="n">
        <v>4</v>
      </c>
      <c r="F20" s="9" t="n">
        <v>1152</v>
      </c>
      <c r="G20" s="9" t="s">
        <v>70</v>
      </c>
      <c r="H20" s="5" t="n">
        <v>0.966666666666667</v>
      </c>
      <c r="I20" s="5" t="n">
        <v>0.975</v>
      </c>
      <c r="J20" s="5" t="n">
        <v>0.9</v>
      </c>
      <c r="K20" s="5" t="n">
        <v>0.944444444444444</v>
      </c>
      <c r="L20" s="5" t="n">
        <v>0.766666666666667</v>
      </c>
      <c r="M20" s="5" t="n">
        <v>0.836111111111111</v>
      </c>
      <c r="N20" s="5" t="n">
        <v>0.975</v>
      </c>
      <c r="O20" s="5" t="n">
        <v>0.944444444444444</v>
      </c>
      <c r="P20" s="5" t="n">
        <v>0.84212962962963</v>
      </c>
      <c r="Q20" s="5" t="n">
        <f aca="false">AVERAGE(H20,J20)</f>
        <v>0.933333333333333</v>
      </c>
      <c r="R20" s="5" t="n">
        <f aca="false">AVERAGE(H20,J20,L20)</f>
        <v>0.877777777777778</v>
      </c>
      <c r="S20" s="5" t="n">
        <f aca="false">AVERAGE(N20,O20,P20)</f>
        <v>0.920524691358025</v>
      </c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 t="s">
        <v>71</v>
      </c>
      <c r="H21" s="5" t="n">
        <v>0.966666666666667</v>
      </c>
      <c r="I21" s="5" t="n">
        <v>0.975</v>
      </c>
      <c r="J21" s="5" t="n">
        <v>0.9</v>
      </c>
      <c r="K21" s="5" t="n">
        <v>0.941666666666667</v>
      </c>
      <c r="L21" s="5" t="n">
        <v>0.8</v>
      </c>
      <c r="M21" s="5" t="n">
        <v>0.85</v>
      </c>
      <c r="N21" s="5" t="n">
        <v>0.975</v>
      </c>
      <c r="O21" s="5" t="n">
        <v>0.941666666666667</v>
      </c>
      <c r="P21" s="5" t="n">
        <v>0.854882154882155</v>
      </c>
      <c r="Q21" s="5" t="n">
        <f aca="false">AVERAGE(H21,J21)</f>
        <v>0.933333333333333</v>
      </c>
      <c r="R21" s="5" t="n">
        <f aca="false">AVERAGE(H21,J21,L21)</f>
        <v>0.888888888888889</v>
      </c>
      <c r="S21" s="5" t="n">
        <f aca="false">AVERAGE(N21,O21,P21)</f>
        <v>0.923849607182941</v>
      </c>
    </row>
    <row r="22" customFormat="false" ht="15" hidden="false" customHeight="true" outlineLevel="0" collapsed="false">
      <c r="A22" s="9"/>
      <c r="B22" s="9"/>
      <c r="C22" s="9"/>
      <c r="D22" s="9" t="s">
        <v>95</v>
      </c>
      <c r="E22" s="9" t="n">
        <v>9</v>
      </c>
      <c r="F22" s="9" t="n">
        <v>2592</v>
      </c>
      <c r="G22" s="9" t="s">
        <v>70</v>
      </c>
      <c r="H22" s="5" t="n">
        <v>0.966666666666667</v>
      </c>
      <c r="I22" s="5" t="n">
        <v>0.975</v>
      </c>
      <c r="J22" s="5" t="n">
        <v>0.966666666666667</v>
      </c>
      <c r="K22" s="5" t="n">
        <v>0.966666666666667</v>
      </c>
      <c r="L22" s="5" t="n">
        <v>0.8</v>
      </c>
      <c r="M22" s="5" t="n">
        <v>0.85</v>
      </c>
      <c r="N22" s="5" t="n">
        <v>0.975</v>
      </c>
      <c r="O22" s="5" t="n">
        <v>0.96969696969697</v>
      </c>
      <c r="P22" s="5" t="n">
        <v>0.860019841269841</v>
      </c>
      <c r="Q22" s="5" t="n">
        <f aca="false">AVERAGE(H22,J22)</f>
        <v>0.966666666666667</v>
      </c>
      <c r="R22" s="5" t="n">
        <f aca="false">AVERAGE(H22,J22,L22)</f>
        <v>0.911111111111111</v>
      </c>
      <c r="S22" s="5" t="n">
        <f aca="false">AVERAGE(N22,O22,P22)</f>
        <v>0.934905603655604</v>
      </c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 t="s">
        <v>71</v>
      </c>
      <c r="H23" s="5" t="n">
        <v>0.966666666666667</v>
      </c>
      <c r="I23" s="5" t="n">
        <v>0.973333333333333</v>
      </c>
      <c r="J23" s="5" t="n">
        <v>0.966666666666667</v>
      </c>
      <c r="K23" s="5" t="n">
        <v>0.966666666666667</v>
      </c>
      <c r="L23" s="5" t="n">
        <v>0.833333333333333</v>
      </c>
      <c r="M23" s="5" t="n">
        <v>0.866666666666667</v>
      </c>
      <c r="N23" s="5" t="n">
        <v>0.973333333333333</v>
      </c>
      <c r="O23" s="5" t="n">
        <v>0.97037037037037</v>
      </c>
      <c r="P23" s="5" t="n">
        <v>0.875964775964776</v>
      </c>
      <c r="Q23" s="5" t="n">
        <f aca="false">AVERAGE(H23,J23)</f>
        <v>0.966666666666667</v>
      </c>
      <c r="R23" s="5" t="n">
        <f aca="false">AVERAGE(H23,J23,L23)</f>
        <v>0.922222222222222</v>
      </c>
      <c r="S23" s="5" t="n">
        <f aca="false">AVERAGE(N23,O23,P23)</f>
        <v>0.939889493222827</v>
      </c>
    </row>
    <row r="24" customFormat="false" ht="15" hidden="false" customHeight="true" outlineLevel="0" collapsed="false">
      <c r="A24" s="9"/>
      <c r="B24" s="9"/>
      <c r="C24" s="9"/>
      <c r="D24" s="9" t="s">
        <v>96</v>
      </c>
      <c r="E24" s="9" t="n">
        <v>16</v>
      </c>
      <c r="F24" s="9" t="n">
        <v>4608</v>
      </c>
      <c r="G24" s="9" t="s">
        <v>70</v>
      </c>
      <c r="H24" s="5" t="n">
        <v>0.966666666666667</v>
      </c>
      <c r="I24" s="5" t="n">
        <v>0.975</v>
      </c>
      <c r="J24" s="5" t="n">
        <v>0.966666666666667</v>
      </c>
      <c r="K24" s="5" t="n">
        <v>0.983333333333333</v>
      </c>
      <c r="L24" s="5" t="n">
        <v>0.833333333333333</v>
      </c>
      <c r="M24" s="5" t="n">
        <v>0.883333333333333</v>
      </c>
      <c r="N24" s="5" t="n">
        <v>0.975</v>
      </c>
      <c r="O24" s="5" t="n">
        <v>0.983333333333333</v>
      </c>
      <c r="P24" s="5" t="n">
        <v>0.888095238095238</v>
      </c>
      <c r="Q24" s="5" t="n">
        <f aca="false">AVERAGE(H24,J24)</f>
        <v>0.966666666666667</v>
      </c>
      <c r="R24" s="5" t="n">
        <f aca="false">AVERAGE(H24,J24,L24)</f>
        <v>0.922222222222222</v>
      </c>
      <c r="S24" s="5" t="n">
        <f aca="false">AVERAGE(N24,O24,P24)</f>
        <v>0.948809523809524</v>
      </c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 t="s">
        <v>71</v>
      </c>
      <c r="H25" s="5" t="n">
        <v>0.966666666666667</v>
      </c>
      <c r="I25" s="5" t="n">
        <v>0.966666666666667</v>
      </c>
      <c r="J25" s="5" t="n">
        <v>0.966666666666667</v>
      </c>
      <c r="K25" s="5" t="n">
        <v>0.977777777777778</v>
      </c>
      <c r="L25" s="5" t="n">
        <v>0.833333333333333</v>
      </c>
      <c r="M25" s="5" t="n">
        <v>0.881666666666667</v>
      </c>
      <c r="N25" s="5" t="n">
        <v>0.972222222222222</v>
      </c>
      <c r="O25" s="5" t="n">
        <v>0.977777777777778</v>
      </c>
      <c r="P25" s="5" t="n">
        <v>0.886428571428571</v>
      </c>
      <c r="Q25" s="5" t="n">
        <f aca="false">AVERAGE(H25,J25)</f>
        <v>0.966666666666667</v>
      </c>
      <c r="R25" s="5" t="n">
        <f aca="false">AVERAGE(H25,J25,L25)</f>
        <v>0.922222222222222</v>
      </c>
      <c r="S25" s="5" t="n">
        <f aca="false">AVERAGE(N25,O25,P25)</f>
        <v>0.945476190476191</v>
      </c>
    </row>
    <row r="26" customFormat="false" ht="15" hidden="false" customHeight="true" outlineLevel="0" collapsed="false">
      <c r="A26" s="9"/>
      <c r="B26" s="9"/>
      <c r="C26" s="9"/>
      <c r="D26" s="9" t="s">
        <v>97</v>
      </c>
      <c r="E26" s="9" t="n">
        <v>25</v>
      </c>
      <c r="F26" s="9" t="n">
        <v>7200</v>
      </c>
      <c r="G26" s="9" t="s">
        <v>70</v>
      </c>
      <c r="H26" s="5" t="n">
        <v>0.966666666666667</v>
      </c>
      <c r="I26" s="5" t="n">
        <v>0.966666666666667</v>
      </c>
      <c r="J26" s="5" t="n">
        <v>1</v>
      </c>
      <c r="K26" s="5" t="n">
        <v>1</v>
      </c>
      <c r="L26" s="5" t="n">
        <v>0.866666666666667</v>
      </c>
      <c r="M26" s="5" t="n">
        <v>0.906666666666667</v>
      </c>
      <c r="N26" s="5" t="n">
        <v>0.972222222222222</v>
      </c>
      <c r="O26" s="5" t="n">
        <v>1</v>
      </c>
      <c r="P26" s="5" t="n">
        <v>0.912222222222222</v>
      </c>
      <c r="Q26" s="5" t="n">
        <f aca="false">AVERAGE(H26,J26)</f>
        <v>0.983333333333333</v>
      </c>
      <c r="R26" s="5" t="n">
        <f aca="false">AVERAGE(H26,J26,L26)</f>
        <v>0.944444444444445</v>
      </c>
      <c r="S26" s="5" t="n">
        <f aca="false">AVERAGE(N26,O26,P26)</f>
        <v>0.961481481481482</v>
      </c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 t="s">
        <v>71</v>
      </c>
      <c r="H27" s="5" t="n">
        <v>0.966666666666667</v>
      </c>
      <c r="I27" s="5" t="n">
        <v>0.966666666666667</v>
      </c>
      <c r="J27" s="5" t="n">
        <v>0.966666666666667</v>
      </c>
      <c r="K27" s="5" t="n">
        <v>0.977777777777778</v>
      </c>
      <c r="L27" s="5" t="n">
        <v>0.933333333333333</v>
      </c>
      <c r="M27" s="5" t="n">
        <v>0.941666666666667</v>
      </c>
      <c r="N27" s="5" t="n">
        <v>0.970833333333333</v>
      </c>
      <c r="O27" s="5" t="n">
        <v>0.977777777777778</v>
      </c>
      <c r="P27" s="5" t="n">
        <v>0.946428571428571</v>
      </c>
      <c r="Q27" s="5" t="n">
        <f aca="false">AVERAGE(H27,J27)</f>
        <v>0.966666666666667</v>
      </c>
      <c r="R27" s="5" t="n">
        <f aca="false">AVERAGE(H27,J27,L27)</f>
        <v>0.955555555555556</v>
      </c>
      <c r="S27" s="5" t="n">
        <f aca="false">AVERAGE(N27,O27,P27)</f>
        <v>0.965013227513227</v>
      </c>
    </row>
    <row r="28" customFormat="false" ht="15" hidden="false" customHeight="true" outlineLevel="0" collapsed="false">
      <c r="A28" s="9"/>
      <c r="B28" s="9"/>
      <c r="C28" s="9"/>
      <c r="D28" s="9" t="s">
        <v>98</v>
      </c>
      <c r="E28" s="9" t="n">
        <v>36</v>
      </c>
      <c r="F28" s="9" t="n">
        <v>10368</v>
      </c>
      <c r="G28" s="9" t="s">
        <v>70</v>
      </c>
      <c r="H28" s="5" t="n">
        <v>0.966666666666667</v>
      </c>
      <c r="I28" s="5" t="n">
        <v>0.966666666666667</v>
      </c>
      <c r="J28" s="5" t="n">
        <v>1</v>
      </c>
      <c r="K28" s="5" t="n">
        <v>1</v>
      </c>
      <c r="L28" s="5" t="n">
        <v>0.9</v>
      </c>
      <c r="M28" s="5" t="n">
        <v>0.923333333333333</v>
      </c>
      <c r="N28" s="5" t="n">
        <v>0.972222222222222</v>
      </c>
      <c r="O28" s="5" t="n">
        <v>1</v>
      </c>
      <c r="P28" s="5" t="n">
        <v>0.927037037037037</v>
      </c>
      <c r="Q28" s="5" t="n">
        <f aca="false">AVERAGE(H28,J28)</f>
        <v>0.983333333333333</v>
      </c>
      <c r="R28" s="5" t="n">
        <f aca="false">AVERAGE(H28,J28,L28)</f>
        <v>0.955555555555556</v>
      </c>
      <c r="S28" s="5" t="n">
        <f aca="false">AVERAGE(N28,O28,P28)</f>
        <v>0.96641975308642</v>
      </c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 t="s">
        <v>71</v>
      </c>
      <c r="H29" s="5" t="n">
        <v>0.966666666666667</v>
      </c>
      <c r="I29" s="5" t="n">
        <v>0.966666666666667</v>
      </c>
      <c r="J29" s="5" t="n">
        <v>0.966666666666667</v>
      </c>
      <c r="K29" s="5" t="n">
        <v>0.977777777777778</v>
      </c>
      <c r="L29" s="5" t="n">
        <v>0.9</v>
      </c>
      <c r="M29" s="5" t="n">
        <v>0.911111111111111</v>
      </c>
      <c r="N29" s="5" t="n">
        <v>0.970833333333333</v>
      </c>
      <c r="O29" s="5" t="n">
        <v>0.977777777777778</v>
      </c>
      <c r="P29" s="5" t="n">
        <v>0.921428571428571</v>
      </c>
      <c r="Q29" s="5" t="n">
        <f aca="false">AVERAGE(H29,J29)</f>
        <v>0.966666666666667</v>
      </c>
      <c r="R29" s="5" t="n">
        <f aca="false">AVERAGE(H29,J29,L29)</f>
        <v>0.944444444444445</v>
      </c>
      <c r="S29" s="5" t="n">
        <f aca="false">AVERAGE(N29,O29,P29)</f>
        <v>0.956679894179894</v>
      </c>
    </row>
    <row r="30" customFormat="false" ht="15" hidden="false" customHeight="true" outlineLevel="0" collapsed="false">
      <c r="A30" s="9"/>
      <c r="B30" s="9"/>
      <c r="C30" s="9"/>
      <c r="D30" s="9" t="s">
        <v>99</v>
      </c>
      <c r="E30" s="9" t="n">
        <v>64</v>
      </c>
      <c r="F30" s="9" t="n">
        <v>18432</v>
      </c>
      <c r="G30" s="9" t="s">
        <v>70</v>
      </c>
      <c r="H30" s="5" t="n">
        <v>0.966666666666667</v>
      </c>
      <c r="I30" s="5" t="n">
        <v>0.966666666666667</v>
      </c>
      <c r="J30" s="5" t="n">
        <v>1</v>
      </c>
      <c r="K30" s="5" t="n">
        <v>1</v>
      </c>
      <c r="L30" s="5" t="n">
        <v>0.933333333333333</v>
      </c>
      <c r="M30" s="5" t="n">
        <v>0.94</v>
      </c>
      <c r="N30" s="5" t="n">
        <v>0.970833333333333</v>
      </c>
      <c r="O30" s="5" t="n">
        <v>1</v>
      </c>
      <c r="P30" s="5" t="n">
        <v>0.945555555555556</v>
      </c>
      <c r="Q30" s="5" t="n">
        <f aca="false">AVERAGE(H30,J30)</f>
        <v>0.983333333333333</v>
      </c>
      <c r="R30" s="5" t="n">
        <f aca="false">AVERAGE(H30,J30,L30)</f>
        <v>0.966666666666667</v>
      </c>
      <c r="S30" s="5" t="n">
        <f aca="false">AVERAGE(N30,O30,P30)</f>
        <v>0.97212962962963</v>
      </c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 t="s">
        <v>71</v>
      </c>
      <c r="H31" s="5" t="n">
        <v>0.966666666666667</v>
      </c>
      <c r="I31" s="5" t="n">
        <v>0.966666666666667</v>
      </c>
      <c r="J31" s="5" t="n">
        <v>1</v>
      </c>
      <c r="K31" s="5" t="n">
        <v>1</v>
      </c>
      <c r="L31" s="5" t="n">
        <v>0.933333333333333</v>
      </c>
      <c r="M31" s="5" t="n">
        <v>0.941666666666667</v>
      </c>
      <c r="N31" s="5" t="n">
        <v>0.97</v>
      </c>
      <c r="O31" s="5" t="n">
        <v>1</v>
      </c>
      <c r="P31" s="5" t="n">
        <v>0.945833333333333</v>
      </c>
      <c r="Q31" s="5" t="n">
        <f aca="false">AVERAGE(H31,J31)</f>
        <v>0.983333333333333</v>
      </c>
      <c r="R31" s="5" t="n">
        <f aca="false">AVERAGE(H31,J31,L31)</f>
        <v>0.966666666666667</v>
      </c>
      <c r="S31" s="5" t="n">
        <f aca="false">AVERAGE(N31,O31,P31)</f>
        <v>0.971944444444445</v>
      </c>
    </row>
    <row r="32" customFormat="false" ht="15" hidden="false" customHeight="true" outlineLevel="0" collapsed="false">
      <c r="A32" s="9"/>
      <c r="B32" s="9"/>
      <c r="C32" s="9" t="s">
        <v>101</v>
      </c>
      <c r="D32" s="9" t="s">
        <v>93</v>
      </c>
      <c r="E32" s="9" t="n">
        <v>1</v>
      </c>
      <c r="F32" s="9" t="n">
        <v>768</v>
      </c>
      <c r="G32" s="9" t="s">
        <v>70</v>
      </c>
      <c r="H32" s="5" t="n">
        <v>0.966666666666667</v>
      </c>
      <c r="I32" s="5" t="n">
        <v>0.977777777777778</v>
      </c>
      <c r="J32" s="5" t="n">
        <v>0.833333333333333</v>
      </c>
      <c r="K32" s="5" t="n">
        <v>0.888888888888889</v>
      </c>
      <c r="L32" s="5" t="n">
        <v>0.666666666666667</v>
      </c>
      <c r="M32" s="5" t="n">
        <v>0.747222222222222</v>
      </c>
      <c r="N32" s="5" t="n">
        <v>0.977777777777778</v>
      </c>
      <c r="O32" s="5" t="n">
        <v>0.891111111111111</v>
      </c>
      <c r="P32" s="5" t="n">
        <v>0.756327035537562</v>
      </c>
      <c r="Q32" s="5" t="n">
        <f aca="false">AVERAGE(H32,J32)</f>
        <v>0.9</v>
      </c>
      <c r="R32" s="5" t="n">
        <f aca="false">AVERAGE(H32,J32,L32)</f>
        <v>0.822222222222222</v>
      </c>
      <c r="S32" s="5" t="n">
        <f aca="false">AVERAGE(N32,O32,P32)</f>
        <v>0.875071974808817</v>
      </c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 t="s">
        <v>71</v>
      </c>
      <c r="H33" s="5" t="n">
        <v>1</v>
      </c>
      <c r="I33" s="5" t="n">
        <v>1</v>
      </c>
      <c r="J33" s="5" t="n">
        <v>0.833333333333333</v>
      </c>
      <c r="K33" s="5" t="n">
        <v>0.880555555555555</v>
      </c>
      <c r="L33" s="5" t="n">
        <v>0.666666666666667</v>
      </c>
      <c r="M33" s="5" t="n">
        <v>0.757777777777778</v>
      </c>
      <c r="N33" s="5" t="n">
        <v>1</v>
      </c>
      <c r="O33" s="5" t="n">
        <v>0.882936507936508</v>
      </c>
      <c r="P33" s="5" t="n">
        <v>0.761589225589226</v>
      </c>
      <c r="Q33" s="5" t="n">
        <f aca="false">AVERAGE(H33,J33)</f>
        <v>0.916666666666667</v>
      </c>
      <c r="R33" s="5" t="n">
        <f aca="false">AVERAGE(H33,J33,L33)</f>
        <v>0.833333333333333</v>
      </c>
      <c r="S33" s="5" t="n">
        <f aca="false">AVERAGE(N33,O33,P33)</f>
        <v>0.881508577841911</v>
      </c>
    </row>
    <row r="34" customFormat="false" ht="15" hidden="false" customHeight="true" outlineLevel="0" collapsed="false">
      <c r="A34" s="9"/>
      <c r="B34" s="9"/>
      <c r="C34" s="9"/>
      <c r="D34" s="9" t="s">
        <v>94</v>
      </c>
      <c r="E34" s="9" t="n">
        <v>4</v>
      </c>
      <c r="F34" s="9" t="n">
        <v>3072</v>
      </c>
      <c r="G34" s="9" t="s">
        <v>70</v>
      </c>
      <c r="H34" s="5" t="n">
        <v>0.966666666666667</v>
      </c>
      <c r="I34" s="5" t="n">
        <v>0.977777777777778</v>
      </c>
      <c r="J34" s="5" t="n">
        <v>0.966666666666667</v>
      </c>
      <c r="K34" s="5" t="n">
        <v>0.966666666666667</v>
      </c>
      <c r="L34" s="5" t="n">
        <v>0.833333333333333</v>
      </c>
      <c r="M34" s="5" t="n">
        <v>0.873333333333333</v>
      </c>
      <c r="N34" s="5" t="n">
        <v>0.977777777777778</v>
      </c>
      <c r="O34" s="5" t="n">
        <v>0.972222222222222</v>
      </c>
      <c r="P34" s="5" t="n">
        <v>0.877047619047619</v>
      </c>
      <c r="Q34" s="5" t="n">
        <f aca="false">AVERAGE(H34,J34)</f>
        <v>0.966666666666667</v>
      </c>
      <c r="R34" s="5" t="n">
        <f aca="false">AVERAGE(H34,J34,L34)</f>
        <v>0.922222222222222</v>
      </c>
      <c r="S34" s="5" t="n">
        <f aca="false">AVERAGE(N34,O34,P34)</f>
        <v>0.942349206349206</v>
      </c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 t="s">
        <v>71</v>
      </c>
      <c r="H35" s="5" t="n">
        <v>0.966666666666667</v>
      </c>
      <c r="I35" s="5" t="n">
        <v>0.977777777777778</v>
      </c>
      <c r="J35" s="5" t="n">
        <v>0.966666666666667</v>
      </c>
      <c r="K35" s="5" t="n">
        <v>0.966666666666667</v>
      </c>
      <c r="L35" s="5" t="n">
        <v>0.866666666666667</v>
      </c>
      <c r="M35" s="5" t="n">
        <v>0.891666666666667</v>
      </c>
      <c r="N35" s="5" t="n">
        <v>0.977777777777778</v>
      </c>
      <c r="O35" s="5" t="n">
        <v>0.972222222222222</v>
      </c>
      <c r="P35" s="5" t="n">
        <v>0.894825268817204</v>
      </c>
      <c r="Q35" s="5" t="n">
        <f aca="false">AVERAGE(H35,J35)</f>
        <v>0.966666666666667</v>
      </c>
      <c r="R35" s="5" t="n">
        <f aca="false">AVERAGE(H35,J35,L35)</f>
        <v>0.933333333333333</v>
      </c>
      <c r="S35" s="5" t="n">
        <f aca="false">AVERAGE(N35,O35,P35)</f>
        <v>0.948275089605735</v>
      </c>
    </row>
    <row r="36" customFormat="false" ht="15" hidden="false" customHeight="true" outlineLevel="0" collapsed="false">
      <c r="A36" s="9"/>
      <c r="B36" s="9"/>
      <c r="C36" s="9"/>
      <c r="D36" s="9" t="s">
        <v>95</v>
      </c>
      <c r="E36" s="9" t="n">
        <v>9</v>
      </c>
      <c r="F36" s="9" t="n">
        <v>6912</v>
      </c>
      <c r="G36" s="9" t="s">
        <v>70</v>
      </c>
      <c r="H36" s="5" t="n">
        <v>0.966666666666667</v>
      </c>
      <c r="I36" s="5" t="n">
        <v>0.966666666666667</v>
      </c>
      <c r="J36" s="5" t="n">
        <v>0.966666666666667</v>
      </c>
      <c r="K36" s="5" t="n">
        <v>0.966666666666667</v>
      </c>
      <c r="L36" s="5" t="n">
        <v>0.9</v>
      </c>
      <c r="M36" s="5" t="n">
        <v>0.9</v>
      </c>
      <c r="N36" s="5" t="n">
        <v>0.972222222222222</v>
      </c>
      <c r="O36" s="5" t="n">
        <v>0.971428571428571</v>
      </c>
      <c r="P36" s="5" t="n">
        <v>0.908675213675214</v>
      </c>
      <c r="Q36" s="5" t="n">
        <f aca="false">AVERAGE(H36,J36)</f>
        <v>0.966666666666667</v>
      </c>
      <c r="R36" s="5" t="n">
        <f aca="false">AVERAGE(H36,J36,L36)</f>
        <v>0.944444444444445</v>
      </c>
      <c r="S36" s="5" t="n">
        <f aca="false">AVERAGE(N36,O36,P36)</f>
        <v>0.950775335775336</v>
      </c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 t="s">
        <v>71</v>
      </c>
      <c r="H37" s="5" t="n">
        <v>0.966666666666667</v>
      </c>
      <c r="I37" s="5" t="n">
        <v>0.966666666666667</v>
      </c>
      <c r="J37" s="5" t="n">
        <v>0.966666666666667</v>
      </c>
      <c r="K37" s="5" t="n">
        <v>0.966666666666667</v>
      </c>
      <c r="L37" s="5" t="n">
        <v>0.9</v>
      </c>
      <c r="M37" s="5" t="n">
        <v>0.9</v>
      </c>
      <c r="N37" s="5" t="n">
        <v>0.972222222222222</v>
      </c>
      <c r="O37" s="5" t="n">
        <v>0.972222222222222</v>
      </c>
      <c r="P37" s="5" t="n">
        <v>0.907407407407407</v>
      </c>
      <c r="Q37" s="5" t="n">
        <f aca="false">AVERAGE(H37,J37)</f>
        <v>0.966666666666667</v>
      </c>
      <c r="R37" s="5" t="n">
        <f aca="false">AVERAGE(H37,J37,L37)</f>
        <v>0.944444444444445</v>
      </c>
      <c r="S37" s="5" t="n">
        <f aca="false">AVERAGE(N37,O37,P37)</f>
        <v>0.950617283950617</v>
      </c>
    </row>
    <row r="38" customFormat="false" ht="15" hidden="false" customHeight="true" outlineLevel="0" collapsed="false">
      <c r="A38" s="9"/>
      <c r="B38" s="9"/>
      <c r="C38" s="9"/>
      <c r="D38" s="9" t="s">
        <v>96</v>
      </c>
      <c r="E38" s="9" t="n">
        <v>16</v>
      </c>
      <c r="F38" s="9" t="n">
        <v>12288</v>
      </c>
      <c r="G38" s="9" t="s">
        <v>70</v>
      </c>
      <c r="H38" s="5" t="n">
        <v>0.966666666666667</v>
      </c>
      <c r="I38" s="5" t="n">
        <v>0.973333333333333</v>
      </c>
      <c r="J38" s="5" t="n">
        <v>1</v>
      </c>
      <c r="K38" s="5" t="n">
        <v>1</v>
      </c>
      <c r="L38" s="5" t="n">
        <v>0.9</v>
      </c>
      <c r="M38" s="5" t="n">
        <v>0.9</v>
      </c>
      <c r="N38" s="5" t="n">
        <v>0.973333333333333</v>
      </c>
      <c r="O38" s="5" t="n">
        <v>1</v>
      </c>
      <c r="P38" s="5" t="n">
        <v>0.913650793650794</v>
      </c>
      <c r="Q38" s="5" t="n">
        <f aca="false">AVERAGE(H38,J38)</f>
        <v>0.983333333333333</v>
      </c>
      <c r="R38" s="5" t="n">
        <f aca="false">AVERAGE(H38,J38,L38)</f>
        <v>0.955555555555556</v>
      </c>
      <c r="S38" s="5" t="n">
        <f aca="false">AVERAGE(N38,O38,P38)</f>
        <v>0.962328042328042</v>
      </c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 t="s">
        <v>71</v>
      </c>
      <c r="H39" s="5" t="n">
        <v>0.966666666666667</v>
      </c>
      <c r="I39" s="5" t="n">
        <v>0.966666666666667</v>
      </c>
      <c r="J39" s="5" t="n">
        <v>1</v>
      </c>
      <c r="K39" s="5" t="n">
        <v>1</v>
      </c>
      <c r="L39" s="5" t="n">
        <v>0.9</v>
      </c>
      <c r="M39" s="5" t="n">
        <v>0.9</v>
      </c>
      <c r="N39" s="5" t="n">
        <v>0.972222222222222</v>
      </c>
      <c r="O39" s="5" t="n">
        <v>1</v>
      </c>
      <c r="P39" s="5" t="n">
        <v>0.913347763347763</v>
      </c>
      <c r="Q39" s="5" t="n">
        <f aca="false">AVERAGE(H39,J39)</f>
        <v>0.983333333333333</v>
      </c>
      <c r="R39" s="5" t="n">
        <f aca="false">AVERAGE(H39,J39,L39)</f>
        <v>0.955555555555556</v>
      </c>
      <c r="S39" s="5" t="n">
        <f aca="false">AVERAGE(N39,O39,P39)</f>
        <v>0.961856661856662</v>
      </c>
    </row>
    <row r="40" customFormat="false" ht="15" hidden="false" customHeight="true" outlineLevel="0" collapsed="false">
      <c r="A40" s="9"/>
      <c r="B40" s="9"/>
      <c r="C40" s="9"/>
      <c r="D40" s="9" t="s">
        <v>97</v>
      </c>
      <c r="E40" s="9" t="n">
        <v>25</v>
      </c>
      <c r="F40" s="9" t="n">
        <v>19200</v>
      </c>
      <c r="G40" s="9" t="s">
        <v>70</v>
      </c>
      <c r="H40" s="5" t="n">
        <v>0.966666666666667</v>
      </c>
      <c r="I40" s="5" t="n">
        <v>0.966666666666667</v>
      </c>
      <c r="J40" s="5" t="n">
        <v>1</v>
      </c>
      <c r="K40" s="5" t="n">
        <v>1</v>
      </c>
      <c r="L40" s="5" t="n">
        <v>0.9</v>
      </c>
      <c r="M40" s="5" t="n">
        <v>0.906666666666667</v>
      </c>
      <c r="N40" s="5" t="n">
        <v>0.96969696969697</v>
      </c>
      <c r="O40" s="5" t="n">
        <v>1</v>
      </c>
      <c r="P40" s="5" t="n">
        <v>0.916190476190476</v>
      </c>
      <c r="Q40" s="5" t="n">
        <f aca="false">AVERAGE(H40,J40)</f>
        <v>0.983333333333333</v>
      </c>
      <c r="R40" s="5" t="n">
        <f aca="false">AVERAGE(H40,J40,L40)</f>
        <v>0.955555555555556</v>
      </c>
      <c r="S40" s="5" t="n">
        <f aca="false">AVERAGE(N40,O40,P40)</f>
        <v>0.961962481962482</v>
      </c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 t="s">
        <v>71</v>
      </c>
      <c r="H41" s="5" t="n">
        <v>0.966666666666667</v>
      </c>
      <c r="I41" s="5" t="n">
        <v>0.966666666666667</v>
      </c>
      <c r="J41" s="5" t="n">
        <v>1</v>
      </c>
      <c r="K41" s="5" t="n">
        <v>1</v>
      </c>
      <c r="L41" s="5" t="n">
        <v>0.9</v>
      </c>
      <c r="M41" s="5" t="n">
        <v>0.9</v>
      </c>
      <c r="N41" s="5" t="n">
        <v>0.96969696969697</v>
      </c>
      <c r="O41" s="5" t="n">
        <v>1</v>
      </c>
      <c r="P41" s="5" t="n">
        <v>0.912289562289562</v>
      </c>
      <c r="Q41" s="5" t="n">
        <f aca="false">AVERAGE(H41,J41)</f>
        <v>0.983333333333333</v>
      </c>
      <c r="R41" s="5" t="n">
        <f aca="false">AVERAGE(H41,J41,L41)</f>
        <v>0.955555555555556</v>
      </c>
      <c r="S41" s="5" t="n">
        <f aca="false">AVERAGE(N41,O41,P41)</f>
        <v>0.960662177328844</v>
      </c>
    </row>
    <row r="42" customFormat="false" ht="15" hidden="false" customHeight="true" outlineLevel="0" collapsed="false">
      <c r="A42" s="9"/>
      <c r="B42" s="9"/>
      <c r="C42" s="9"/>
      <c r="D42" s="9" t="s">
        <v>98</v>
      </c>
      <c r="E42" s="9" t="n">
        <v>36</v>
      </c>
      <c r="F42" s="9" t="n">
        <v>27648</v>
      </c>
      <c r="G42" s="9" t="s">
        <v>70</v>
      </c>
      <c r="H42" s="5" t="n">
        <v>0.966666666666667</v>
      </c>
      <c r="I42" s="5" t="n">
        <v>0.966666666666667</v>
      </c>
      <c r="J42" s="5" t="n">
        <v>1</v>
      </c>
      <c r="K42" s="5" t="n">
        <v>1</v>
      </c>
      <c r="L42" s="5" t="n">
        <v>0.9</v>
      </c>
      <c r="M42" s="5" t="n">
        <v>0.911111111111111</v>
      </c>
      <c r="N42" s="5" t="n">
        <v>0.969444444444444</v>
      </c>
      <c r="O42" s="5" t="n">
        <v>1</v>
      </c>
      <c r="P42" s="5" t="n">
        <v>0.919206349206349</v>
      </c>
      <c r="Q42" s="5" t="n">
        <f aca="false">AVERAGE(H42,J42)</f>
        <v>0.983333333333333</v>
      </c>
      <c r="R42" s="5" t="n">
        <f aca="false">AVERAGE(H42,J42,L42)</f>
        <v>0.955555555555556</v>
      </c>
      <c r="S42" s="5" t="n">
        <f aca="false">AVERAGE(N42,O42,P42)</f>
        <v>0.962883597883598</v>
      </c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 t="s">
        <v>71</v>
      </c>
      <c r="H43" s="5" t="n">
        <v>0.966666666666667</v>
      </c>
      <c r="I43" s="5" t="n">
        <v>0.966666666666667</v>
      </c>
      <c r="J43" s="5" t="n">
        <v>1</v>
      </c>
      <c r="K43" s="5" t="n">
        <v>1</v>
      </c>
      <c r="L43" s="5" t="n">
        <v>0.9</v>
      </c>
      <c r="M43" s="5" t="n">
        <v>0.9</v>
      </c>
      <c r="N43" s="5" t="n">
        <v>0.969230769230769</v>
      </c>
      <c r="O43" s="5" t="n">
        <v>1</v>
      </c>
      <c r="P43" s="5" t="n">
        <v>0.911666666666667</v>
      </c>
      <c r="Q43" s="5" t="n">
        <f aca="false">AVERAGE(H43,J43)</f>
        <v>0.983333333333333</v>
      </c>
      <c r="R43" s="5" t="n">
        <f aca="false">AVERAGE(H43,J43,L43)</f>
        <v>0.955555555555556</v>
      </c>
      <c r="S43" s="5" t="n">
        <f aca="false">AVERAGE(N43,O43,P43)</f>
        <v>0.960299145299145</v>
      </c>
    </row>
    <row r="44" customFormat="false" ht="15" hidden="false" customHeight="true" outlineLevel="0" collapsed="false">
      <c r="A44" s="9"/>
      <c r="B44" s="9"/>
      <c r="C44" s="9"/>
      <c r="D44" s="9" t="s">
        <v>99</v>
      </c>
      <c r="E44" s="9" t="n">
        <v>64</v>
      </c>
      <c r="F44" s="9" t="n">
        <v>49152</v>
      </c>
      <c r="G44" s="9" t="s">
        <v>70</v>
      </c>
      <c r="H44" s="5" t="n">
        <v>0.966666666666667</v>
      </c>
      <c r="I44" s="5" t="n">
        <v>0.966666666666667</v>
      </c>
      <c r="J44" s="5" t="n">
        <v>1</v>
      </c>
      <c r="K44" s="5" t="n">
        <v>1</v>
      </c>
      <c r="L44" s="5" t="n">
        <v>0.9</v>
      </c>
      <c r="M44" s="5" t="n">
        <v>0.911111111111111</v>
      </c>
      <c r="N44" s="5" t="n">
        <v>0.969444444444444</v>
      </c>
      <c r="O44" s="5" t="n">
        <v>1</v>
      </c>
      <c r="P44" s="5" t="n">
        <v>0.920039682539683</v>
      </c>
      <c r="Q44" s="5" t="n">
        <f aca="false">AVERAGE(H44,J44)</f>
        <v>0.983333333333333</v>
      </c>
      <c r="R44" s="5" t="n">
        <f aca="false">AVERAGE(H44,J44,L44)</f>
        <v>0.955555555555556</v>
      </c>
      <c r="S44" s="5" t="n">
        <f aca="false">AVERAGE(N44,O44,P44)</f>
        <v>0.963161375661376</v>
      </c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 t="s">
        <v>71</v>
      </c>
      <c r="H45" s="5" t="n">
        <v>0.966666666666667</v>
      </c>
      <c r="I45" s="5" t="n">
        <v>0.966666666666667</v>
      </c>
      <c r="J45" s="5" t="n">
        <v>1</v>
      </c>
      <c r="K45" s="5" t="n">
        <v>1</v>
      </c>
      <c r="L45" s="5" t="n">
        <v>0.9</v>
      </c>
      <c r="M45" s="5" t="n">
        <v>0.906666666666667</v>
      </c>
      <c r="N45" s="5" t="n">
        <v>0.968888888888889</v>
      </c>
      <c r="O45" s="5" t="n">
        <v>1</v>
      </c>
      <c r="P45" s="5" t="n">
        <v>0.913703703703704</v>
      </c>
      <c r="Q45" s="5" t="n">
        <f aca="false">AVERAGE(H45,J45)</f>
        <v>0.983333333333333</v>
      </c>
      <c r="R45" s="5" t="n">
        <f aca="false">AVERAGE(H45,J45,L45)</f>
        <v>0.955555555555556</v>
      </c>
      <c r="S45" s="5" t="n">
        <f aca="false">AVERAGE(N45,O45,P45)</f>
        <v>0.960864197530864</v>
      </c>
    </row>
    <row r="46" customFormat="false" ht="15" hidden="false" customHeight="true" outlineLevel="0" collapsed="false">
      <c r="A46" s="9" t="s">
        <v>76</v>
      </c>
      <c r="B46" s="9" t="s">
        <v>83</v>
      </c>
      <c r="C46" s="9" t="s">
        <v>102</v>
      </c>
      <c r="D46" s="9" t="s">
        <v>93</v>
      </c>
      <c r="E46" s="9" t="n">
        <v>1</v>
      </c>
      <c r="F46" s="9" t="n">
        <v>256</v>
      </c>
      <c r="G46" s="9" t="s">
        <v>70</v>
      </c>
      <c r="H46" s="5" t="n">
        <v>0.966666666666667</v>
      </c>
      <c r="I46" s="5" t="n">
        <v>0.975</v>
      </c>
      <c r="J46" s="5" t="n">
        <v>0.8</v>
      </c>
      <c r="K46" s="5" t="n">
        <v>0.841666666666667</v>
      </c>
      <c r="L46" s="5" t="n">
        <v>0.733333333333333</v>
      </c>
      <c r="M46" s="5" t="n">
        <v>0.783333333333333</v>
      </c>
      <c r="N46" s="5" t="n">
        <v>0.975</v>
      </c>
      <c r="O46" s="5" t="n">
        <v>0.850787037037037</v>
      </c>
      <c r="P46" s="5" t="n">
        <v>0.794893483709273</v>
      </c>
      <c r="Q46" s="5" t="n">
        <f aca="false">AVERAGE(H46,J46)</f>
        <v>0.883333333333333</v>
      </c>
      <c r="R46" s="5" t="n">
        <f aca="false">AVERAGE(H46,J46,L46)</f>
        <v>0.833333333333333</v>
      </c>
      <c r="S46" s="5" t="n">
        <f aca="false">AVERAGE(N46,O46,P46)</f>
        <v>0.873560173582103</v>
      </c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 t="s">
        <v>71</v>
      </c>
      <c r="H47" s="5" t="n">
        <v>0.966666666666667</v>
      </c>
      <c r="I47" s="5" t="n">
        <v>0.977777777777778</v>
      </c>
      <c r="J47" s="5" t="n">
        <v>0.8</v>
      </c>
      <c r="K47" s="5" t="n">
        <v>0.836111111111111</v>
      </c>
      <c r="L47" s="5" t="n">
        <v>0.766666666666667</v>
      </c>
      <c r="M47" s="5" t="n">
        <v>0.783333333333333</v>
      </c>
      <c r="N47" s="5" t="n">
        <v>0.977777777777778</v>
      </c>
      <c r="O47" s="5" t="n">
        <v>0.846770451770452</v>
      </c>
      <c r="P47" s="5" t="n">
        <v>0.804408602150538</v>
      </c>
      <c r="Q47" s="5" t="n">
        <f aca="false">AVERAGE(H47,J47)</f>
        <v>0.883333333333333</v>
      </c>
      <c r="R47" s="5" t="n">
        <f aca="false">AVERAGE(H47,J47,L47)</f>
        <v>0.844444444444444</v>
      </c>
      <c r="S47" s="5" t="n">
        <f aca="false">AVERAGE(N47,O47,P47)</f>
        <v>0.876318943899589</v>
      </c>
    </row>
    <row r="48" customFormat="false" ht="15" hidden="false" customHeight="true" outlineLevel="0" collapsed="false">
      <c r="A48" s="9"/>
      <c r="B48" s="9"/>
      <c r="C48" s="9"/>
      <c r="D48" s="9" t="s">
        <v>94</v>
      </c>
      <c r="E48" s="9" t="n">
        <v>4</v>
      </c>
      <c r="F48" s="9" t="n">
        <v>1024</v>
      </c>
      <c r="G48" s="9" t="s">
        <v>70</v>
      </c>
      <c r="H48" s="5" t="n">
        <v>0.966666666666667</v>
      </c>
      <c r="I48" s="5" t="n">
        <v>0.977777777777778</v>
      </c>
      <c r="J48" s="5" t="n">
        <v>0.9</v>
      </c>
      <c r="K48" s="5" t="n">
        <v>0.933333333333333</v>
      </c>
      <c r="L48" s="5" t="n">
        <v>0.9</v>
      </c>
      <c r="M48" s="5" t="n">
        <v>0.916666666666667</v>
      </c>
      <c r="N48" s="5" t="n">
        <v>0.977777777777778</v>
      </c>
      <c r="O48" s="5" t="n">
        <v>0.937037037037037</v>
      </c>
      <c r="P48" s="5" t="n">
        <v>0.917741935483871</v>
      </c>
      <c r="Q48" s="5" t="n">
        <f aca="false">AVERAGE(H48,J48)</f>
        <v>0.933333333333333</v>
      </c>
      <c r="R48" s="5" t="n">
        <f aca="false">AVERAGE(H48,J48,L48)</f>
        <v>0.922222222222222</v>
      </c>
      <c r="S48" s="5" t="n">
        <f aca="false">AVERAGE(N48,O48,P48)</f>
        <v>0.944185583432895</v>
      </c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 t="s">
        <v>71</v>
      </c>
      <c r="H49" s="5" t="n">
        <v>0.966666666666667</v>
      </c>
      <c r="I49" s="5" t="n">
        <v>0.977777777777778</v>
      </c>
      <c r="J49" s="5" t="n">
        <v>0.966666666666667</v>
      </c>
      <c r="K49" s="5" t="n">
        <v>0.973333333333333</v>
      </c>
      <c r="L49" s="5" t="n">
        <v>0.866666666666667</v>
      </c>
      <c r="M49" s="5" t="n">
        <v>0.908333333333333</v>
      </c>
      <c r="N49" s="5" t="n">
        <v>0.977777777777778</v>
      </c>
      <c r="O49" s="5" t="n">
        <v>0.973333333333333</v>
      </c>
      <c r="P49" s="5" t="n">
        <v>0.909444444444444</v>
      </c>
      <c r="Q49" s="5" t="n">
        <f aca="false">AVERAGE(H49,J49)</f>
        <v>0.966666666666667</v>
      </c>
      <c r="R49" s="5" t="n">
        <f aca="false">AVERAGE(H49,J49,L49)</f>
        <v>0.933333333333333</v>
      </c>
      <c r="S49" s="5" t="n">
        <f aca="false">AVERAGE(N49,O49,P49)</f>
        <v>0.953518518518519</v>
      </c>
    </row>
    <row r="50" customFormat="false" ht="15" hidden="false" customHeight="true" outlineLevel="0" collapsed="false">
      <c r="A50" s="9"/>
      <c r="B50" s="9"/>
      <c r="C50" s="9"/>
      <c r="D50" s="9" t="s">
        <v>95</v>
      </c>
      <c r="E50" s="9" t="n">
        <v>9</v>
      </c>
      <c r="F50" s="9" t="n">
        <v>2304</v>
      </c>
      <c r="G50" s="9" t="s">
        <v>70</v>
      </c>
      <c r="H50" s="5" t="n">
        <v>0.966666666666667</v>
      </c>
      <c r="I50" s="5" t="n">
        <v>0.966666666666667</v>
      </c>
      <c r="J50" s="5" t="n">
        <v>0.966666666666667</v>
      </c>
      <c r="K50" s="5" t="n">
        <v>0.966666666666667</v>
      </c>
      <c r="L50" s="5" t="n">
        <v>0.866666666666667</v>
      </c>
      <c r="M50" s="5" t="n">
        <v>0.908333333333333</v>
      </c>
      <c r="N50" s="5" t="n">
        <v>0.97037037037037</v>
      </c>
      <c r="O50" s="5" t="n">
        <v>0.971428571428571</v>
      </c>
      <c r="P50" s="5" t="n">
        <v>0.909615384615385</v>
      </c>
      <c r="Q50" s="5" t="n">
        <f aca="false">AVERAGE(H50,J50)</f>
        <v>0.966666666666667</v>
      </c>
      <c r="R50" s="5" t="n">
        <f aca="false">AVERAGE(H50,J50,L50)</f>
        <v>0.933333333333333</v>
      </c>
      <c r="S50" s="5" t="n">
        <f aca="false">AVERAGE(N50,O50,P50)</f>
        <v>0.950471442138109</v>
      </c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 t="s">
        <v>71</v>
      </c>
      <c r="H51" s="5" t="n">
        <v>0.966666666666667</v>
      </c>
      <c r="I51" s="5" t="n">
        <v>0.966666666666667</v>
      </c>
      <c r="J51" s="5" t="n">
        <v>0.966666666666667</v>
      </c>
      <c r="K51" s="5" t="n">
        <v>0.975</v>
      </c>
      <c r="L51" s="5" t="n">
        <v>0.866666666666667</v>
      </c>
      <c r="M51" s="5" t="n">
        <v>0.908333333333333</v>
      </c>
      <c r="N51" s="5" t="n">
        <v>0.97037037037037</v>
      </c>
      <c r="O51" s="5" t="n">
        <v>0.975</v>
      </c>
      <c r="P51" s="5" t="n">
        <v>0.909567901234568</v>
      </c>
      <c r="Q51" s="5" t="n">
        <f aca="false">AVERAGE(H51,J51)</f>
        <v>0.966666666666667</v>
      </c>
      <c r="R51" s="5" t="n">
        <f aca="false">AVERAGE(H51,J51,L51)</f>
        <v>0.933333333333333</v>
      </c>
      <c r="S51" s="5" t="n">
        <f aca="false">AVERAGE(N51,O51,P51)</f>
        <v>0.951646090534979</v>
      </c>
    </row>
    <row r="52" customFormat="false" ht="15" hidden="false" customHeight="true" outlineLevel="0" collapsed="false">
      <c r="A52" s="9"/>
      <c r="B52" s="9"/>
      <c r="C52" s="9"/>
      <c r="D52" s="9" t="s">
        <v>96</v>
      </c>
      <c r="E52" s="9" t="n">
        <v>16</v>
      </c>
      <c r="F52" s="9" t="n">
        <v>4096</v>
      </c>
      <c r="G52" s="9" t="s">
        <v>70</v>
      </c>
      <c r="H52" s="5" t="n">
        <v>0.966666666666667</v>
      </c>
      <c r="I52" s="5" t="n">
        <v>0.966666666666667</v>
      </c>
      <c r="J52" s="5" t="n">
        <v>0.966666666666667</v>
      </c>
      <c r="K52" s="5" t="n">
        <v>0.966666666666667</v>
      </c>
      <c r="L52" s="5" t="n">
        <v>0.9</v>
      </c>
      <c r="M52" s="5" t="n">
        <v>0.927777777777778</v>
      </c>
      <c r="N52" s="5" t="n">
        <v>0.971428571428571</v>
      </c>
      <c r="O52" s="5" t="n">
        <v>0.96969696969697</v>
      </c>
      <c r="P52" s="5" t="n">
        <v>0.929166666666667</v>
      </c>
      <c r="Q52" s="5" t="n">
        <f aca="false">AVERAGE(H52,J52)</f>
        <v>0.966666666666667</v>
      </c>
      <c r="R52" s="5" t="n">
        <f aca="false">AVERAGE(H52,J52,L52)</f>
        <v>0.944444444444445</v>
      </c>
      <c r="S52" s="5" t="n">
        <f aca="false">AVERAGE(N52,O52,P52)</f>
        <v>0.956764069264069</v>
      </c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 t="s">
        <v>71</v>
      </c>
      <c r="H53" s="5" t="n">
        <v>0.966666666666667</v>
      </c>
      <c r="I53" s="5" t="n">
        <v>0.966666666666667</v>
      </c>
      <c r="J53" s="5" t="n">
        <v>0.966666666666667</v>
      </c>
      <c r="K53" s="5" t="n">
        <v>0.966666666666667</v>
      </c>
      <c r="L53" s="5" t="n">
        <v>0.9</v>
      </c>
      <c r="M53" s="5" t="n">
        <v>0.927777777777778</v>
      </c>
      <c r="N53" s="5" t="n">
        <v>0.970833333333333</v>
      </c>
      <c r="O53" s="5" t="n">
        <v>0.970833333333333</v>
      </c>
      <c r="P53" s="5" t="n">
        <v>0.929059829059829</v>
      </c>
      <c r="Q53" s="5" t="n">
        <f aca="false">AVERAGE(H53,J53)</f>
        <v>0.966666666666667</v>
      </c>
      <c r="R53" s="5" t="n">
        <f aca="false">AVERAGE(H53,J53,L53)</f>
        <v>0.944444444444445</v>
      </c>
      <c r="S53" s="5" t="n">
        <f aca="false">AVERAGE(N53,O53,P53)</f>
        <v>0.956908831908832</v>
      </c>
    </row>
    <row r="54" customFormat="false" ht="15" hidden="false" customHeight="true" outlineLevel="0" collapsed="false">
      <c r="A54" s="9"/>
      <c r="B54" s="9"/>
      <c r="C54" s="9"/>
      <c r="D54" s="9" t="s">
        <v>97</v>
      </c>
      <c r="E54" s="9" t="n">
        <v>25</v>
      </c>
      <c r="F54" s="9" t="n">
        <v>6400</v>
      </c>
      <c r="G54" s="9" t="s">
        <v>70</v>
      </c>
      <c r="H54" s="5" t="n">
        <v>0.966666666666667</v>
      </c>
      <c r="I54" s="5" t="n">
        <v>0.966666666666667</v>
      </c>
      <c r="J54" s="5" t="n">
        <v>0.966666666666667</v>
      </c>
      <c r="K54" s="5" t="n">
        <v>0.966666666666667</v>
      </c>
      <c r="L54" s="5" t="n">
        <v>0.9</v>
      </c>
      <c r="M54" s="5" t="n">
        <v>0.927777777777778</v>
      </c>
      <c r="N54" s="5" t="n">
        <v>0.97</v>
      </c>
      <c r="O54" s="5" t="n">
        <v>0.96969696969697</v>
      </c>
      <c r="P54" s="5" t="n">
        <v>0.929227053140097</v>
      </c>
      <c r="Q54" s="5" t="n">
        <f aca="false">AVERAGE(H54,J54)</f>
        <v>0.966666666666667</v>
      </c>
      <c r="R54" s="5" t="n">
        <f aca="false">AVERAGE(H54,J54,L54)</f>
        <v>0.944444444444445</v>
      </c>
      <c r="S54" s="5" t="n">
        <f aca="false">AVERAGE(N54,O54,P54)</f>
        <v>0.956308007612356</v>
      </c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 t="s">
        <v>71</v>
      </c>
      <c r="H55" s="5" t="n">
        <v>0.966666666666667</v>
      </c>
      <c r="I55" s="5" t="n">
        <v>0.966666666666667</v>
      </c>
      <c r="J55" s="5" t="n">
        <v>0.966666666666667</v>
      </c>
      <c r="K55" s="5" t="n">
        <v>0.966666666666667</v>
      </c>
      <c r="L55" s="5" t="n">
        <v>0.9</v>
      </c>
      <c r="M55" s="5" t="n">
        <v>0.933333333333333</v>
      </c>
      <c r="N55" s="5" t="n">
        <v>0.97037037037037</v>
      </c>
      <c r="O55" s="5" t="n">
        <v>0.972222222222222</v>
      </c>
      <c r="P55" s="5" t="n">
        <v>0.93448275862069</v>
      </c>
      <c r="Q55" s="5" t="n">
        <f aca="false">AVERAGE(H55,J55)</f>
        <v>0.966666666666667</v>
      </c>
      <c r="R55" s="5" t="n">
        <f aca="false">AVERAGE(H55,J55,L55)</f>
        <v>0.944444444444445</v>
      </c>
      <c r="S55" s="5" t="n">
        <f aca="false">AVERAGE(N55,O55,P55)</f>
        <v>0.959025117071094</v>
      </c>
    </row>
    <row r="56" customFormat="false" ht="15" hidden="false" customHeight="true" outlineLevel="0" collapsed="false">
      <c r="A56" s="9"/>
      <c r="B56" s="9"/>
      <c r="C56" s="9"/>
      <c r="D56" s="9" t="s">
        <v>98</v>
      </c>
      <c r="E56" s="9" t="n">
        <v>36</v>
      </c>
      <c r="F56" s="9" t="n">
        <v>9216</v>
      </c>
      <c r="G56" s="9" t="s">
        <v>70</v>
      </c>
      <c r="H56" s="5" t="n">
        <v>0.966666666666667</v>
      </c>
      <c r="I56" s="5" t="n">
        <v>0.966666666666667</v>
      </c>
      <c r="J56" s="5" t="n">
        <v>0.966666666666667</v>
      </c>
      <c r="K56" s="5" t="n">
        <v>0.966666666666667</v>
      </c>
      <c r="L56" s="5" t="n">
        <v>0.933333333333333</v>
      </c>
      <c r="M56" s="5" t="n">
        <v>0.95</v>
      </c>
      <c r="N56" s="5" t="n">
        <v>0.969230769230769</v>
      </c>
      <c r="O56" s="5" t="n">
        <v>0.97037037037037</v>
      </c>
      <c r="P56" s="5" t="n">
        <v>0.951449275362319</v>
      </c>
      <c r="Q56" s="5" t="n">
        <f aca="false">AVERAGE(H56,J56)</f>
        <v>0.966666666666667</v>
      </c>
      <c r="R56" s="5" t="n">
        <f aca="false">AVERAGE(H56,J56,L56)</f>
        <v>0.955555555555556</v>
      </c>
      <c r="S56" s="5" t="n">
        <f aca="false">AVERAGE(N56,O56,P56)</f>
        <v>0.963683471654486</v>
      </c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 t="s">
        <v>71</v>
      </c>
      <c r="H57" s="5" t="n">
        <v>0.966666666666667</v>
      </c>
      <c r="I57" s="5" t="n">
        <v>0.966666666666667</v>
      </c>
      <c r="J57" s="5" t="n">
        <v>0.966666666666667</v>
      </c>
      <c r="K57" s="5" t="n">
        <v>0.973333333333333</v>
      </c>
      <c r="L57" s="5" t="n">
        <v>0.933333333333333</v>
      </c>
      <c r="M57" s="5" t="n">
        <v>0.95</v>
      </c>
      <c r="N57" s="5" t="n">
        <v>0.96969696969697</v>
      </c>
      <c r="O57" s="5" t="n">
        <v>0.973333333333333</v>
      </c>
      <c r="P57" s="5" t="n">
        <v>0.951515151515152</v>
      </c>
      <c r="Q57" s="5" t="n">
        <f aca="false">AVERAGE(H57,J57)</f>
        <v>0.966666666666667</v>
      </c>
      <c r="R57" s="5" t="n">
        <f aca="false">AVERAGE(H57,J57,L57)</f>
        <v>0.955555555555556</v>
      </c>
      <c r="S57" s="5" t="n">
        <f aca="false">AVERAGE(N57,O57,P57)</f>
        <v>0.964848484848485</v>
      </c>
    </row>
    <row r="58" customFormat="false" ht="15" hidden="false" customHeight="true" outlineLevel="0" collapsed="false">
      <c r="A58" s="9"/>
      <c r="B58" s="9"/>
      <c r="C58" s="9"/>
      <c r="D58" s="9" t="s">
        <v>99</v>
      </c>
      <c r="E58" s="9" t="n">
        <v>64</v>
      </c>
      <c r="F58" s="9" t="n">
        <v>16384</v>
      </c>
      <c r="G58" s="9" t="s">
        <v>70</v>
      </c>
      <c r="H58" s="5" t="n">
        <v>0.966666666666667</v>
      </c>
      <c r="I58" s="5" t="n">
        <v>0.966666666666667</v>
      </c>
      <c r="J58" s="5" t="n">
        <v>0.966666666666667</v>
      </c>
      <c r="K58" s="5" t="n">
        <v>0.966666666666667</v>
      </c>
      <c r="L58" s="5" t="n">
        <v>0.9</v>
      </c>
      <c r="M58" s="5" t="n">
        <v>0.919444444444444</v>
      </c>
      <c r="N58" s="5" t="n">
        <v>0.97</v>
      </c>
      <c r="O58" s="5" t="n">
        <v>0.970833333333333</v>
      </c>
      <c r="P58" s="5" t="n">
        <v>0.920833333333333</v>
      </c>
      <c r="Q58" s="5" t="n">
        <f aca="false">AVERAGE(H58,J58)</f>
        <v>0.966666666666667</v>
      </c>
      <c r="R58" s="5" t="n">
        <f aca="false">AVERAGE(H58,J58,L58)</f>
        <v>0.944444444444445</v>
      </c>
      <c r="S58" s="5" t="n">
        <f aca="false">AVERAGE(N58,O58,P58)</f>
        <v>0.953888888888889</v>
      </c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 t="s">
        <v>71</v>
      </c>
      <c r="H59" s="5" t="n">
        <v>0.966666666666667</v>
      </c>
      <c r="I59" s="5" t="n">
        <v>0.966666666666667</v>
      </c>
      <c r="J59" s="5" t="n">
        <v>0.966666666666667</v>
      </c>
      <c r="K59" s="5" t="n">
        <v>0.966666666666667</v>
      </c>
      <c r="L59" s="5" t="n">
        <v>0.9</v>
      </c>
      <c r="M59" s="5" t="n">
        <v>0.927777777777778</v>
      </c>
      <c r="N59" s="5" t="n">
        <v>0.96969696969697</v>
      </c>
      <c r="O59" s="5" t="n">
        <v>0.972222222222222</v>
      </c>
      <c r="P59" s="5" t="n">
        <v>0.929012345679013</v>
      </c>
      <c r="Q59" s="5" t="n">
        <f aca="false">AVERAGE(H59,J59)</f>
        <v>0.966666666666667</v>
      </c>
      <c r="R59" s="5" t="n">
        <f aca="false">AVERAGE(H59,J59,L59)</f>
        <v>0.944444444444445</v>
      </c>
      <c r="S59" s="5" t="n">
        <f aca="false">AVERAGE(N59,O59,P59)</f>
        <v>0.956977179199401</v>
      </c>
    </row>
    <row r="60" customFormat="false" ht="15" hidden="false" customHeight="true" outlineLevel="0" collapsed="false">
      <c r="A60" s="9"/>
      <c r="B60" s="9"/>
      <c r="C60" s="9" t="s">
        <v>87</v>
      </c>
      <c r="D60" s="9" t="s">
        <v>93</v>
      </c>
      <c r="E60" s="9" t="n">
        <v>1</v>
      </c>
      <c r="F60" s="9" t="n">
        <v>2048</v>
      </c>
      <c r="G60" s="9" t="s">
        <v>70</v>
      </c>
      <c r="H60" s="5" t="n">
        <v>0.933333333333333</v>
      </c>
      <c r="I60" s="5" t="n">
        <v>0.966666666666667</v>
      </c>
      <c r="J60" s="5" t="n">
        <v>0.8</v>
      </c>
      <c r="K60" s="5" t="n">
        <v>0.867777777777778</v>
      </c>
      <c r="L60" s="5" t="n">
        <v>0.666666666666667</v>
      </c>
      <c r="M60" s="5" t="n">
        <v>0.751111111111111</v>
      </c>
      <c r="N60" s="5" t="n">
        <v>0.966666666666667</v>
      </c>
      <c r="O60" s="5" t="n">
        <v>0.867777777777778</v>
      </c>
      <c r="P60" s="5" t="n">
        <v>0.763669950738916</v>
      </c>
      <c r="Q60" s="5" t="n">
        <f aca="false">AVERAGE(H60,J60)</f>
        <v>0.866666666666667</v>
      </c>
      <c r="R60" s="5" t="n">
        <f aca="false">AVERAGE(H60,J60,L60)</f>
        <v>0.8</v>
      </c>
      <c r="S60" s="5" t="n">
        <f aca="false">AVERAGE(N60,O60,P60)</f>
        <v>0.866038131727787</v>
      </c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 t="s">
        <v>71</v>
      </c>
      <c r="H61" s="5" t="n">
        <v>0.933333333333333</v>
      </c>
      <c r="I61" s="5" t="n">
        <v>0.952777777777778</v>
      </c>
      <c r="J61" s="5" t="n">
        <v>0.833333333333333</v>
      </c>
      <c r="K61" s="5" t="n">
        <v>0.877777777777778</v>
      </c>
      <c r="L61" s="5" t="n">
        <v>0.733333333333333</v>
      </c>
      <c r="M61" s="5" t="n">
        <v>0.802777777777778</v>
      </c>
      <c r="N61" s="5" t="n">
        <v>0.952777777777778</v>
      </c>
      <c r="O61" s="5" t="n">
        <v>0.881944444444444</v>
      </c>
      <c r="P61" s="5" t="n">
        <v>0.809727182539683</v>
      </c>
      <c r="Q61" s="5" t="n">
        <f aca="false">AVERAGE(H61,J61)</f>
        <v>0.883333333333333</v>
      </c>
      <c r="R61" s="5" t="n">
        <f aca="false">AVERAGE(H61,J61,L61)</f>
        <v>0.833333333333333</v>
      </c>
      <c r="S61" s="5" t="n">
        <f aca="false">AVERAGE(N61,O61,P61)</f>
        <v>0.881483134920635</v>
      </c>
    </row>
    <row r="62" customFormat="false" ht="15" hidden="false" customHeight="true" outlineLevel="0" collapsed="false">
      <c r="A62" s="9"/>
      <c r="B62" s="9"/>
      <c r="C62" s="9"/>
      <c r="D62" s="9" t="s">
        <v>94</v>
      </c>
      <c r="E62" s="9" t="n">
        <v>4</v>
      </c>
      <c r="F62" s="9" t="n">
        <v>8192</v>
      </c>
      <c r="G62" s="9" t="s">
        <v>70</v>
      </c>
      <c r="H62" s="5" t="n">
        <v>0.966666666666667</v>
      </c>
      <c r="I62" s="5" t="n">
        <v>0.966666666666667</v>
      </c>
      <c r="J62" s="5" t="n">
        <v>0.9</v>
      </c>
      <c r="K62" s="5" t="n">
        <v>0.944444444444444</v>
      </c>
      <c r="L62" s="5" t="n">
        <v>0.766666666666667</v>
      </c>
      <c r="M62" s="5" t="n">
        <v>0.828888888888889</v>
      </c>
      <c r="N62" s="5" t="n">
        <v>0.972222222222222</v>
      </c>
      <c r="O62" s="5" t="n">
        <v>0.944444444444444</v>
      </c>
      <c r="P62" s="5" t="n">
        <v>0.832784992784993</v>
      </c>
      <c r="Q62" s="5" t="n">
        <f aca="false">AVERAGE(H62,J62)</f>
        <v>0.933333333333333</v>
      </c>
      <c r="R62" s="5" t="n">
        <f aca="false">AVERAGE(H62,J62,L62)</f>
        <v>0.877777777777778</v>
      </c>
      <c r="S62" s="5" t="n">
        <f aca="false">AVERAGE(N62,O62,P62)</f>
        <v>0.916483886483886</v>
      </c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 t="s">
        <v>71</v>
      </c>
      <c r="H63" s="5" t="n">
        <v>0.966666666666667</v>
      </c>
      <c r="I63" s="5" t="n">
        <v>0.966666666666667</v>
      </c>
      <c r="J63" s="5" t="n">
        <v>0.866666666666667</v>
      </c>
      <c r="K63" s="5" t="n">
        <v>0.927777777777778</v>
      </c>
      <c r="L63" s="5" t="n">
        <v>0.766666666666667</v>
      </c>
      <c r="M63" s="5" t="n">
        <v>0.836111111111111</v>
      </c>
      <c r="N63" s="5" t="n">
        <v>0.971428571428571</v>
      </c>
      <c r="O63" s="5" t="n">
        <v>0.927777777777778</v>
      </c>
      <c r="P63" s="5" t="n">
        <v>0.839643719806763</v>
      </c>
      <c r="Q63" s="5" t="n">
        <f aca="false">AVERAGE(H63,J63)</f>
        <v>0.916666666666667</v>
      </c>
      <c r="R63" s="5" t="n">
        <f aca="false">AVERAGE(H63,J63,L63)</f>
        <v>0.866666666666667</v>
      </c>
      <c r="S63" s="5" t="n">
        <f aca="false">AVERAGE(N63,O63,P63)</f>
        <v>0.912950023004371</v>
      </c>
    </row>
    <row r="64" customFormat="false" ht="15" hidden="false" customHeight="true" outlineLevel="0" collapsed="false">
      <c r="A64" s="9"/>
      <c r="B64" s="9"/>
      <c r="C64" s="9"/>
      <c r="D64" s="9" t="s">
        <v>95</v>
      </c>
      <c r="E64" s="9" t="n">
        <v>9</v>
      </c>
      <c r="F64" s="9" t="n">
        <v>18432</v>
      </c>
      <c r="G64" s="9" t="s">
        <v>70</v>
      </c>
      <c r="H64" s="5" t="n">
        <v>0.966666666666667</v>
      </c>
      <c r="I64" s="5" t="n">
        <v>0.966666666666667</v>
      </c>
      <c r="J64" s="5" t="n">
        <v>0.9</v>
      </c>
      <c r="K64" s="5" t="n">
        <v>0.95</v>
      </c>
      <c r="L64" s="5" t="n">
        <v>0.8</v>
      </c>
      <c r="M64" s="5" t="n">
        <v>0.844444444444445</v>
      </c>
      <c r="N64" s="5" t="n">
        <v>0.97037037037037</v>
      </c>
      <c r="O64" s="5" t="n">
        <v>0.95</v>
      </c>
      <c r="P64" s="5" t="n">
        <v>0.854292929292929</v>
      </c>
      <c r="Q64" s="5" t="n">
        <f aca="false">AVERAGE(H64,J64)</f>
        <v>0.933333333333333</v>
      </c>
      <c r="R64" s="5" t="n">
        <f aca="false">AVERAGE(H64,J64,L64)</f>
        <v>0.888888888888889</v>
      </c>
      <c r="S64" s="5" t="n">
        <f aca="false">AVERAGE(N64,O64,P64)</f>
        <v>0.924887766554433</v>
      </c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 t="s">
        <v>71</v>
      </c>
      <c r="H65" s="5" t="n">
        <v>0.966666666666667</v>
      </c>
      <c r="I65" s="5" t="n">
        <v>0.966666666666667</v>
      </c>
      <c r="J65" s="5" t="n">
        <v>0.9</v>
      </c>
      <c r="K65" s="5" t="n">
        <v>0.95</v>
      </c>
      <c r="L65" s="5" t="n">
        <v>0.833333333333333</v>
      </c>
      <c r="M65" s="5" t="n">
        <v>0.875</v>
      </c>
      <c r="N65" s="5" t="n">
        <v>0.97</v>
      </c>
      <c r="O65" s="5" t="n">
        <v>0.95</v>
      </c>
      <c r="P65" s="5" t="n">
        <v>0.879047619047619</v>
      </c>
      <c r="Q65" s="5" t="n">
        <f aca="false">AVERAGE(H65,J65)</f>
        <v>0.933333333333333</v>
      </c>
      <c r="R65" s="5" t="n">
        <f aca="false">AVERAGE(H65,J65,L65)</f>
        <v>0.9</v>
      </c>
      <c r="S65" s="5" t="n">
        <f aca="false">AVERAGE(N65,O65,P65)</f>
        <v>0.933015873015873</v>
      </c>
    </row>
    <row r="66" customFormat="false" ht="15" hidden="false" customHeight="true" outlineLevel="0" collapsed="false">
      <c r="A66" s="9"/>
      <c r="B66" s="9"/>
      <c r="C66" s="9"/>
      <c r="D66" s="9" t="s">
        <v>96</v>
      </c>
      <c r="E66" s="9" t="n">
        <v>16</v>
      </c>
      <c r="F66" s="9" t="n">
        <v>32768</v>
      </c>
      <c r="G66" s="9" t="s">
        <v>70</v>
      </c>
      <c r="H66" s="5" t="n">
        <v>0.966666666666667</v>
      </c>
      <c r="I66" s="5" t="n">
        <v>0.966666666666667</v>
      </c>
      <c r="J66" s="5" t="n">
        <v>0.966666666666667</v>
      </c>
      <c r="K66" s="5" t="n">
        <v>0.983333333333333</v>
      </c>
      <c r="L66" s="5" t="n">
        <v>0.866666666666667</v>
      </c>
      <c r="M66" s="5" t="n">
        <v>0.891666666666667</v>
      </c>
      <c r="N66" s="5" t="n">
        <v>0.972222222222222</v>
      </c>
      <c r="O66" s="5" t="n">
        <v>0.983333333333333</v>
      </c>
      <c r="P66" s="5" t="n">
        <v>0.898863636363636</v>
      </c>
      <c r="Q66" s="5" t="n">
        <f aca="false">AVERAGE(H66,J66)</f>
        <v>0.966666666666667</v>
      </c>
      <c r="R66" s="5" t="n">
        <f aca="false">AVERAGE(H66,J66,L66)</f>
        <v>0.933333333333333</v>
      </c>
      <c r="S66" s="5" t="n">
        <f aca="false">AVERAGE(N66,O66,P66)</f>
        <v>0.951473063973064</v>
      </c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 t="s">
        <v>71</v>
      </c>
      <c r="H67" s="5" t="n">
        <v>0.966666666666667</v>
      </c>
      <c r="I67" s="5" t="n">
        <v>0.966666666666667</v>
      </c>
      <c r="J67" s="5" t="n">
        <v>0.933333333333333</v>
      </c>
      <c r="K67" s="5" t="n">
        <v>0.966666666666667</v>
      </c>
      <c r="L67" s="5" t="n">
        <v>0.866666666666667</v>
      </c>
      <c r="M67" s="5" t="n">
        <v>0.9</v>
      </c>
      <c r="N67" s="5" t="n">
        <v>0.97</v>
      </c>
      <c r="O67" s="5" t="n">
        <v>0.966666666666667</v>
      </c>
      <c r="P67" s="5" t="n">
        <v>0.906734006734007</v>
      </c>
      <c r="Q67" s="5" t="n">
        <f aca="false">AVERAGE(H67,J67)</f>
        <v>0.95</v>
      </c>
      <c r="R67" s="5" t="n">
        <f aca="false">AVERAGE(H67,J67,L67)</f>
        <v>0.922222222222222</v>
      </c>
      <c r="S67" s="5" t="n">
        <f aca="false">AVERAGE(N67,O67,P67)</f>
        <v>0.947800224466891</v>
      </c>
    </row>
    <row r="68" customFormat="false" ht="15" hidden="false" customHeight="true" outlineLevel="0" collapsed="false">
      <c r="A68" s="9"/>
      <c r="B68" s="9"/>
      <c r="C68" s="9"/>
      <c r="D68" s="9" t="s">
        <v>97</v>
      </c>
      <c r="E68" s="9" t="n">
        <v>25</v>
      </c>
      <c r="F68" s="9" t="n">
        <v>51200</v>
      </c>
      <c r="G68" s="9" t="s">
        <v>70</v>
      </c>
      <c r="H68" s="5" t="n">
        <v>0.966666666666667</v>
      </c>
      <c r="I68" s="5" t="n">
        <v>0.966666666666667</v>
      </c>
      <c r="J68" s="5" t="n">
        <v>0.966666666666667</v>
      </c>
      <c r="K68" s="5" t="n">
        <v>0.983333333333333</v>
      </c>
      <c r="L68" s="5" t="n">
        <v>0.866666666666667</v>
      </c>
      <c r="M68" s="5" t="n">
        <v>0.891666666666667</v>
      </c>
      <c r="N68" s="5" t="n">
        <v>0.970833333333333</v>
      </c>
      <c r="O68" s="5" t="n">
        <v>0.983333333333333</v>
      </c>
      <c r="P68" s="5" t="n">
        <v>0.898703703703704</v>
      </c>
      <c r="Q68" s="5" t="n">
        <f aca="false">AVERAGE(H68,J68)</f>
        <v>0.966666666666667</v>
      </c>
      <c r="R68" s="5" t="n">
        <f aca="false">AVERAGE(H68,J68,L68)</f>
        <v>0.933333333333333</v>
      </c>
      <c r="S68" s="5" t="n">
        <f aca="false">AVERAGE(N68,O68,P68)</f>
        <v>0.950956790123457</v>
      </c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 t="s">
        <v>71</v>
      </c>
      <c r="H69" s="5" t="n">
        <v>0.966666666666667</v>
      </c>
      <c r="I69" s="5" t="n">
        <v>0.966666666666667</v>
      </c>
      <c r="J69" s="5" t="n">
        <v>0.966666666666667</v>
      </c>
      <c r="K69" s="5" t="n">
        <v>0.983333333333333</v>
      </c>
      <c r="L69" s="5" t="n">
        <v>0.833333333333333</v>
      </c>
      <c r="M69" s="5" t="n">
        <v>0.883333333333333</v>
      </c>
      <c r="N69" s="5" t="n">
        <v>0.97</v>
      </c>
      <c r="O69" s="5" t="n">
        <v>0.983333333333333</v>
      </c>
      <c r="P69" s="5" t="n">
        <v>0.890530303030303</v>
      </c>
      <c r="Q69" s="5" t="n">
        <f aca="false">AVERAGE(H69,J69)</f>
        <v>0.966666666666667</v>
      </c>
      <c r="R69" s="5" t="n">
        <f aca="false">AVERAGE(H69,J69,L69)</f>
        <v>0.922222222222222</v>
      </c>
      <c r="S69" s="5" t="n">
        <f aca="false">AVERAGE(N69,O69,P69)</f>
        <v>0.947954545454545</v>
      </c>
    </row>
    <row r="70" customFormat="false" ht="15" hidden="false" customHeight="true" outlineLevel="0" collapsed="false">
      <c r="A70" s="9"/>
      <c r="B70" s="9"/>
      <c r="C70" s="9"/>
      <c r="D70" s="9" t="s">
        <v>98</v>
      </c>
      <c r="E70" s="9" t="n">
        <v>36</v>
      </c>
      <c r="F70" s="9" t="n">
        <v>73728</v>
      </c>
      <c r="G70" s="9" t="s">
        <v>70</v>
      </c>
      <c r="H70" s="5" t="n">
        <v>0.966666666666667</v>
      </c>
      <c r="I70" s="5" t="n">
        <v>0.966666666666667</v>
      </c>
      <c r="J70" s="5" t="n">
        <v>0.933333333333333</v>
      </c>
      <c r="K70" s="5" t="n">
        <v>0.966666666666667</v>
      </c>
      <c r="L70" s="5" t="n">
        <v>0.9</v>
      </c>
      <c r="M70" s="5" t="n">
        <v>0.9</v>
      </c>
      <c r="N70" s="5" t="n">
        <v>0.97037037037037</v>
      </c>
      <c r="O70" s="5" t="n">
        <v>0.966666666666667</v>
      </c>
      <c r="P70" s="5" t="n">
        <v>0.911798941798942</v>
      </c>
      <c r="Q70" s="5" t="n">
        <f aca="false">AVERAGE(H70,J70)</f>
        <v>0.95</v>
      </c>
      <c r="R70" s="5" t="n">
        <f aca="false">AVERAGE(H70,J70,L70)</f>
        <v>0.933333333333333</v>
      </c>
      <c r="S70" s="5" t="n">
        <f aca="false">AVERAGE(N70,O70,P70)</f>
        <v>0.949611992945326</v>
      </c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 t="s">
        <v>71</v>
      </c>
      <c r="H71" s="5" t="n">
        <v>0.966666666666667</v>
      </c>
      <c r="I71" s="5" t="n">
        <v>0.966666666666667</v>
      </c>
      <c r="J71" s="5" t="n">
        <v>0.966666666666667</v>
      </c>
      <c r="K71" s="5" t="n">
        <v>0.983333333333333</v>
      </c>
      <c r="L71" s="5" t="n">
        <v>0.9</v>
      </c>
      <c r="M71" s="5" t="n">
        <v>0.906666666666667</v>
      </c>
      <c r="N71" s="5" t="n">
        <v>0.97</v>
      </c>
      <c r="O71" s="5" t="n">
        <v>0.983333333333333</v>
      </c>
      <c r="P71" s="5" t="n">
        <v>0.913030303030303</v>
      </c>
      <c r="Q71" s="5" t="n">
        <f aca="false">AVERAGE(H71,J71)</f>
        <v>0.966666666666667</v>
      </c>
      <c r="R71" s="5" t="n">
        <f aca="false">AVERAGE(H71,J71,L71)</f>
        <v>0.944444444444445</v>
      </c>
      <c r="S71" s="5" t="n">
        <f aca="false">AVERAGE(N71,O71,P71)</f>
        <v>0.955454545454545</v>
      </c>
    </row>
    <row r="72" customFormat="false" ht="15" hidden="false" customHeight="true" outlineLevel="0" collapsed="false">
      <c r="A72" s="9"/>
      <c r="B72" s="9"/>
      <c r="C72" s="9"/>
      <c r="D72" s="9" t="s">
        <v>99</v>
      </c>
      <c r="E72" s="9" t="n">
        <v>64</v>
      </c>
      <c r="F72" s="9" t="n">
        <v>131072</v>
      </c>
      <c r="G72" s="9" t="s">
        <v>70</v>
      </c>
      <c r="H72" s="5" t="n">
        <v>0.966666666666667</v>
      </c>
      <c r="I72" s="5" t="n">
        <v>0.966666666666667</v>
      </c>
      <c r="J72" s="5" t="n">
        <v>0.966666666666667</v>
      </c>
      <c r="K72" s="5" t="n">
        <v>0.983333333333333</v>
      </c>
      <c r="L72" s="5" t="n">
        <v>0.9</v>
      </c>
      <c r="M72" s="5" t="n">
        <v>0.911111111111111</v>
      </c>
      <c r="N72" s="5" t="n">
        <v>0.97037037037037</v>
      </c>
      <c r="O72" s="5" t="n">
        <v>0.983333333333333</v>
      </c>
      <c r="P72" s="5" t="n">
        <v>0.91957671957672</v>
      </c>
      <c r="Q72" s="5" t="n">
        <f aca="false">AVERAGE(H72,J72)</f>
        <v>0.966666666666667</v>
      </c>
      <c r="R72" s="5" t="n">
        <f aca="false">AVERAGE(H72,J72,L72)</f>
        <v>0.944444444444445</v>
      </c>
      <c r="S72" s="5" t="n">
        <f aca="false">AVERAGE(N72,O72,P72)</f>
        <v>0.957760141093474</v>
      </c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 t="s">
        <v>71</v>
      </c>
      <c r="H73" s="5" t="n">
        <v>0.966666666666667</v>
      </c>
      <c r="I73" s="5" t="n">
        <v>0.966666666666667</v>
      </c>
      <c r="J73" s="5" t="n">
        <v>1</v>
      </c>
      <c r="K73" s="5" t="n">
        <v>1</v>
      </c>
      <c r="L73" s="5" t="n">
        <v>0.9</v>
      </c>
      <c r="M73" s="5" t="n">
        <v>0.908333333333333</v>
      </c>
      <c r="N73" s="5" t="n">
        <v>0.96969696969697</v>
      </c>
      <c r="O73" s="5" t="n">
        <v>1</v>
      </c>
      <c r="P73" s="5" t="n">
        <v>0.916125541125541</v>
      </c>
      <c r="Q73" s="5" t="n">
        <f aca="false">AVERAGE(H73,J73)</f>
        <v>0.983333333333333</v>
      </c>
      <c r="R73" s="5" t="n">
        <f aca="false">AVERAGE(H73,J73,L73)</f>
        <v>0.955555555555556</v>
      </c>
      <c r="S73" s="5" t="n">
        <f aca="false">AVERAGE(N73,O73,P73)</f>
        <v>0.961940836940837</v>
      </c>
    </row>
    <row r="74" customFormat="false" ht="15" hidden="false" customHeight="true" outlineLevel="0" collapsed="false">
      <c r="A74" s="9" t="s">
        <v>77</v>
      </c>
      <c r="B74" s="9" t="s">
        <v>83</v>
      </c>
      <c r="C74" s="9" t="s">
        <v>102</v>
      </c>
      <c r="D74" s="9" t="s">
        <v>93</v>
      </c>
      <c r="E74" s="9" t="n">
        <v>1</v>
      </c>
      <c r="F74" s="9" t="n">
        <v>256</v>
      </c>
      <c r="G74" s="9" t="s">
        <v>70</v>
      </c>
      <c r="H74" s="5" t="n">
        <v>0.933333333333333</v>
      </c>
      <c r="I74" s="5" t="n">
        <v>0.944444444444444</v>
      </c>
      <c r="J74" s="5" t="n">
        <v>0.833333333333333</v>
      </c>
      <c r="K74" s="5" t="n">
        <v>0.875</v>
      </c>
      <c r="L74" s="5" t="n">
        <v>0.666666666666667</v>
      </c>
      <c r="M74" s="5" t="n">
        <v>0.716666666666667</v>
      </c>
      <c r="N74" s="5" t="n">
        <v>0.949206349206349</v>
      </c>
      <c r="O74" s="5" t="n">
        <v>0.882539682539683</v>
      </c>
      <c r="P74" s="5" t="n">
        <v>0.73703231292517</v>
      </c>
      <c r="Q74" s="5" t="n">
        <f aca="false">AVERAGE(H74,J74)</f>
        <v>0.883333333333333</v>
      </c>
      <c r="R74" s="5" t="n">
        <f aca="false">AVERAGE(H74,J74,L74)</f>
        <v>0.811111111111111</v>
      </c>
      <c r="S74" s="5" t="n">
        <f aca="false">AVERAGE(N74,O74,P74)</f>
        <v>0.856259448223734</v>
      </c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 t="s">
        <v>71</v>
      </c>
      <c r="H75" s="5" t="n">
        <v>0.933333333333333</v>
      </c>
      <c r="I75" s="5" t="n">
        <v>0.944444444444444</v>
      </c>
      <c r="J75" s="5" t="n">
        <v>0.833333333333333</v>
      </c>
      <c r="K75" s="5" t="n">
        <v>0.877777777777778</v>
      </c>
      <c r="L75" s="5" t="n">
        <v>0.7</v>
      </c>
      <c r="M75" s="5" t="n">
        <v>0.755</v>
      </c>
      <c r="N75" s="5" t="n">
        <v>0.948611111111111</v>
      </c>
      <c r="O75" s="5" t="n">
        <v>0.886666666666667</v>
      </c>
      <c r="P75" s="5" t="n">
        <v>0.761234848679533</v>
      </c>
      <c r="Q75" s="5" t="n">
        <f aca="false">AVERAGE(H75,J75)</f>
        <v>0.883333333333333</v>
      </c>
      <c r="R75" s="5" t="n">
        <f aca="false">AVERAGE(H75,J75,L75)</f>
        <v>0.822222222222222</v>
      </c>
      <c r="S75" s="5" t="n">
        <f aca="false">AVERAGE(N75,O75,P75)</f>
        <v>0.865504208819104</v>
      </c>
    </row>
    <row r="76" customFormat="false" ht="15" hidden="false" customHeight="true" outlineLevel="0" collapsed="false">
      <c r="A76" s="9"/>
      <c r="B76" s="9"/>
      <c r="C76" s="9"/>
      <c r="D76" s="9" t="s">
        <v>94</v>
      </c>
      <c r="E76" s="9" t="n">
        <v>4</v>
      </c>
      <c r="F76" s="9" t="n">
        <v>1024</v>
      </c>
      <c r="G76" s="9" t="s">
        <v>70</v>
      </c>
      <c r="H76" s="5" t="n">
        <v>0.966666666666667</v>
      </c>
      <c r="I76" s="5" t="n">
        <v>0.966666666666667</v>
      </c>
      <c r="J76" s="5" t="n">
        <v>0.933333333333333</v>
      </c>
      <c r="K76" s="5" t="n">
        <v>0.966666666666667</v>
      </c>
      <c r="L76" s="5" t="n">
        <v>0.8</v>
      </c>
      <c r="M76" s="5" t="n">
        <v>0.85</v>
      </c>
      <c r="N76" s="5" t="n">
        <v>0.972222222222222</v>
      </c>
      <c r="O76" s="5" t="n">
        <v>0.966666666666667</v>
      </c>
      <c r="P76" s="5" t="n">
        <v>0.851650793650794</v>
      </c>
      <c r="Q76" s="5" t="n">
        <f aca="false">AVERAGE(H76,J76)</f>
        <v>0.95</v>
      </c>
      <c r="R76" s="5" t="n">
        <f aca="false">AVERAGE(H76,J76,L76)</f>
        <v>0.9</v>
      </c>
      <c r="S76" s="5" t="n">
        <f aca="false">AVERAGE(N76,O76,P76)</f>
        <v>0.930179894179894</v>
      </c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 t="s">
        <v>71</v>
      </c>
      <c r="H77" s="5" t="n">
        <v>0.966666666666667</v>
      </c>
      <c r="I77" s="5" t="n">
        <v>0.966666666666667</v>
      </c>
      <c r="J77" s="5" t="n">
        <v>0.933333333333333</v>
      </c>
      <c r="K77" s="5" t="n">
        <v>0.966666666666667</v>
      </c>
      <c r="L77" s="5" t="n">
        <v>0.8</v>
      </c>
      <c r="M77" s="5" t="n">
        <v>0.856666666666667</v>
      </c>
      <c r="N77" s="5" t="n">
        <v>0.972222222222222</v>
      </c>
      <c r="O77" s="5" t="n">
        <v>0.966666666666667</v>
      </c>
      <c r="P77" s="5" t="n">
        <v>0.858664909969258</v>
      </c>
      <c r="Q77" s="5" t="n">
        <f aca="false">AVERAGE(H77,J77)</f>
        <v>0.95</v>
      </c>
      <c r="R77" s="5" t="n">
        <f aca="false">AVERAGE(H77,J77,L77)</f>
        <v>0.9</v>
      </c>
      <c r="S77" s="5" t="n">
        <f aca="false">AVERAGE(N77,O77,P77)</f>
        <v>0.932517932952716</v>
      </c>
    </row>
    <row r="78" customFormat="false" ht="15" hidden="false" customHeight="true" outlineLevel="0" collapsed="false">
      <c r="A78" s="9"/>
      <c r="B78" s="9"/>
      <c r="C78" s="9"/>
      <c r="D78" s="9" t="s">
        <v>95</v>
      </c>
      <c r="E78" s="9" t="n">
        <v>9</v>
      </c>
      <c r="F78" s="9" t="n">
        <v>2304</v>
      </c>
      <c r="G78" s="9" t="s">
        <v>70</v>
      </c>
      <c r="H78" s="5" t="n">
        <v>0.966666666666667</v>
      </c>
      <c r="I78" s="5" t="n">
        <v>0.966666666666667</v>
      </c>
      <c r="J78" s="5" t="n">
        <v>0.966666666666667</v>
      </c>
      <c r="K78" s="5" t="n">
        <v>0.977777777777778</v>
      </c>
      <c r="L78" s="5" t="n">
        <v>0.833333333333333</v>
      </c>
      <c r="M78" s="5" t="n">
        <v>0.858333333333333</v>
      </c>
      <c r="N78" s="5" t="n">
        <v>0.969047619047619</v>
      </c>
      <c r="O78" s="5" t="n">
        <v>0.977777777777778</v>
      </c>
      <c r="P78" s="5" t="n">
        <v>0.864409343984507</v>
      </c>
      <c r="Q78" s="5" t="n">
        <f aca="false">AVERAGE(H78,J78)</f>
        <v>0.966666666666667</v>
      </c>
      <c r="R78" s="5" t="n">
        <f aca="false">AVERAGE(H78,J78,L78)</f>
        <v>0.922222222222222</v>
      </c>
      <c r="S78" s="5" t="n">
        <f aca="false">AVERAGE(N78,O78,P78)</f>
        <v>0.937078246936635</v>
      </c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 t="s">
        <v>71</v>
      </c>
      <c r="H79" s="5" t="n">
        <v>0.966666666666667</v>
      </c>
      <c r="I79" s="5" t="n">
        <v>0.966666666666667</v>
      </c>
      <c r="J79" s="5" t="n">
        <v>0.966666666666667</v>
      </c>
      <c r="K79" s="5" t="n">
        <v>0.983333333333333</v>
      </c>
      <c r="L79" s="5" t="n">
        <v>0.866666666666667</v>
      </c>
      <c r="M79" s="5" t="n">
        <v>0.883333333333333</v>
      </c>
      <c r="N79" s="5" t="n">
        <v>0.969444444444444</v>
      </c>
      <c r="O79" s="5" t="n">
        <v>0.983333333333333</v>
      </c>
      <c r="P79" s="5" t="n">
        <v>0.889783950617284</v>
      </c>
      <c r="Q79" s="5" t="n">
        <f aca="false">AVERAGE(H79,J79)</f>
        <v>0.966666666666667</v>
      </c>
      <c r="R79" s="5" t="n">
        <f aca="false">AVERAGE(H79,J79,L79)</f>
        <v>0.933333333333333</v>
      </c>
      <c r="S79" s="5" t="n">
        <f aca="false">AVERAGE(N79,O79,P79)</f>
        <v>0.947520576131687</v>
      </c>
    </row>
    <row r="80" customFormat="false" ht="15" hidden="false" customHeight="true" outlineLevel="0" collapsed="false">
      <c r="A80" s="9"/>
      <c r="B80" s="9"/>
      <c r="C80" s="9"/>
      <c r="D80" s="9" t="s">
        <v>96</v>
      </c>
      <c r="E80" s="9" t="n">
        <v>16</v>
      </c>
      <c r="F80" s="9" t="n">
        <v>4096</v>
      </c>
      <c r="G80" s="9" t="s">
        <v>70</v>
      </c>
      <c r="H80" s="5" t="n">
        <v>0.966666666666667</v>
      </c>
      <c r="I80" s="5" t="n">
        <v>0.966666666666667</v>
      </c>
      <c r="J80" s="5" t="n">
        <v>0.966666666666667</v>
      </c>
      <c r="K80" s="5" t="n">
        <v>0.977777777777778</v>
      </c>
      <c r="L80" s="5" t="n">
        <v>0.833333333333333</v>
      </c>
      <c r="M80" s="5" t="n">
        <v>0.867777777777778</v>
      </c>
      <c r="N80" s="5" t="n">
        <v>0.971428571428571</v>
      </c>
      <c r="O80" s="5" t="n">
        <v>0.977777777777778</v>
      </c>
      <c r="P80" s="5" t="n">
        <v>0.870169082125604</v>
      </c>
      <c r="Q80" s="5" t="n">
        <f aca="false">AVERAGE(H80,J80)</f>
        <v>0.966666666666667</v>
      </c>
      <c r="R80" s="5" t="n">
        <f aca="false">AVERAGE(H80,J80,L80)</f>
        <v>0.922222222222222</v>
      </c>
      <c r="S80" s="5" t="n">
        <f aca="false">AVERAGE(N80,O80,P80)</f>
        <v>0.939791810443984</v>
      </c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 t="s">
        <v>71</v>
      </c>
      <c r="H81" s="5" t="n">
        <v>0.966666666666667</v>
      </c>
      <c r="I81" s="5" t="n">
        <v>0.966666666666667</v>
      </c>
      <c r="J81" s="5" t="n">
        <v>0.966666666666667</v>
      </c>
      <c r="K81" s="5" t="n">
        <v>0.977777777777778</v>
      </c>
      <c r="L81" s="5" t="n">
        <v>0.9</v>
      </c>
      <c r="M81" s="5" t="n">
        <v>0.911111111111111</v>
      </c>
      <c r="N81" s="5" t="n">
        <v>0.97</v>
      </c>
      <c r="O81" s="5" t="n">
        <v>0.977777777777778</v>
      </c>
      <c r="P81" s="5" t="n">
        <v>0.913740079365079</v>
      </c>
      <c r="Q81" s="5" t="n">
        <f aca="false">AVERAGE(H81,J81)</f>
        <v>0.966666666666667</v>
      </c>
      <c r="R81" s="5" t="n">
        <f aca="false">AVERAGE(H81,J81,L81)</f>
        <v>0.944444444444445</v>
      </c>
      <c r="S81" s="5" t="n">
        <f aca="false">AVERAGE(N81,O81,P81)</f>
        <v>0.953839285714286</v>
      </c>
    </row>
    <row r="82" customFormat="false" ht="15" hidden="false" customHeight="true" outlineLevel="0" collapsed="false">
      <c r="A82" s="9"/>
      <c r="B82" s="9"/>
      <c r="C82" s="9"/>
      <c r="D82" s="9" t="s">
        <v>97</v>
      </c>
      <c r="E82" s="9" t="n">
        <v>25</v>
      </c>
      <c r="F82" s="9" t="n">
        <v>6400</v>
      </c>
      <c r="G82" s="9" t="s">
        <v>70</v>
      </c>
      <c r="H82" s="5" t="n">
        <v>0.966666666666667</v>
      </c>
      <c r="I82" s="5" t="n">
        <v>0.966666666666667</v>
      </c>
      <c r="J82" s="5" t="n">
        <v>0.933333333333333</v>
      </c>
      <c r="K82" s="5" t="n">
        <v>0.961111111111111</v>
      </c>
      <c r="L82" s="5" t="n">
        <v>0.866666666666667</v>
      </c>
      <c r="M82" s="5" t="n">
        <v>0.886111111111111</v>
      </c>
      <c r="N82" s="5" t="n">
        <v>0.96969696969697</v>
      </c>
      <c r="O82" s="5" t="n">
        <v>0.961111111111111</v>
      </c>
      <c r="P82" s="5" t="n">
        <v>0.888552971576228</v>
      </c>
      <c r="Q82" s="5" t="n">
        <f aca="false">AVERAGE(H82,J82)</f>
        <v>0.95</v>
      </c>
      <c r="R82" s="5" t="n">
        <f aca="false">AVERAGE(H82,J82,L82)</f>
        <v>0.922222222222222</v>
      </c>
      <c r="S82" s="5" t="n">
        <f aca="false">AVERAGE(N82,O82,P82)</f>
        <v>0.939787017461436</v>
      </c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 t="s">
        <v>71</v>
      </c>
      <c r="H83" s="5" t="n">
        <v>0.966666666666667</v>
      </c>
      <c r="I83" s="5" t="n">
        <v>0.966666666666667</v>
      </c>
      <c r="J83" s="5" t="n">
        <v>0.966666666666667</v>
      </c>
      <c r="K83" s="5" t="n">
        <v>0.983333333333333</v>
      </c>
      <c r="L83" s="5" t="n">
        <v>0.866666666666667</v>
      </c>
      <c r="M83" s="5" t="n">
        <v>0.891666666666667</v>
      </c>
      <c r="N83" s="5" t="n">
        <v>0.969444444444444</v>
      </c>
      <c r="O83" s="5" t="n">
        <v>0.983333333333333</v>
      </c>
      <c r="P83" s="5" t="n">
        <v>0.894365079365079</v>
      </c>
      <c r="Q83" s="5" t="n">
        <f aca="false">AVERAGE(H83,J83)</f>
        <v>0.966666666666667</v>
      </c>
      <c r="R83" s="5" t="n">
        <f aca="false">AVERAGE(H83,J83,L83)</f>
        <v>0.933333333333333</v>
      </c>
      <c r="S83" s="5" t="n">
        <f aca="false">AVERAGE(N83,O83,P83)</f>
        <v>0.949047619047619</v>
      </c>
    </row>
    <row r="84" customFormat="false" ht="15" hidden="false" customHeight="true" outlineLevel="0" collapsed="false">
      <c r="A84" s="9"/>
      <c r="B84" s="9"/>
      <c r="C84" s="9"/>
      <c r="D84" s="9" t="s">
        <v>98</v>
      </c>
      <c r="E84" s="9" t="n">
        <v>36</v>
      </c>
      <c r="F84" s="9" t="n">
        <v>9216</v>
      </c>
      <c r="G84" s="9" t="s">
        <v>70</v>
      </c>
      <c r="H84" s="5" t="n">
        <v>0.966666666666667</v>
      </c>
      <c r="I84" s="5" t="n">
        <v>0.966666666666667</v>
      </c>
      <c r="J84" s="5" t="n">
        <v>0.966666666666667</v>
      </c>
      <c r="K84" s="5" t="n">
        <v>0.977777777777778</v>
      </c>
      <c r="L84" s="5" t="n">
        <v>0.866666666666667</v>
      </c>
      <c r="M84" s="5" t="n">
        <v>0.884444444444444</v>
      </c>
      <c r="N84" s="5" t="n">
        <v>0.969047619047619</v>
      </c>
      <c r="O84" s="5" t="n">
        <v>0.977777777777778</v>
      </c>
      <c r="P84" s="5" t="n">
        <v>0.886861268047709</v>
      </c>
      <c r="Q84" s="5" t="n">
        <f aca="false">AVERAGE(H84,J84)</f>
        <v>0.966666666666667</v>
      </c>
      <c r="R84" s="5" t="n">
        <f aca="false">AVERAGE(H84,J84,L84)</f>
        <v>0.933333333333333</v>
      </c>
      <c r="S84" s="5" t="n">
        <f aca="false">AVERAGE(N84,O84,P84)</f>
        <v>0.944562221624369</v>
      </c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 t="s">
        <v>71</v>
      </c>
      <c r="H85" s="5" t="n">
        <v>0.966666666666667</v>
      </c>
      <c r="I85" s="5" t="n">
        <v>0.966666666666667</v>
      </c>
      <c r="J85" s="5" t="n">
        <v>0.966666666666667</v>
      </c>
      <c r="K85" s="5" t="n">
        <v>0.983333333333333</v>
      </c>
      <c r="L85" s="5" t="n">
        <v>0.866666666666667</v>
      </c>
      <c r="M85" s="5" t="n">
        <v>0.894444444444444</v>
      </c>
      <c r="N85" s="5" t="n">
        <v>0.969230769230769</v>
      </c>
      <c r="O85" s="5" t="n">
        <v>0.983333333333333</v>
      </c>
      <c r="P85" s="5" t="n">
        <v>0.897020933977456</v>
      </c>
      <c r="Q85" s="5" t="n">
        <f aca="false">AVERAGE(H85,J85)</f>
        <v>0.966666666666667</v>
      </c>
      <c r="R85" s="5" t="n">
        <f aca="false">AVERAGE(H85,J85,L85)</f>
        <v>0.933333333333333</v>
      </c>
      <c r="S85" s="5" t="n">
        <f aca="false">AVERAGE(N85,O85,P85)</f>
        <v>0.949861678847186</v>
      </c>
    </row>
    <row r="86" customFormat="false" ht="15" hidden="false" customHeight="true" outlineLevel="0" collapsed="false">
      <c r="A86" s="9"/>
      <c r="B86" s="9"/>
      <c r="C86" s="9"/>
      <c r="D86" s="9" t="s">
        <v>99</v>
      </c>
      <c r="E86" s="9" t="n">
        <v>64</v>
      </c>
      <c r="F86" s="9" t="n">
        <v>16384</v>
      </c>
      <c r="G86" s="9" t="s">
        <v>70</v>
      </c>
      <c r="H86" s="5" t="n">
        <v>0.966666666666667</v>
      </c>
      <c r="I86" s="5" t="n">
        <v>0.966666666666667</v>
      </c>
      <c r="J86" s="5" t="n">
        <v>0.966666666666667</v>
      </c>
      <c r="K86" s="5" t="n">
        <v>0.983333333333333</v>
      </c>
      <c r="L86" s="5" t="n">
        <v>0.833333333333333</v>
      </c>
      <c r="M86" s="5" t="n">
        <v>0.883333333333333</v>
      </c>
      <c r="N86" s="5" t="n">
        <v>0.969230769230769</v>
      </c>
      <c r="O86" s="5" t="n">
        <v>0.983333333333333</v>
      </c>
      <c r="P86" s="5" t="n">
        <v>0.885997910135841</v>
      </c>
      <c r="Q86" s="5" t="n">
        <f aca="false">AVERAGE(H86,J86)</f>
        <v>0.966666666666667</v>
      </c>
      <c r="R86" s="5" t="n">
        <f aca="false">AVERAGE(H86,J86,L86)</f>
        <v>0.922222222222222</v>
      </c>
      <c r="S86" s="5" t="n">
        <f aca="false">AVERAGE(N86,O86,P86)</f>
        <v>0.946187337566648</v>
      </c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 t="s">
        <v>71</v>
      </c>
      <c r="H87" s="5" t="n">
        <v>0.966666666666667</v>
      </c>
      <c r="I87" s="5" t="n">
        <v>0.966666666666667</v>
      </c>
      <c r="J87" s="5" t="n">
        <v>0.966666666666667</v>
      </c>
      <c r="K87" s="5" t="n">
        <v>0.983333333333333</v>
      </c>
      <c r="L87" s="5" t="n">
        <v>0.866666666666667</v>
      </c>
      <c r="M87" s="5" t="n">
        <v>0.9</v>
      </c>
      <c r="N87" s="5" t="n">
        <v>0.968888888888889</v>
      </c>
      <c r="O87" s="5" t="n">
        <v>0.983333333333333</v>
      </c>
      <c r="P87" s="5" t="n">
        <v>0.903036576949621</v>
      </c>
      <c r="Q87" s="5" t="n">
        <f aca="false">AVERAGE(H87,J87)</f>
        <v>0.966666666666667</v>
      </c>
      <c r="R87" s="5" t="n">
        <f aca="false">AVERAGE(H87,J87,L87)</f>
        <v>0.933333333333333</v>
      </c>
      <c r="S87" s="5" t="n">
        <f aca="false">AVERAGE(N87,O87,P87)</f>
        <v>0.951752933057281</v>
      </c>
    </row>
    <row r="88" customFormat="false" ht="15" hidden="false" customHeight="true" outlineLevel="0" collapsed="false">
      <c r="A88" s="9"/>
      <c r="B88" s="9"/>
      <c r="C88" s="9" t="s">
        <v>103</v>
      </c>
      <c r="D88" s="9" t="s">
        <v>93</v>
      </c>
      <c r="E88" s="9" t="n">
        <v>1</v>
      </c>
      <c r="F88" s="9" t="n">
        <v>864</v>
      </c>
      <c r="G88" s="9" t="s">
        <v>70</v>
      </c>
      <c r="H88" s="5" t="n">
        <v>0.966666666666667</v>
      </c>
      <c r="I88" s="5" t="n">
        <v>0.966666666666667</v>
      </c>
      <c r="J88" s="5" t="n">
        <v>0.766666666666667</v>
      </c>
      <c r="K88" s="5" t="n">
        <v>0.831666666666667</v>
      </c>
      <c r="L88" s="5" t="n">
        <v>0.733333333333333</v>
      </c>
      <c r="M88" s="5" t="n">
        <v>0.767777777777778</v>
      </c>
      <c r="N88" s="5" t="n">
        <v>0.972222222222222</v>
      </c>
      <c r="O88" s="5" t="n">
        <v>0.837222222222222</v>
      </c>
      <c r="P88" s="5" t="n">
        <v>0.783599828555581</v>
      </c>
      <c r="Q88" s="5" t="n">
        <f aca="false">AVERAGE(H88,J88)</f>
        <v>0.866666666666667</v>
      </c>
      <c r="R88" s="5" t="n">
        <f aca="false">AVERAGE(H88,J88,L88)</f>
        <v>0.822222222222222</v>
      </c>
      <c r="S88" s="5" t="n">
        <f aca="false">AVERAGE(N88,O88,P88)</f>
        <v>0.864348091000008</v>
      </c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 t="s">
        <v>71</v>
      </c>
      <c r="H89" s="5" t="n">
        <v>0.933333333333333</v>
      </c>
      <c r="I89" s="5" t="n">
        <v>0.956666666666667</v>
      </c>
      <c r="J89" s="5" t="n">
        <v>0.766666666666667</v>
      </c>
      <c r="K89" s="5" t="n">
        <v>0.84</v>
      </c>
      <c r="L89" s="5" t="n">
        <v>0.7</v>
      </c>
      <c r="M89" s="5" t="n">
        <v>0.773333333333333</v>
      </c>
      <c r="N89" s="5" t="n">
        <v>0.956666666666667</v>
      </c>
      <c r="O89" s="5" t="n">
        <v>0.84</v>
      </c>
      <c r="P89" s="5" t="n">
        <v>0.779141414141414</v>
      </c>
      <c r="Q89" s="5" t="n">
        <f aca="false">AVERAGE(H89,J89)</f>
        <v>0.85</v>
      </c>
      <c r="R89" s="5" t="n">
        <f aca="false">AVERAGE(H89,J89,L89)</f>
        <v>0.8</v>
      </c>
      <c r="S89" s="5" t="n">
        <f aca="false">AVERAGE(N89,O89,P89)</f>
        <v>0.858602693602694</v>
      </c>
    </row>
    <row r="90" customFormat="false" ht="15" hidden="false" customHeight="true" outlineLevel="0" collapsed="false">
      <c r="A90" s="9"/>
      <c r="B90" s="9"/>
      <c r="C90" s="9"/>
      <c r="D90" s="9" t="s">
        <v>94</v>
      </c>
      <c r="E90" s="9" t="n">
        <v>4</v>
      </c>
      <c r="F90" s="9" t="n">
        <v>3456</v>
      </c>
      <c r="G90" s="9" t="s">
        <v>70</v>
      </c>
      <c r="H90" s="5" t="n">
        <v>0.966666666666667</v>
      </c>
      <c r="I90" s="5" t="n">
        <v>0.977777777777778</v>
      </c>
      <c r="J90" s="5" t="n">
        <v>0.9</v>
      </c>
      <c r="K90" s="5" t="n">
        <v>0.944444444444444</v>
      </c>
      <c r="L90" s="5" t="n">
        <v>0.833333333333333</v>
      </c>
      <c r="M90" s="5" t="n">
        <v>0.848333333333333</v>
      </c>
      <c r="N90" s="5" t="n">
        <v>0.977777777777778</v>
      </c>
      <c r="O90" s="5" t="n">
        <v>0.944444444444444</v>
      </c>
      <c r="P90" s="5" t="n">
        <v>0.855926640926641</v>
      </c>
      <c r="Q90" s="5" t="n">
        <f aca="false">AVERAGE(H90,J90)</f>
        <v>0.933333333333333</v>
      </c>
      <c r="R90" s="5" t="n">
        <f aca="false">AVERAGE(H90,J90,L90)</f>
        <v>0.9</v>
      </c>
      <c r="S90" s="5" t="n">
        <f aca="false">AVERAGE(N90,O90,P90)</f>
        <v>0.926049621049621</v>
      </c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 t="s">
        <v>71</v>
      </c>
      <c r="H91" s="5" t="n">
        <v>0.966666666666667</v>
      </c>
      <c r="I91" s="5" t="n">
        <v>0.977777777777778</v>
      </c>
      <c r="J91" s="5" t="n">
        <v>0.9</v>
      </c>
      <c r="K91" s="5" t="n">
        <v>0.95</v>
      </c>
      <c r="L91" s="5" t="n">
        <v>0.833333333333333</v>
      </c>
      <c r="M91" s="5" t="n">
        <v>0.853333333333333</v>
      </c>
      <c r="N91" s="5" t="n">
        <v>0.977777777777778</v>
      </c>
      <c r="O91" s="5" t="n">
        <v>0.95</v>
      </c>
      <c r="P91" s="5" t="n">
        <v>0.856471861471862</v>
      </c>
      <c r="Q91" s="5" t="n">
        <f aca="false">AVERAGE(H91,J91)</f>
        <v>0.933333333333333</v>
      </c>
      <c r="R91" s="5" t="n">
        <f aca="false">AVERAGE(H91,J91,L91)</f>
        <v>0.9</v>
      </c>
      <c r="S91" s="5" t="n">
        <f aca="false">AVERAGE(N91,O91,P91)</f>
        <v>0.928083213083213</v>
      </c>
    </row>
    <row r="92" customFormat="false" ht="15" hidden="false" customHeight="true" outlineLevel="0" collapsed="false">
      <c r="A92" s="9"/>
      <c r="B92" s="9"/>
      <c r="C92" s="9"/>
      <c r="D92" s="9" t="s">
        <v>95</v>
      </c>
      <c r="E92" s="9" t="n">
        <v>9</v>
      </c>
      <c r="F92" s="9" t="n">
        <v>7776</v>
      </c>
      <c r="G92" s="9" t="s">
        <v>70</v>
      </c>
      <c r="H92" s="5" t="n">
        <v>0.966666666666667</v>
      </c>
      <c r="I92" s="5" t="n">
        <v>0.966666666666667</v>
      </c>
      <c r="J92" s="5" t="n">
        <v>1</v>
      </c>
      <c r="K92" s="5" t="n">
        <v>1</v>
      </c>
      <c r="L92" s="5" t="n">
        <v>0.833333333333333</v>
      </c>
      <c r="M92" s="5" t="n">
        <v>0.866666666666667</v>
      </c>
      <c r="N92" s="5" t="n">
        <v>0.970833333333333</v>
      </c>
      <c r="O92" s="5" t="n">
        <v>1</v>
      </c>
      <c r="P92" s="5" t="n">
        <v>0.876172839506173</v>
      </c>
      <c r="Q92" s="5" t="n">
        <f aca="false">AVERAGE(H92,J92)</f>
        <v>0.983333333333333</v>
      </c>
      <c r="R92" s="5" t="n">
        <f aca="false">AVERAGE(H92,J92,L92)</f>
        <v>0.933333333333333</v>
      </c>
      <c r="S92" s="5" t="n">
        <f aca="false">AVERAGE(N92,O92,P92)</f>
        <v>0.949002057613169</v>
      </c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 t="s">
        <v>71</v>
      </c>
      <c r="H93" s="5" t="n">
        <v>0.966666666666667</v>
      </c>
      <c r="I93" s="5" t="n">
        <v>0.966666666666667</v>
      </c>
      <c r="J93" s="5" t="n">
        <v>1</v>
      </c>
      <c r="K93" s="5" t="n">
        <v>1</v>
      </c>
      <c r="L93" s="5" t="n">
        <v>0.866666666666667</v>
      </c>
      <c r="M93" s="5" t="n">
        <v>0.894444444444445</v>
      </c>
      <c r="N93" s="5" t="n">
        <v>0.97037037037037</v>
      </c>
      <c r="O93" s="5" t="n">
        <v>1</v>
      </c>
      <c r="P93" s="5" t="n">
        <v>0.898263888888889</v>
      </c>
      <c r="Q93" s="5" t="n">
        <f aca="false">AVERAGE(H93,J93)</f>
        <v>0.983333333333333</v>
      </c>
      <c r="R93" s="5" t="n">
        <f aca="false">AVERAGE(H93,J93,L93)</f>
        <v>0.944444444444445</v>
      </c>
      <c r="S93" s="5" t="n">
        <f aca="false">AVERAGE(N93,O93,P93)</f>
        <v>0.956211419753087</v>
      </c>
    </row>
    <row r="94" customFormat="false" ht="15" hidden="false" customHeight="true" outlineLevel="0" collapsed="false">
      <c r="A94" s="9"/>
      <c r="B94" s="9"/>
      <c r="C94" s="9"/>
      <c r="D94" s="9" t="s">
        <v>96</v>
      </c>
      <c r="E94" s="9" t="n">
        <v>16</v>
      </c>
      <c r="F94" s="9" t="n">
        <v>13824</v>
      </c>
      <c r="G94" s="9" t="s">
        <v>70</v>
      </c>
      <c r="H94" s="5" t="n">
        <v>0.966666666666667</v>
      </c>
      <c r="I94" s="5" t="n">
        <v>0.966666666666667</v>
      </c>
      <c r="J94" s="5" t="n">
        <v>0.933333333333333</v>
      </c>
      <c r="K94" s="5" t="n">
        <v>0.966666666666667</v>
      </c>
      <c r="L94" s="5" t="n">
        <v>0.866666666666667</v>
      </c>
      <c r="M94" s="5" t="n">
        <v>0.891666666666667</v>
      </c>
      <c r="N94" s="5" t="n">
        <v>0.970833333333333</v>
      </c>
      <c r="O94" s="5" t="n">
        <v>0.966666666666667</v>
      </c>
      <c r="P94" s="5" t="n">
        <v>0.89781746031746</v>
      </c>
      <c r="Q94" s="5" t="n">
        <f aca="false">AVERAGE(H94,J94)</f>
        <v>0.95</v>
      </c>
      <c r="R94" s="5" t="n">
        <f aca="false">AVERAGE(H94,J94,L94)</f>
        <v>0.922222222222222</v>
      </c>
      <c r="S94" s="5" t="n">
        <f aca="false">AVERAGE(N94,O94,P94)</f>
        <v>0.94510582010582</v>
      </c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 t="s">
        <v>71</v>
      </c>
      <c r="H95" s="5" t="n">
        <v>0.966666666666667</v>
      </c>
      <c r="I95" s="5" t="n">
        <v>0.966666666666667</v>
      </c>
      <c r="J95" s="5" t="n">
        <v>0.966666666666667</v>
      </c>
      <c r="K95" s="5" t="n">
        <v>0.983333333333333</v>
      </c>
      <c r="L95" s="5" t="n">
        <v>0.866666666666667</v>
      </c>
      <c r="M95" s="5" t="n">
        <v>0.9</v>
      </c>
      <c r="N95" s="5" t="n">
        <v>0.97</v>
      </c>
      <c r="O95" s="5" t="n">
        <v>0.983333333333333</v>
      </c>
      <c r="P95" s="5" t="n">
        <v>0.905185185185185</v>
      </c>
      <c r="Q95" s="5" t="n">
        <f aca="false">AVERAGE(H95,J95)</f>
        <v>0.966666666666667</v>
      </c>
      <c r="R95" s="5" t="n">
        <f aca="false">AVERAGE(H95,J95,L95)</f>
        <v>0.933333333333333</v>
      </c>
      <c r="S95" s="5" t="n">
        <f aca="false">AVERAGE(N95,O95,P95)</f>
        <v>0.95283950617284</v>
      </c>
    </row>
    <row r="96" customFormat="false" ht="15" hidden="false" customHeight="true" outlineLevel="0" collapsed="false">
      <c r="A96" s="9"/>
      <c r="B96" s="9"/>
      <c r="C96" s="9"/>
      <c r="D96" s="9" t="s">
        <v>97</v>
      </c>
      <c r="E96" s="9" t="n">
        <v>25</v>
      </c>
      <c r="F96" s="9" t="n">
        <v>21600</v>
      </c>
      <c r="G96" s="9" t="s">
        <v>70</v>
      </c>
      <c r="H96" s="5" t="n">
        <v>0.966666666666667</v>
      </c>
      <c r="I96" s="5" t="n">
        <v>0.966666666666667</v>
      </c>
      <c r="J96" s="5" t="n">
        <v>0.966666666666667</v>
      </c>
      <c r="K96" s="5" t="n">
        <v>0.983333333333333</v>
      </c>
      <c r="L96" s="5" t="n">
        <v>0.866666666666667</v>
      </c>
      <c r="M96" s="5" t="n">
        <v>0.9</v>
      </c>
      <c r="N96" s="5" t="n">
        <v>0.97037037037037</v>
      </c>
      <c r="O96" s="5" t="n">
        <v>0.983333333333333</v>
      </c>
      <c r="P96" s="5" t="n">
        <v>0.905291005291005</v>
      </c>
      <c r="Q96" s="5" t="n">
        <f aca="false">AVERAGE(H96,J96)</f>
        <v>0.966666666666667</v>
      </c>
      <c r="R96" s="5" t="n">
        <f aca="false">AVERAGE(H96,J96,L96)</f>
        <v>0.933333333333333</v>
      </c>
      <c r="S96" s="5" t="n">
        <f aca="false">AVERAGE(N96,O96,P96)</f>
        <v>0.95299823633157</v>
      </c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 t="s">
        <v>71</v>
      </c>
      <c r="H97" s="5" t="n">
        <v>0.966666666666667</v>
      </c>
      <c r="I97" s="5" t="n">
        <v>0.966666666666667</v>
      </c>
      <c r="J97" s="5" t="n">
        <v>0.966666666666667</v>
      </c>
      <c r="K97" s="5" t="n">
        <v>0.983333333333333</v>
      </c>
      <c r="L97" s="5" t="n">
        <v>0.866666666666667</v>
      </c>
      <c r="M97" s="5" t="n">
        <v>0.9</v>
      </c>
      <c r="N97" s="5" t="n">
        <v>0.969444444444444</v>
      </c>
      <c r="O97" s="5" t="n">
        <v>0.983333333333333</v>
      </c>
      <c r="P97" s="5" t="n">
        <v>0.905185185185185</v>
      </c>
      <c r="Q97" s="5" t="n">
        <f aca="false">AVERAGE(H97,J97)</f>
        <v>0.966666666666667</v>
      </c>
      <c r="R97" s="5" t="n">
        <f aca="false">AVERAGE(H97,J97,L97)</f>
        <v>0.933333333333333</v>
      </c>
      <c r="S97" s="5" t="n">
        <f aca="false">AVERAGE(N97,O97,P97)</f>
        <v>0.952654320987654</v>
      </c>
    </row>
    <row r="98" customFormat="false" ht="15" hidden="false" customHeight="true" outlineLevel="0" collapsed="false">
      <c r="A98" s="9"/>
      <c r="B98" s="9"/>
      <c r="C98" s="9"/>
      <c r="D98" s="9" t="s">
        <v>98</v>
      </c>
      <c r="E98" s="9" t="n">
        <v>36</v>
      </c>
      <c r="F98" s="9" t="n">
        <v>31104</v>
      </c>
      <c r="G98" s="9" t="s">
        <v>70</v>
      </c>
      <c r="H98" s="5" t="n">
        <v>0.966666666666667</v>
      </c>
      <c r="I98" s="5" t="n">
        <v>0.966666666666667</v>
      </c>
      <c r="J98" s="5" t="n">
        <v>0.966666666666667</v>
      </c>
      <c r="K98" s="5" t="n">
        <v>0.983333333333333</v>
      </c>
      <c r="L98" s="5" t="n">
        <v>0.9</v>
      </c>
      <c r="M98" s="5" t="n">
        <v>0.916666666666667</v>
      </c>
      <c r="N98" s="5" t="n">
        <v>0.969230769230769</v>
      </c>
      <c r="O98" s="5" t="n">
        <v>0.983333333333333</v>
      </c>
      <c r="P98" s="5" t="n">
        <v>0.921703703703704</v>
      </c>
      <c r="Q98" s="5" t="n">
        <f aca="false">AVERAGE(H98,J98)</f>
        <v>0.966666666666667</v>
      </c>
      <c r="R98" s="5" t="n">
        <f aca="false">AVERAGE(H98,J98,L98)</f>
        <v>0.944444444444445</v>
      </c>
      <c r="S98" s="5" t="n">
        <f aca="false">AVERAGE(N98,O98,P98)</f>
        <v>0.958089268755935</v>
      </c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 t="s">
        <v>71</v>
      </c>
      <c r="H99" s="5" t="n">
        <v>0.966666666666667</v>
      </c>
      <c r="I99" s="5" t="n">
        <v>0.966666666666667</v>
      </c>
      <c r="J99" s="5" t="n">
        <v>0.966666666666667</v>
      </c>
      <c r="K99" s="5" t="n">
        <v>0.983333333333333</v>
      </c>
      <c r="L99" s="5" t="n">
        <v>0.9</v>
      </c>
      <c r="M99" s="5" t="n">
        <v>0.916666666666667</v>
      </c>
      <c r="N99" s="5" t="n">
        <v>0.969047619047619</v>
      </c>
      <c r="O99" s="5" t="n">
        <v>0.983333333333333</v>
      </c>
      <c r="P99" s="5" t="n">
        <v>0.921212121212121</v>
      </c>
      <c r="Q99" s="5" t="n">
        <f aca="false">AVERAGE(H99,J99)</f>
        <v>0.966666666666667</v>
      </c>
      <c r="R99" s="5" t="n">
        <f aca="false">AVERAGE(H99,J99,L99)</f>
        <v>0.944444444444445</v>
      </c>
      <c r="S99" s="5" t="n">
        <f aca="false">AVERAGE(N99,O99,P99)</f>
        <v>0.957864357864358</v>
      </c>
    </row>
    <row r="100" customFormat="false" ht="15" hidden="false" customHeight="true" outlineLevel="0" collapsed="false">
      <c r="A100" s="9"/>
      <c r="B100" s="9"/>
      <c r="C100" s="9"/>
      <c r="D100" s="9" t="s">
        <v>99</v>
      </c>
      <c r="E100" s="9" t="n">
        <v>64</v>
      </c>
      <c r="F100" s="9" t="n">
        <v>55296</v>
      </c>
      <c r="G100" s="9" t="s">
        <v>70</v>
      </c>
      <c r="H100" s="5" t="n">
        <v>0.966666666666667</v>
      </c>
      <c r="I100" s="5" t="n">
        <v>0.966666666666667</v>
      </c>
      <c r="J100" s="5" t="n">
        <v>1</v>
      </c>
      <c r="K100" s="5" t="n">
        <v>1</v>
      </c>
      <c r="L100" s="5" t="n">
        <v>0.866666666666667</v>
      </c>
      <c r="M100" s="5" t="n">
        <v>0.891666666666667</v>
      </c>
      <c r="N100" s="5" t="n">
        <v>0.969444444444444</v>
      </c>
      <c r="O100" s="5" t="n">
        <v>1</v>
      </c>
      <c r="P100" s="5" t="n">
        <v>0.897331154684096</v>
      </c>
      <c r="Q100" s="5" t="n">
        <f aca="false">AVERAGE(H100,J100)</f>
        <v>0.983333333333333</v>
      </c>
      <c r="R100" s="5" t="n">
        <f aca="false">AVERAGE(H100,J100,L100)</f>
        <v>0.944444444444445</v>
      </c>
      <c r="S100" s="5" t="n">
        <f aca="false">AVERAGE(N100,O100,P100)</f>
        <v>0.95559186637618</v>
      </c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 t="s">
        <v>71</v>
      </c>
      <c r="H101" s="5" t="n">
        <v>0.966666666666667</v>
      </c>
      <c r="I101" s="5" t="n">
        <v>0.966666666666667</v>
      </c>
      <c r="J101" s="5" t="n">
        <v>1</v>
      </c>
      <c r="K101" s="5" t="n">
        <v>1</v>
      </c>
      <c r="L101" s="5" t="n">
        <v>0.9</v>
      </c>
      <c r="M101" s="5" t="n">
        <v>0.916666666666667</v>
      </c>
      <c r="N101" s="5" t="n">
        <v>0.969047619047619</v>
      </c>
      <c r="O101" s="5" t="n">
        <v>1</v>
      </c>
      <c r="P101" s="5" t="n">
        <v>0.921314102564103</v>
      </c>
      <c r="Q101" s="5" t="n">
        <f aca="false">AVERAGE(H101,J101)</f>
        <v>0.983333333333333</v>
      </c>
      <c r="R101" s="5" t="n">
        <f aca="false">AVERAGE(H101,J101,L101)</f>
        <v>0.955555555555556</v>
      </c>
      <c r="S101" s="5" t="n">
        <f aca="false">AVERAGE(N101,O101,P101)</f>
        <v>0.963453907203907</v>
      </c>
    </row>
  </sheetData>
  <mergeCells count="162">
    <mergeCell ref="A1:S1"/>
    <mergeCell ref="A2:S2"/>
    <mergeCell ref="A4:A45"/>
    <mergeCell ref="B4:B45"/>
    <mergeCell ref="C4:C17"/>
    <mergeCell ref="D4:D5"/>
    <mergeCell ref="E4:E5"/>
    <mergeCell ref="F4:F5"/>
    <mergeCell ref="D6:D7"/>
    <mergeCell ref="E6:E7"/>
    <mergeCell ref="F6:F7"/>
    <mergeCell ref="D8:D9"/>
    <mergeCell ref="E8:E9"/>
    <mergeCell ref="F8:F9"/>
    <mergeCell ref="D10:D11"/>
    <mergeCell ref="E10:E11"/>
    <mergeCell ref="F10:F11"/>
    <mergeCell ref="D12:D13"/>
    <mergeCell ref="E12:E13"/>
    <mergeCell ref="F12:F13"/>
    <mergeCell ref="D14:D15"/>
    <mergeCell ref="E14:E15"/>
    <mergeCell ref="F14:F15"/>
    <mergeCell ref="D16:D17"/>
    <mergeCell ref="E16:E17"/>
    <mergeCell ref="F16:F17"/>
    <mergeCell ref="C18:C31"/>
    <mergeCell ref="D18:D19"/>
    <mergeCell ref="E18:E19"/>
    <mergeCell ref="F18:F19"/>
    <mergeCell ref="D20:D21"/>
    <mergeCell ref="E20:E21"/>
    <mergeCell ref="F20:F21"/>
    <mergeCell ref="D22:D23"/>
    <mergeCell ref="E22:E23"/>
    <mergeCell ref="F22:F23"/>
    <mergeCell ref="D24:D25"/>
    <mergeCell ref="E24:E25"/>
    <mergeCell ref="F24:F25"/>
    <mergeCell ref="D26:D27"/>
    <mergeCell ref="E26:E27"/>
    <mergeCell ref="F26:F27"/>
    <mergeCell ref="D28:D29"/>
    <mergeCell ref="E28:E29"/>
    <mergeCell ref="F28:F29"/>
    <mergeCell ref="D30:D31"/>
    <mergeCell ref="E30:E31"/>
    <mergeCell ref="F30:F31"/>
    <mergeCell ref="C32:C45"/>
    <mergeCell ref="D32:D33"/>
    <mergeCell ref="E32:E33"/>
    <mergeCell ref="F32:F33"/>
    <mergeCell ref="D34:D35"/>
    <mergeCell ref="E34:E35"/>
    <mergeCell ref="F34:F35"/>
    <mergeCell ref="D36:D37"/>
    <mergeCell ref="E36:E37"/>
    <mergeCell ref="F36:F37"/>
    <mergeCell ref="D38:D39"/>
    <mergeCell ref="E38:E39"/>
    <mergeCell ref="F38:F39"/>
    <mergeCell ref="D40:D41"/>
    <mergeCell ref="E40:E41"/>
    <mergeCell ref="F40:F41"/>
    <mergeCell ref="D42:D43"/>
    <mergeCell ref="E42:E43"/>
    <mergeCell ref="F42:F43"/>
    <mergeCell ref="D44:D45"/>
    <mergeCell ref="E44:E45"/>
    <mergeCell ref="F44:F45"/>
    <mergeCell ref="A46:A73"/>
    <mergeCell ref="B46:B73"/>
    <mergeCell ref="C46:C59"/>
    <mergeCell ref="D46:D47"/>
    <mergeCell ref="E46:E47"/>
    <mergeCell ref="F46:F47"/>
    <mergeCell ref="D48:D49"/>
    <mergeCell ref="E48:E49"/>
    <mergeCell ref="F48:F49"/>
    <mergeCell ref="D50:D51"/>
    <mergeCell ref="E50:E51"/>
    <mergeCell ref="F50:F51"/>
    <mergeCell ref="D52:D53"/>
    <mergeCell ref="E52:E53"/>
    <mergeCell ref="F52:F53"/>
    <mergeCell ref="D54:D55"/>
    <mergeCell ref="E54:E55"/>
    <mergeCell ref="F54:F55"/>
    <mergeCell ref="D56:D57"/>
    <mergeCell ref="E56:E57"/>
    <mergeCell ref="F56:F57"/>
    <mergeCell ref="D58:D59"/>
    <mergeCell ref="E58:E59"/>
    <mergeCell ref="F58:F59"/>
    <mergeCell ref="C60:C73"/>
    <mergeCell ref="D60:D61"/>
    <mergeCell ref="E60:E61"/>
    <mergeCell ref="F60:F61"/>
    <mergeCell ref="D62:D63"/>
    <mergeCell ref="E62:E63"/>
    <mergeCell ref="F62:F63"/>
    <mergeCell ref="D64:D65"/>
    <mergeCell ref="E64:E65"/>
    <mergeCell ref="F64:F65"/>
    <mergeCell ref="D66:D67"/>
    <mergeCell ref="E66:E67"/>
    <mergeCell ref="F66:F67"/>
    <mergeCell ref="D68:D69"/>
    <mergeCell ref="E68:E69"/>
    <mergeCell ref="F68:F69"/>
    <mergeCell ref="D70:D71"/>
    <mergeCell ref="E70:E71"/>
    <mergeCell ref="F70:F71"/>
    <mergeCell ref="D72:D73"/>
    <mergeCell ref="E72:E73"/>
    <mergeCell ref="F72:F73"/>
    <mergeCell ref="A74:A101"/>
    <mergeCell ref="B74:B101"/>
    <mergeCell ref="C74:C87"/>
    <mergeCell ref="D74:D75"/>
    <mergeCell ref="E74:E75"/>
    <mergeCell ref="F74:F75"/>
    <mergeCell ref="D76:D77"/>
    <mergeCell ref="E76:E77"/>
    <mergeCell ref="F76:F77"/>
    <mergeCell ref="D78:D79"/>
    <mergeCell ref="E78:E79"/>
    <mergeCell ref="F78:F79"/>
    <mergeCell ref="D80:D81"/>
    <mergeCell ref="E80:E81"/>
    <mergeCell ref="F80:F81"/>
    <mergeCell ref="D82:D83"/>
    <mergeCell ref="E82:E83"/>
    <mergeCell ref="F82:F83"/>
    <mergeCell ref="D84:D85"/>
    <mergeCell ref="E84:E85"/>
    <mergeCell ref="F84:F85"/>
    <mergeCell ref="D86:D87"/>
    <mergeCell ref="E86:E87"/>
    <mergeCell ref="F86:F87"/>
    <mergeCell ref="C88:C101"/>
    <mergeCell ref="D88:D89"/>
    <mergeCell ref="E88:E89"/>
    <mergeCell ref="F88:F89"/>
    <mergeCell ref="D90:D91"/>
    <mergeCell ref="E90:E91"/>
    <mergeCell ref="F90:F91"/>
    <mergeCell ref="D92:D93"/>
    <mergeCell ref="E92:E93"/>
    <mergeCell ref="F92:F93"/>
    <mergeCell ref="D94:D95"/>
    <mergeCell ref="E94:E95"/>
    <mergeCell ref="F94:F95"/>
    <mergeCell ref="D96:D97"/>
    <mergeCell ref="E96:E97"/>
    <mergeCell ref="F96:F97"/>
    <mergeCell ref="D98:D99"/>
    <mergeCell ref="E98:E99"/>
    <mergeCell ref="F98:F99"/>
    <mergeCell ref="D100:D101"/>
    <mergeCell ref="E100:E101"/>
    <mergeCell ref="F100:F101"/>
  </mergeCells>
  <conditionalFormatting sqref="H4:H101">
    <cfRule type="expression" priority="2" aboveAverage="0" equalAverage="0" bottom="0" percent="0" rank="0" text="" dxfId="0">
      <formula>H4=MAX($H$4:$H$101)</formula>
    </cfRule>
  </conditionalFormatting>
  <conditionalFormatting sqref="I4:I101">
    <cfRule type="expression" priority="3" aboveAverage="0" equalAverage="0" bottom="0" percent="0" rank="0" text="" dxfId="0">
      <formula>I4=MAX($I$4:$I$101)</formula>
    </cfRule>
  </conditionalFormatting>
  <conditionalFormatting sqref="J4:J101">
    <cfRule type="expression" priority="4" aboveAverage="0" equalAverage="0" bottom="0" percent="0" rank="0" text="" dxfId="0">
      <formula>J4=MAX($J$4:$J$101)</formula>
    </cfRule>
  </conditionalFormatting>
  <conditionalFormatting sqref="K4:K101">
    <cfRule type="expression" priority="5" aboveAverage="0" equalAverage="0" bottom="0" percent="0" rank="0" text="" dxfId="0">
      <formula>K4=MAX($K$4:$K$101)</formula>
    </cfRule>
  </conditionalFormatting>
  <conditionalFormatting sqref="L4:L101">
    <cfRule type="expression" priority="6" aboveAverage="0" equalAverage="0" bottom="0" percent="0" rank="0" text="" dxfId="0">
      <formula>L4=MAX($L$4:$L$101)</formula>
    </cfRule>
  </conditionalFormatting>
  <conditionalFormatting sqref="M4:M101">
    <cfRule type="expression" priority="7" aboveAverage="0" equalAverage="0" bottom="0" percent="0" rank="0" text="" dxfId="0">
      <formula>M4=MAX($M$4:$M$101)</formula>
    </cfRule>
  </conditionalFormatting>
  <conditionalFormatting sqref="N4:N101">
    <cfRule type="expression" priority="8" aboveAverage="0" equalAverage="0" bottom="0" percent="0" rank="0" text="" dxfId="0">
      <formula>N4=MAX($N$4:$N$101)</formula>
    </cfRule>
  </conditionalFormatting>
  <conditionalFormatting sqref="O4:O101">
    <cfRule type="expression" priority="9" aboveAverage="0" equalAverage="0" bottom="0" percent="0" rank="0" text="" dxfId="0">
      <formula>O4=MAX($O$4:$O$101)</formula>
    </cfRule>
  </conditionalFormatting>
  <conditionalFormatting sqref="P4:P101">
    <cfRule type="expression" priority="10" aboveAverage="0" equalAverage="0" bottom="0" percent="0" rank="0" text="" dxfId="0">
      <formula>P4=MAX($P$4:$P$101)</formula>
    </cfRule>
  </conditionalFormatting>
  <conditionalFormatting sqref="Q4:Q101">
    <cfRule type="expression" priority="11" aboveAverage="0" equalAverage="0" bottom="0" percent="0" rank="0" text="" dxfId="0">
      <formula>Q4=MAX($Q$4:$Q$101)</formula>
    </cfRule>
  </conditionalFormatting>
  <conditionalFormatting sqref="R4:R101">
    <cfRule type="expression" priority="12" aboveAverage="0" equalAverage="0" bottom="0" percent="0" rank="0" text="" dxfId="0">
      <formula>R4=MAX($R$4:$R$101)</formula>
    </cfRule>
  </conditionalFormatting>
  <conditionalFormatting sqref="S4:S101">
    <cfRule type="expression" priority="13" aboveAverage="0" equalAverage="0" bottom="0" percent="0" rank="0" text="" dxfId="0">
      <formula>S4=MAX($S$4:$S$101)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3" topLeftCell="H4" activePane="bottomRight" state="frozen"/>
      <selection pane="topLeft" activeCell="A1" activeCellId="0" sqref="A1"/>
      <selection pane="topRight" activeCell="H1" activeCellId="0" sqref="H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19" min="8" style="0" width="11"/>
  </cols>
  <sheetData>
    <row r="1" customFormat="false" ht="21.75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2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42" hidden="false" customHeight="true" outlineLevel="0" collapsed="false">
      <c r="A3" s="3" t="s">
        <v>51</v>
      </c>
      <c r="B3" s="3" t="s">
        <v>53</v>
      </c>
      <c r="C3" s="3" t="s">
        <v>80</v>
      </c>
      <c r="D3" s="3" t="s">
        <v>106</v>
      </c>
      <c r="E3" s="3" t="s">
        <v>107</v>
      </c>
      <c r="F3" s="3" t="s">
        <v>54</v>
      </c>
      <c r="G3" s="3" t="s">
        <v>55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8</v>
      </c>
      <c r="M3" s="3" t="s">
        <v>9</v>
      </c>
      <c r="N3" s="3" t="s">
        <v>60</v>
      </c>
      <c r="O3" s="3" t="s">
        <v>61</v>
      </c>
      <c r="P3" s="3" t="s">
        <v>62</v>
      </c>
      <c r="Q3" s="3" t="s">
        <v>63</v>
      </c>
      <c r="R3" s="3" t="s">
        <v>64</v>
      </c>
      <c r="S3" s="3" t="s">
        <v>65</v>
      </c>
    </row>
    <row r="4" customFormat="false" ht="15" hidden="false" customHeight="true" outlineLevel="0" collapsed="false">
      <c r="A4" s="9" t="s">
        <v>73</v>
      </c>
      <c r="B4" s="9" t="s">
        <v>92</v>
      </c>
      <c r="C4" s="9" t="s">
        <v>82</v>
      </c>
      <c r="D4" s="9" t="s">
        <v>108</v>
      </c>
      <c r="E4" s="9" t="s">
        <v>109</v>
      </c>
      <c r="F4" s="9" t="n">
        <v>320</v>
      </c>
      <c r="G4" s="9" t="s">
        <v>70</v>
      </c>
      <c r="H4" s="5" t="n">
        <v>0.933333333333333</v>
      </c>
      <c r="I4" s="5" t="n">
        <v>0.961111111111111</v>
      </c>
      <c r="J4" s="5" t="n">
        <v>0.9</v>
      </c>
      <c r="K4" s="5" t="n">
        <v>0.933333333333333</v>
      </c>
      <c r="L4" s="5" t="n">
        <v>0.666666666666667</v>
      </c>
      <c r="M4" s="5" t="n">
        <v>0.733333333333333</v>
      </c>
      <c r="N4" s="5" t="n">
        <v>0.961111111111111</v>
      </c>
      <c r="O4" s="5" t="n">
        <v>0.938888888888889</v>
      </c>
      <c r="P4" s="5" t="n">
        <v>0.748068783068783</v>
      </c>
      <c r="Q4" s="5" t="n">
        <f aca="false">AVERAGE(H4,J4)</f>
        <v>0.916666666666667</v>
      </c>
      <c r="R4" s="5" t="n">
        <f aca="false">AVERAGE(H4,J4,L4)</f>
        <v>0.833333333333333</v>
      </c>
      <c r="S4" s="5" t="n">
        <f aca="false">AVERAGE(N4,O4,P4)</f>
        <v>0.882689594356261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 t="s">
        <v>71</v>
      </c>
      <c r="H5" s="5" t="n">
        <v>0.933333333333333</v>
      </c>
      <c r="I5" s="5" t="n">
        <v>0.966666666666667</v>
      </c>
      <c r="J5" s="5" t="n">
        <v>0.833333333333333</v>
      </c>
      <c r="K5" s="5" t="n">
        <v>0.9</v>
      </c>
      <c r="L5" s="5" t="n">
        <v>0.633333333333333</v>
      </c>
      <c r="M5" s="5" t="n">
        <v>0.713888888888889</v>
      </c>
      <c r="N5" s="5" t="n">
        <v>0.966666666666667</v>
      </c>
      <c r="O5" s="5" t="n">
        <v>0.905555555555555</v>
      </c>
      <c r="P5" s="5" t="n">
        <v>0.733897243107769</v>
      </c>
      <c r="Q5" s="5" t="n">
        <f aca="false">AVERAGE(H5,J5)</f>
        <v>0.883333333333333</v>
      </c>
      <c r="R5" s="5" t="n">
        <f aca="false">AVERAGE(H5,J5,L5)</f>
        <v>0.8</v>
      </c>
      <c r="S5" s="5" t="n">
        <f aca="false">AVERAGE(N5,O5,P5)</f>
        <v>0.868706488443331</v>
      </c>
    </row>
    <row r="6" customFormat="false" ht="15" hidden="false" customHeight="true" outlineLevel="0" collapsed="false">
      <c r="A6" s="9"/>
      <c r="B6" s="9"/>
      <c r="C6" s="9"/>
      <c r="D6" s="9"/>
      <c r="E6" s="9" t="s">
        <v>82</v>
      </c>
      <c r="F6" s="9" t="n">
        <v>320</v>
      </c>
      <c r="G6" s="9" t="s">
        <v>70</v>
      </c>
      <c r="H6" s="5" t="n">
        <v>0.933333333333333</v>
      </c>
      <c r="I6" s="5" t="n">
        <v>0.955555555555556</v>
      </c>
      <c r="J6" s="5" t="n">
        <v>0.866666666666667</v>
      </c>
      <c r="K6" s="5" t="n">
        <v>0.916666666666667</v>
      </c>
      <c r="L6" s="5" t="n">
        <v>0.6</v>
      </c>
      <c r="M6" s="5" t="n">
        <v>0.686111111111111</v>
      </c>
      <c r="N6" s="5" t="n">
        <v>0.955555555555556</v>
      </c>
      <c r="O6" s="5" t="n">
        <v>0.920833333333333</v>
      </c>
      <c r="P6" s="5" t="n">
        <v>0.697971151319609</v>
      </c>
      <c r="Q6" s="5" t="n">
        <f aca="false">AVERAGE(H6,J6)</f>
        <v>0.9</v>
      </c>
      <c r="R6" s="5" t="n">
        <f aca="false">AVERAGE(H6,J6,L6)</f>
        <v>0.8</v>
      </c>
      <c r="S6" s="5" t="n">
        <f aca="false">AVERAGE(N6,O6,P6)</f>
        <v>0.858120013402833</v>
      </c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 t="s">
        <v>71</v>
      </c>
      <c r="H7" s="5" t="n">
        <v>0.933333333333333</v>
      </c>
      <c r="I7" s="5" t="n">
        <v>0.966666666666667</v>
      </c>
      <c r="J7" s="5" t="n">
        <v>0.766666666666667</v>
      </c>
      <c r="K7" s="5" t="n">
        <v>0.856666666666667</v>
      </c>
      <c r="L7" s="5" t="n">
        <v>0.633333333333333</v>
      </c>
      <c r="M7" s="5" t="n">
        <v>0.7</v>
      </c>
      <c r="N7" s="5" t="n">
        <v>0.966666666666667</v>
      </c>
      <c r="O7" s="5" t="n">
        <v>0.861428571428571</v>
      </c>
      <c r="P7" s="5" t="n">
        <v>0.723187830687831</v>
      </c>
      <c r="Q7" s="5" t="n">
        <f aca="false">AVERAGE(H7,J7)</f>
        <v>0.85</v>
      </c>
      <c r="R7" s="5" t="n">
        <f aca="false">AVERAGE(H7,J7,L7)</f>
        <v>0.777777777777778</v>
      </c>
      <c r="S7" s="5" t="n">
        <f aca="false">AVERAGE(N7,O7,P7)</f>
        <v>0.850427689594356</v>
      </c>
    </row>
    <row r="8" customFormat="false" ht="15" hidden="false" customHeight="true" outlineLevel="0" collapsed="false">
      <c r="A8" s="9"/>
      <c r="B8" s="9"/>
      <c r="C8" s="9"/>
      <c r="D8" s="9" t="s">
        <v>110</v>
      </c>
      <c r="E8" s="9" t="s">
        <v>109</v>
      </c>
      <c r="F8" s="9" t="n">
        <v>5120</v>
      </c>
      <c r="G8" s="9" t="s">
        <v>70</v>
      </c>
      <c r="H8" s="5" t="n">
        <v>0.966666666666667</v>
      </c>
      <c r="I8" s="5" t="n">
        <v>0.966666666666667</v>
      </c>
      <c r="J8" s="5" t="n">
        <v>1</v>
      </c>
      <c r="K8" s="5" t="n">
        <v>1</v>
      </c>
      <c r="L8" s="5" t="n">
        <v>0.9</v>
      </c>
      <c r="M8" s="5" t="n">
        <v>0.908333333333333</v>
      </c>
      <c r="N8" s="5" t="n">
        <v>0.972222222222222</v>
      </c>
      <c r="O8" s="5" t="n">
        <v>1</v>
      </c>
      <c r="P8" s="5" t="n">
        <v>0.918650793650794</v>
      </c>
      <c r="Q8" s="5" t="n">
        <f aca="false">AVERAGE(H8,J8)</f>
        <v>0.983333333333333</v>
      </c>
      <c r="R8" s="5" t="n">
        <f aca="false">AVERAGE(H8,J8,L8)</f>
        <v>0.955555555555556</v>
      </c>
      <c r="S8" s="5" t="n">
        <f aca="false">AVERAGE(N8,O8,P8)</f>
        <v>0.963624338624339</v>
      </c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 t="s">
        <v>71</v>
      </c>
      <c r="H9" s="5" t="n">
        <v>0.966666666666667</v>
      </c>
      <c r="I9" s="5" t="n">
        <v>0.966666666666667</v>
      </c>
      <c r="J9" s="5" t="n">
        <v>1</v>
      </c>
      <c r="K9" s="5" t="n">
        <v>1</v>
      </c>
      <c r="L9" s="5" t="n">
        <v>0.866666666666667</v>
      </c>
      <c r="M9" s="5" t="n">
        <v>0.9</v>
      </c>
      <c r="N9" s="5" t="n">
        <v>0.971428571428571</v>
      </c>
      <c r="O9" s="5" t="n">
        <v>1</v>
      </c>
      <c r="P9" s="5" t="n">
        <v>0.904166666666667</v>
      </c>
      <c r="Q9" s="5" t="n">
        <f aca="false">AVERAGE(H9,J9)</f>
        <v>0.983333333333333</v>
      </c>
      <c r="R9" s="5" t="n">
        <f aca="false">AVERAGE(H9,J9,L9)</f>
        <v>0.944444444444445</v>
      </c>
      <c r="S9" s="5" t="n">
        <f aca="false">AVERAGE(N9,O9,P9)</f>
        <v>0.958531746031746</v>
      </c>
    </row>
    <row r="10" customFormat="false" ht="15" hidden="false" customHeight="true" outlineLevel="0" collapsed="false">
      <c r="A10" s="9"/>
      <c r="B10" s="9"/>
      <c r="C10" s="9"/>
      <c r="D10" s="9"/>
      <c r="E10" s="9" t="s">
        <v>82</v>
      </c>
      <c r="F10" s="9" t="n">
        <v>5120</v>
      </c>
      <c r="G10" s="9" t="s">
        <v>70</v>
      </c>
      <c r="H10" s="5" t="n">
        <v>0.966666666666667</v>
      </c>
      <c r="I10" s="5" t="n">
        <v>0.973333333333333</v>
      </c>
      <c r="J10" s="5" t="n">
        <v>1</v>
      </c>
      <c r="K10" s="5" t="n">
        <v>1</v>
      </c>
      <c r="L10" s="5" t="n">
        <v>0.9</v>
      </c>
      <c r="M10" s="5" t="n">
        <v>0.906666666666667</v>
      </c>
      <c r="N10" s="5" t="n">
        <v>0.973333333333333</v>
      </c>
      <c r="O10" s="5" t="n">
        <v>1</v>
      </c>
      <c r="P10" s="5" t="n">
        <v>0.916984126984127</v>
      </c>
      <c r="Q10" s="5" t="n">
        <f aca="false">AVERAGE(H10,J10)</f>
        <v>0.983333333333333</v>
      </c>
      <c r="R10" s="5" t="n">
        <f aca="false">AVERAGE(H10,J10,L10)</f>
        <v>0.955555555555556</v>
      </c>
      <c r="S10" s="5" t="n">
        <f aca="false">AVERAGE(N10,O10,P10)</f>
        <v>0.963439153439153</v>
      </c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 t="s">
        <v>71</v>
      </c>
      <c r="H11" s="5" t="n">
        <v>0.966666666666667</v>
      </c>
      <c r="I11" s="5" t="n">
        <v>0.966666666666667</v>
      </c>
      <c r="J11" s="5" t="n">
        <v>1</v>
      </c>
      <c r="K11" s="5" t="n">
        <v>1</v>
      </c>
      <c r="L11" s="5" t="n">
        <v>0.866666666666667</v>
      </c>
      <c r="M11" s="5" t="n">
        <v>0.9</v>
      </c>
      <c r="N11" s="5" t="n">
        <v>0.972222222222222</v>
      </c>
      <c r="O11" s="5" t="n">
        <v>1</v>
      </c>
      <c r="P11" s="5" t="n">
        <v>0.904166666666667</v>
      </c>
      <c r="Q11" s="5" t="n">
        <f aca="false">AVERAGE(H11,J11)</f>
        <v>0.983333333333333</v>
      </c>
      <c r="R11" s="5" t="n">
        <f aca="false">AVERAGE(H11,J11,L11)</f>
        <v>0.944444444444445</v>
      </c>
      <c r="S11" s="5" t="n">
        <f aca="false">AVERAGE(N11,O11,P11)</f>
        <v>0.958796296296296</v>
      </c>
    </row>
    <row r="12" customFormat="false" ht="15" hidden="false" customHeight="true" outlineLevel="0" collapsed="false">
      <c r="A12" s="9"/>
      <c r="B12" s="9"/>
      <c r="C12" s="9"/>
      <c r="D12" s="9" t="s">
        <v>111</v>
      </c>
      <c r="E12" s="9" t="s">
        <v>112</v>
      </c>
      <c r="F12" s="9" t="n">
        <v>1344</v>
      </c>
      <c r="G12" s="9" t="s">
        <v>70</v>
      </c>
      <c r="H12" s="5" t="n">
        <v>1</v>
      </c>
      <c r="I12" s="5" t="n">
        <v>1</v>
      </c>
      <c r="J12" s="5" t="n">
        <v>0.966666666666667</v>
      </c>
      <c r="K12" s="5" t="n">
        <v>0.977777777777778</v>
      </c>
      <c r="L12" s="5" t="n">
        <v>0.766666666666667</v>
      </c>
      <c r="M12" s="5" t="n">
        <v>0.819444444444444</v>
      </c>
      <c r="N12" s="5" t="n">
        <v>1</v>
      </c>
      <c r="O12" s="5" t="n">
        <v>0.977777777777778</v>
      </c>
      <c r="P12" s="5" t="n">
        <v>0.8325</v>
      </c>
      <c r="Q12" s="5" t="n">
        <f aca="false">AVERAGE(H12,J12)</f>
        <v>0.983333333333333</v>
      </c>
      <c r="R12" s="5" t="n">
        <f aca="false">AVERAGE(H12,J12,L12)</f>
        <v>0.911111111111111</v>
      </c>
      <c r="S12" s="5" t="n">
        <f aca="false">AVERAGE(N12,O12,P12)</f>
        <v>0.936759259259259</v>
      </c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 t="s">
        <v>71</v>
      </c>
      <c r="H13" s="5" t="n">
        <v>0.966666666666667</v>
      </c>
      <c r="I13" s="5" t="n">
        <v>0.983333333333333</v>
      </c>
      <c r="J13" s="5" t="n">
        <v>0.966666666666667</v>
      </c>
      <c r="K13" s="5" t="n">
        <v>0.975</v>
      </c>
      <c r="L13" s="5" t="n">
        <v>0.766666666666667</v>
      </c>
      <c r="M13" s="5" t="n">
        <v>0.822222222222222</v>
      </c>
      <c r="N13" s="5" t="n">
        <v>0.983333333333333</v>
      </c>
      <c r="O13" s="5" t="n">
        <v>0.975</v>
      </c>
      <c r="P13" s="5" t="n">
        <v>0.836111111111111</v>
      </c>
      <c r="Q13" s="5" t="n">
        <f aca="false">AVERAGE(H13,J13)</f>
        <v>0.966666666666667</v>
      </c>
      <c r="R13" s="5" t="n">
        <f aca="false">AVERAGE(H13,J13,L13)</f>
        <v>0.9</v>
      </c>
      <c r="S13" s="5" t="n">
        <f aca="false">AVERAGE(N13,O13,P13)</f>
        <v>0.931481481481482</v>
      </c>
    </row>
    <row r="14" customFormat="false" ht="15" hidden="false" customHeight="true" outlineLevel="0" collapsed="false">
      <c r="A14" s="9"/>
      <c r="B14" s="9"/>
      <c r="C14" s="9"/>
      <c r="D14" s="9"/>
      <c r="E14" s="9" t="s">
        <v>82</v>
      </c>
      <c r="F14" s="9" t="n">
        <v>1344</v>
      </c>
      <c r="G14" s="9" t="s">
        <v>70</v>
      </c>
      <c r="H14" s="5" t="n">
        <v>1</v>
      </c>
      <c r="I14" s="5" t="n">
        <v>1</v>
      </c>
      <c r="J14" s="5" t="n">
        <v>0.966666666666667</v>
      </c>
      <c r="K14" s="5" t="n">
        <v>0.975</v>
      </c>
      <c r="L14" s="5" t="n">
        <v>0.7</v>
      </c>
      <c r="M14" s="5" t="n">
        <v>0.786111111111111</v>
      </c>
      <c r="N14" s="5" t="n">
        <v>1</v>
      </c>
      <c r="O14" s="5" t="n">
        <v>0.975</v>
      </c>
      <c r="P14" s="5" t="n">
        <v>0.795833333333333</v>
      </c>
      <c r="Q14" s="5" t="n">
        <f aca="false">AVERAGE(H14,J14)</f>
        <v>0.983333333333333</v>
      </c>
      <c r="R14" s="5" t="n">
        <f aca="false">AVERAGE(H14,J14,L14)</f>
        <v>0.888888888888889</v>
      </c>
      <c r="S14" s="5" t="n">
        <f aca="false">AVERAGE(N14,O14,P14)</f>
        <v>0.923611111111111</v>
      </c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 t="s">
        <v>71</v>
      </c>
      <c r="H15" s="5" t="n">
        <v>1</v>
      </c>
      <c r="I15" s="5" t="n">
        <v>1</v>
      </c>
      <c r="J15" s="5" t="n">
        <v>0.966666666666667</v>
      </c>
      <c r="K15" s="5" t="n">
        <v>0.973333333333333</v>
      </c>
      <c r="L15" s="5" t="n">
        <v>0.7</v>
      </c>
      <c r="M15" s="5" t="n">
        <v>0.786111111111111</v>
      </c>
      <c r="N15" s="5" t="n">
        <v>1</v>
      </c>
      <c r="O15" s="5" t="n">
        <v>0.973333333333333</v>
      </c>
      <c r="P15" s="5" t="n">
        <v>0.796611721611722</v>
      </c>
      <c r="Q15" s="5" t="n">
        <f aca="false">AVERAGE(H15,J15)</f>
        <v>0.983333333333333</v>
      </c>
      <c r="R15" s="5" t="n">
        <f aca="false">AVERAGE(H15,J15,L15)</f>
        <v>0.888888888888889</v>
      </c>
      <c r="S15" s="5" t="n">
        <f aca="false">AVERAGE(N15,O15,P15)</f>
        <v>0.923315018315018</v>
      </c>
    </row>
    <row r="16" customFormat="false" ht="15" hidden="false" customHeight="true" outlineLevel="0" collapsed="false">
      <c r="A16" s="9"/>
      <c r="B16" s="9"/>
      <c r="C16" s="9"/>
      <c r="D16" s="9" t="s">
        <v>113</v>
      </c>
      <c r="E16" s="9" t="s">
        <v>112</v>
      </c>
      <c r="F16" s="9" t="n">
        <v>2240</v>
      </c>
      <c r="G16" s="9" t="s">
        <v>70</v>
      </c>
      <c r="H16" s="5" t="n">
        <v>0.966666666666667</v>
      </c>
      <c r="I16" s="5" t="n">
        <v>0.983333333333333</v>
      </c>
      <c r="J16" s="5" t="n">
        <v>0.966666666666667</v>
      </c>
      <c r="K16" s="5" t="n">
        <v>0.983333333333333</v>
      </c>
      <c r="L16" s="5" t="n">
        <v>0.766666666666667</v>
      </c>
      <c r="M16" s="5" t="n">
        <v>0.836111111111111</v>
      </c>
      <c r="N16" s="5" t="n">
        <v>0.983333333333333</v>
      </c>
      <c r="O16" s="5" t="n">
        <v>0.983333333333333</v>
      </c>
      <c r="P16" s="5" t="n">
        <v>0.843981481481481</v>
      </c>
      <c r="Q16" s="5" t="n">
        <f aca="false">AVERAGE(H16,J16)</f>
        <v>0.966666666666667</v>
      </c>
      <c r="R16" s="5" t="n">
        <f aca="false">AVERAGE(H16,J16,L16)</f>
        <v>0.9</v>
      </c>
      <c r="S16" s="5" t="n">
        <f aca="false">AVERAGE(N16,O16,P16)</f>
        <v>0.936882716049383</v>
      </c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 t="s">
        <v>71</v>
      </c>
      <c r="H17" s="5" t="n">
        <v>0.966666666666667</v>
      </c>
      <c r="I17" s="5" t="n">
        <v>0.983333333333333</v>
      </c>
      <c r="J17" s="5" t="n">
        <v>1</v>
      </c>
      <c r="K17" s="5" t="n">
        <v>1</v>
      </c>
      <c r="L17" s="5" t="n">
        <v>0.766666666666667</v>
      </c>
      <c r="M17" s="5" t="n">
        <v>0.841111111111111</v>
      </c>
      <c r="N17" s="5" t="n">
        <v>0.983333333333333</v>
      </c>
      <c r="O17" s="5" t="n">
        <v>1</v>
      </c>
      <c r="P17" s="5" t="n">
        <v>0.845277777777778</v>
      </c>
      <c r="Q17" s="5" t="n">
        <f aca="false">AVERAGE(H17,J17)</f>
        <v>0.983333333333333</v>
      </c>
      <c r="R17" s="5" t="n">
        <f aca="false">AVERAGE(H17,J17,L17)</f>
        <v>0.911111111111111</v>
      </c>
      <c r="S17" s="5" t="n">
        <f aca="false">AVERAGE(N17,O17,P17)</f>
        <v>0.94287037037037</v>
      </c>
    </row>
    <row r="18" customFormat="false" ht="15" hidden="false" customHeight="true" outlineLevel="0" collapsed="false">
      <c r="A18" s="9"/>
      <c r="B18" s="9"/>
      <c r="C18" s="9"/>
      <c r="D18" s="9"/>
      <c r="E18" s="9" t="s">
        <v>82</v>
      </c>
      <c r="F18" s="9" t="n">
        <v>2240</v>
      </c>
      <c r="G18" s="9" t="s">
        <v>70</v>
      </c>
      <c r="H18" s="5" t="n">
        <v>1</v>
      </c>
      <c r="I18" s="5" t="n">
        <v>1</v>
      </c>
      <c r="J18" s="5" t="n">
        <v>0.966666666666667</v>
      </c>
      <c r="K18" s="5" t="n">
        <v>0.983333333333333</v>
      </c>
      <c r="L18" s="5" t="n">
        <v>0.733333333333333</v>
      </c>
      <c r="M18" s="5" t="n">
        <v>0.805555555555556</v>
      </c>
      <c r="N18" s="5" t="n">
        <v>1</v>
      </c>
      <c r="O18" s="5" t="n">
        <v>0.983333333333333</v>
      </c>
      <c r="P18" s="5" t="n">
        <v>0.816085858585859</v>
      </c>
      <c r="Q18" s="5" t="n">
        <f aca="false">AVERAGE(H18,J18)</f>
        <v>0.983333333333333</v>
      </c>
      <c r="R18" s="5" t="n">
        <f aca="false">AVERAGE(H18,J18,L18)</f>
        <v>0.9</v>
      </c>
      <c r="S18" s="5" t="n">
        <f aca="false">AVERAGE(N18,O18,P18)</f>
        <v>0.933139730639731</v>
      </c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 t="s">
        <v>71</v>
      </c>
      <c r="H19" s="5" t="n">
        <v>0.966666666666667</v>
      </c>
      <c r="I19" s="5" t="n">
        <v>0.983333333333333</v>
      </c>
      <c r="J19" s="5" t="n">
        <v>0.966666666666667</v>
      </c>
      <c r="K19" s="5" t="n">
        <v>0.977777777777778</v>
      </c>
      <c r="L19" s="5" t="n">
        <v>0.766666666666667</v>
      </c>
      <c r="M19" s="5" t="n">
        <v>0.819444444444444</v>
      </c>
      <c r="N19" s="5" t="n">
        <v>0.983333333333333</v>
      </c>
      <c r="O19" s="5" t="n">
        <v>0.977777777777778</v>
      </c>
      <c r="P19" s="5" t="n">
        <v>0.831746031746032</v>
      </c>
      <c r="Q19" s="5" t="n">
        <f aca="false">AVERAGE(H19,J19)</f>
        <v>0.966666666666667</v>
      </c>
      <c r="R19" s="5" t="n">
        <f aca="false">AVERAGE(H19,J19,L19)</f>
        <v>0.9</v>
      </c>
      <c r="S19" s="5" t="n">
        <f aca="false">AVERAGE(N19,O19,P19)</f>
        <v>0.930952380952381</v>
      </c>
    </row>
    <row r="20" customFormat="false" ht="15" hidden="false" customHeight="true" outlineLevel="0" collapsed="false">
      <c r="A20" s="9"/>
      <c r="B20" s="9"/>
      <c r="C20" s="9"/>
      <c r="D20" s="9" t="s">
        <v>114</v>
      </c>
      <c r="E20" s="9" t="s">
        <v>112</v>
      </c>
      <c r="F20" s="9" t="n">
        <v>3584</v>
      </c>
      <c r="G20" s="9" t="s">
        <v>70</v>
      </c>
      <c r="H20" s="5" t="n">
        <v>0.966666666666667</v>
      </c>
      <c r="I20" s="5" t="n">
        <v>0.973333333333333</v>
      </c>
      <c r="J20" s="5" t="n">
        <v>1</v>
      </c>
      <c r="K20" s="5" t="n">
        <v>1</v>
      </c>
      <c r="L20" s="5" t="n">
        <v>0.833333333333333</v>
      </c>
      <c r="M20" s="5" t="n">
        <v>0.877777777777778</v>
      </c>
      <c r="N20" s="5" t="n">
        <v>0.973333333333333</v>
      </c>
      <c r="O20" s="5" t="n">
        <v>1</v>
      </c>
      <c r="P20" s="5" t="n">
        <v>0.886706349206349</v>
      </c>
      <c r="Q20" s="5" t="n">
        <f aca="false">AVERAGE(H20,J20)</f>
        <v>0.983333333333333</v>
      </c>
      <c r="R20" s="5" t="n">
        <f aca="false">AVERAGE(H20,J20,L20)</f>
        <v>0.933333333333333</v>
      </c>
      <c r="S20" s="5" t="n">
        <f aca="false">AVERAGE(N20,O20,P20)</f>
        <v>0.953346560846561</v>
      </c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 t="s">
        <v>71</v>
      </c>
      <c r="H21" s="5" t="n">
        <v>0.966666666666667</v>
      </c>
      <c r="I21" s="5" t="n">
        <v>0.973333333333333</v>
      </c>
      <c r="J21" s="5" t="n">
        <v>1</v>
      </c>
      <c r="K21" s="5" t="n">
        <v>1</v>
      </c>
      <c r="L21" s="5" t="n">
        <v>0.833333333333333</v>
      </c>
      <c r="M21" s="5" t="n">
        <v>0.881666666666667</v>
      </c>
      <c r="N21" s="5" t="n">
        <v>0.973333333333333</v>
      </c>
      <c r="O21" s="5" t="n">
        <v>1</v>
      </c>
      <c r="P21" s="5" t="n">
        <v>0.88537037037037</v>
      </c>
      <c r="Q21" s="5" t="n">
        <f aca="false">AVERAGE(H21,J21)</f>
        <v>0.983333333333333</v>
      </c>
      <c r="R21" s="5" t="n">
        <f aca="false">AVERAGE(H21,J21,L21)</f>
        <v>0.933333333333333</v>
      </c>
      <c r="S21" s="5" t="n">
        <f aca="false">AVERAGE(N21,O21,P21)</f>
        <v>0.952901234567901</v>
      </c>
    </row>
    <row r="22" customFormat="false" ht="15" hidden="false" customHeight="true" outlineLevel="0" collapsed="false">
      <c r="A22" s="9"/>
      <c r="B22" s="9"/>
      <c r="C22" s="9"/>
      <c r="D22" s="9"/>
      <c r="E22" s="9" t="s">
        <v>82</v>
      </c>
      <c r="F22" s="9" t="n">
        <v>3584</v>
      </c>
      <c r="G22" s="9" t="s">
        <v>70</v>
      </c>
      <c r="H22" s="5" t="n">
        <v>0.966666666666667</v>
      </c>
      <c r="I22" s="5" t="n">
        <v>0.977777777777778</v>
      </c>
      <c r="J22" s="5" t="n">
        <v>0.966666666666667</v>
      </c>
      <c r="K22" s="5" t="n">
        <v>0.983333333333333</v>
      </c>
      <c r="L22" s="5" t="n">
        <v>0.766666666666667</v>
      </c>
      <c r="M22" s="5" t="n">
        <v>0.838888888888889</v>
      </c>
      <c r="N22" s="5" t="n">
        <v>0.977777777777778</v>
      </c>
      <c r="O22" s="5" t="n">
        <v>0.983333333333333</v>
      </c>
      <c r="P22" s="5" t="n">
        <v>0.846984126984127</v>
      </c>
      <c r="Q22" s="5" t="n">
        <f aca="false">AVERAGE(H22,J22)</f>
        <v>0.966666666666667</v>
      </c>
      <c r="R22" s="5" t="n">
        <f aca="false">AVERAGE(H22,J22,L22)</f>
        <v>0.9</v>
      </c>
      <c r="S22" s="5" t="n">
        <f aca="false">AVERAGE(N22,O22,P22)</f>
        <v>0.936031746031746</v>
      </c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 t="s">
        <v>71</v>
      </c>
      <c r="H23" s="5" t="n">
        <v>0.966666666666667</v>
      </c>
      <c r="I23" s="5" t="n">
        <v>0.983333333333333</v>
      </c>
      <c r="J23" s="5" t="n">
        <v>1</v>
      </c>
      <c r="K23" s="5" t="n">
        <v>1</v>
      </c>
      <c r="L23" s="5" t="n">
        <v>0.8</v>
      </c>
      <c r="M23" s="5" t="n">
        <v>0.859444444444444</v>
      </c>
      <c r="N23" s="5" t="n">
        <v>0.983333333333333</v>
      </c>
      <c r="O23" s="5" t="n">
        <v>1</v>
      </c>
      <c r="P23" s="5" t="n">
        <v>0.862777777777778</v>
      </c>
      <c r="Q23" s="5" t="n">
        <f aca="false">AVERAGE(H23,J23)</f>
        <v>0.983333333333333</v>
      </c>
      <c r="R23" s="5" t="n">
        <f aca="false">AVERAGE(H23,J23,L23)</f>
        <v>0.922222222222222</v>
      </c>
      <c r="S23" s="5" t="n">
        <f aca="false">AVERAGE(N23,O23,P23)</f>
        <v>0.948703703703704</v>
      </c>
    </row>
    <row r="24" customFormat="false" ht="15" hidden="false" customHeight="true" outlineLevel="0" collapsed="false">
      <c r="A24" s="9"/>
      <c r="B24" s="9"/>
      <c r="C24" s="9"/>
      <c r="D24" s="9" t="s">
        <v>115</v>
      </c>
      <c r="E24" s="9" t="s">
        <v>116</v>
      </c>
      <c r="F24" s="9" t="n">
        <v>5440</v>
      </c>
      <c r="G24" s="9" t="s">
        <v>70</v>
      </c>
      <c r="H24" s="5" t="n">
        <v>0.966666666666667</v>
      </c>
      <c r="I24" s="5" t="n">
        <v>0.975</v>
      </c>
      <c r="J24" s="5" t="n">
        <v>1</v>
      </c>
      <c r="K24" s="5" t="n">
        <v>1</v>
      </c>
      <c r="L24" s="5" t="n">
        <v>0.866666666666667</v>
      </c>
      <c r="M24" s="5" t="n">
        <v>0.891666666666667</v>
      </c>
      <c r="N24" s="5" t="n">
        <v>0.975</v>
      </c>
      <c r="O24" s="5" t="n">
        <v>1</v>
      </c>
      <c r="P24" s="5" t="n">
        <v>0.901388888888889</v>
      </c>
      <c r="Q24" s="5" t="n">
        <f aca="false">AVERAGE(H24,J24)</f>
        <v>0.983333333333333</v>
      </c>
      <c r="R24" s="5" t="n">
        <f aca="false">AVERAGE(H24,J24,L24)</f>
        <v>0.944444444444445</v>
      </c>
      <c r="S24" s="5" t="n">
        <f aca="false">AVERAGE(N24,O24,P24)</f>
        <v>0.958796296296296</v>
      </c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 t="s">
        <v>71</v>
      </c>
      <c r="H25" s="5" t="n">
        <v>0.966666666666667</v>
      </c>
      <c r="I25" s="5" t="n">
        <v>0.973333333333333</v>
      </c>
      <c r="J25" s="5" t="n">
        <v>1</v>
      </c>
      <c r="K25" s="5" t="n">
        <v>1</v>
      </c>
      <c r="L25" s="5" t="n">
        <v>0.866666666666667</v>
      </c>
      <c r="M25" s="5" t="n">
        <v>0.894444444444444</v>
      </c>
      <c r="N25" s="5" t="n">
        <v>0.973333333333333</v>
      </c>
      <c r="O25" s="5" t="n">
        <v>1</v>
      </c>
      <c r="P25" s="5" t="n">
        <v>0.898148148148148</v>
      </c>
      <c r="Q25" s="5" t="n">
        <f aca="false">AVERAGE(H25,J25)</f>
        <v>0.983333333333333</v>
      </c>
      <c r="R25" s="5" t="n">
        <f aca="false">AVERAGE(H25,J25,L25)</f>
        <v>0.944444444444445</v>
      </c>
      <c r="S25" s="5" t="n">
        <f aca="false">AVERAGE(N25,O25,P25)</f>
        <v>0.957160493827161</v>
      </c>
    </row>
    <row r="26" customFormat="false" ht="15" hidden="false" customHeight="true" outlineLevel="0" collapsed="false">
      <c r="A26" s="9"/>
      <c r="B26" s="9"/>
      <c r="C26" s="9"/>
      <c r="D26" s="9"/>
      <c r="E26" s="9" t="s">
        <v>82</v>
      </c>
      <c r="F26" s="9" t="n">
        <v>5440</v>
      </c>
      <c r="G26" s="9" t="s">
        <v>70</v>
      </c>
      <c r="H26" s="5" t="n">
        <v>1</v>
      </c>
      <c r="I26" s="5" t="n">
        <v>1</v>
      </c>
      <c r="J26" s="5" t="n">
        <v>0.966666666666667</v>
      </c>
      <c r="K26" s="5" t="n">
        <v>0.983333333333333</v>
      </c>
      <c r="L26" s="5" t="n">
        <v>0.8</v>
      </c>
      <c r="M26" s="5" t="n">
        <v>0.838888888888889</v>
      </c>
      <c r="N26" s="5" t="n">
        <v>1</v>
      </c>
      <c r="O26" s="5" t="n">
        <v>0.983333333333333</v>
      </c>
      <c r="P26" s="5" t="n">
        <v>0.851641414141414</v>
      </c>
      <c r="Q26" s="5" t="n">
        <f aca="false">AVERAGE(H26,J26)</f>
        <v>0.983333333333333</v>
      </c>
      <c r="R26" s="5" t="n">
        <f aca="false">AVERAGE(H26,J26,L26)</f>
        <v>0.922222222222222</v>
      </c>
      <c r="S26" s="5" t="n">
        <f aca="false">AVERAGE(N26,O26,P26)</f>
        <v>0.944991582491582</v>
      </c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 t="s">
        <v>71</v>
      </c>
      <c r="H27" s="5" t="n">
        <v>0.966666666666667</v>
      </c>
      <c r="I27" s="5" t="n">
        <v>0.983333333333333</v>
      </c>
      <c r="J27" s="5" t="n">
        <v>1</v>
      </c>
      <c r="K27" s="5" t="n">
        <v>1</v>
      </c>
      <c r="L27" s="5" t="n">
        <v>0.766666666666667</v>
      </c>
      <c r="M27" s="5" t="n">
        <v>0.826111111111111</v>
      </c>
      <c r="N27" s="5" t="n">
        <v>0.983333333333333</v>
      </c>
      <c r="O27" s="5" t="n">
        <v>1</v>
      </c>
      <c r="P27" s="5" t="n">
        <v>0.834444444444444</v>
      </c>
      <c r="Q27" s="5" t="n">
        <f aca="false">AVERAGE(H27,J27)</f>
        <v>0.983333333333333</v>
      </c>
      <c r="R27" s="5" t="n">
        <f aca="false">AVERAGE(H27,J27,L27)</f>
        <v>0.911111111111111</v>
      </c>
      <c r="S27" s="5" t="n">
        <f aca="false">AVERAGE(N27,O27,P27)</f>
        <v>0.939259259259259</v>
      </c>
    </row>
    <row r="28" customFormat="false" ht="15" hidden="false" customHeight="true" outlineLevel="0" collapsed="false">
      <c r="A28" s="9"/>
      <c r="B28" s="9" t="s">
        <v>100</v>
      </c>
      <c r="C28" s="9" t="s">
        <v>82</v>
      </c>
      <c r="D28" s="9" t="s">
        <v>108</v>
      </c>
      <c r="E28" s="9" t="s">
        <v>109</v>
      </c>
      <c r="F28" s="9" t="n">
        <v>1440</v>
      </c>
      <c r="G28" s="9" t="s">
        <v>70</v>
      </c>
      <c r="H28" s="5" t="n">
        <v>0.966666666666667</v>
      </c>
      <c r="I28" s="5" t="n">
        <v>0.983333333333333</v>
      </c>
      <c r="J28" s="5" t="n">
        <v>0.9</v>
      </c>
      <c r="K28" s="5" t="n">
        <v>0.933333333333333</v>
      </c>
      <c r="L28" s="5" t="n">
        <v>0.8</v>
      </c>
      <c r="M28" s="5" t="n">
        <v>0.841111111111111</v>
      </c>
      <c r="N28" s="5" t="n">
        <v>0.983333333333333</v>
      </c>
      <c r="O28" s="5" t="n">
        <v>0.938888888888889</v>
      </c>
      <c r="P28" s="5" t="n">
        <v>0.846148148148148</v>
      </c>
      <c r="Q28" s="5" t="n">
        <f aca="false">AVERAGE(H28,J28)</f>
        <v>0.933333333333333</v>
      </c>
      <c r="R28" s="5" t="n">
        <f aca="false">AVERAGE(H28,J28,L28)</f>
        <v>0.888888888888889</v>
      </c>
      <c r="S28" s="5" t="n">
        <f aca="false">AVERAGE(N28,O28,P28)</f>
        <v>0.92279012345679</v>
      </c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 t="s">
        <v>71</v>
      </c>
      <c r="H29" s="5" t="n">
        <v>0.966666666666667</v>
      </c>
      <c r="I29" s="5" t="n">
        <v>0.983333333333333</v>
      </c>
      <c r="J29" s="5" t="n">
        <v>0.9</v>
      </c>
      <c r="K29" s="5" t="n">
        <v>0.933333333333333</v>
      </c>
      <c r="L29" s="5" t="n">
        <v>0.833333333333333</v>
      </c>
      <c r="M29" s="5" t="n">
        <v>0.857777777777778</v>
      </c>
      <c r="N29" s="5" t="n">
        <v>0.983333333333333</v>
      </c>
      <c r="O29" s="5" t="n">
        <v>0.9375</v>
      </c>
      <c r="P29" s="5" t="n">
        <v>0.861957506095437</v>
      </c>
      <c r="Q29" s="5" t="n">
        <f aca="false">AVERAGE(H29,J29)</f>
        <v>0.933333333333333</v>
      </c>
      <c r="R29" s="5" t="n">
        <f aca="false">AVERAGE(H29,J29,L29)</f>
        <v>0.9</v>
      </c>
      <c r="S29" s="5" t="n">
        <f aca="false">AVERAGE(N29,O29,P29)</f>
        <v>0.927596946476257</v>
      </c>
    </row>
    <row r="30" customFormat="false" ht="15" hidden="false" customHeight="true" outlineLevel="0" collapsed="false">
      <c r="A30" s="9"/>
      <c r="B30" s="9"/>
      <c r="C30" s="9"/>
      <c r="D30" s="9"/>
      <c r="E30" s="9" t="s">
        <v>82</v>
      </c>
      <c r="F30" s="9" t="n">
        <v>1440</v>
      </c>
      <c r="G30" s="9" t="s">
        <v>70</v>
      </c>
      <c r="H30" s="5" t="n">
        <v>0.966666666666667</v>
      </c>
      <c r="I30" s="5" t="n">
        <v>0.983333333333333</v>
      </c>
      <c r="J30" s="5" t="n">
        <v>0.9</v>
      </c>
      <c r="K30" s="5" t="n">
        <v>0.933333333333333</v>
      </c>
      <c r="L30" s="5" t="n">
        <v>0.766666666666667</v>
      </c>
      <c r="M30" s="5" t="n">
        <v>0.813333333333333</v>
      </c>
      <c r="N30" s="5" t="n">
        <v>0.983333333333333</v>
      </c>
      <c r="O30" s="5" t="n">
        <v>0.937037037037037</v>
      </c>
      <c r="P30" s="5" t="n">
        <v>0.823174603174603</v>
      </c>
      <c r="Q30" s="5" t="n">
        <f aca="false">AVERAGE(H30,J30)</f>
        <v>0.933333333333333</v>
      </c>
      <c r="R30" s="5" t="n">
        <f aca="false">AVERAGE(H30,J30,L30)</f>
        <v>0.877777777777778</v>
      </c>
      <c r="S30" s="5" t="n">
        <f aca="false">AVERAGE(N30,O30,P30)</f>
        <v>0.914514991181658</v>
      </c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 t="s">
        <v>71</v>
      </c>
      <c r="H31" s="5" t="n">
        <v>1</v>
      </c>
      <c r="I31" s="5" t="n">
        <v>1</v>
      </c>
      <c r="J31" s="5" t="n">
        <v>0.9</v>
      </c>
      <c r="K31" s="5" t="n">
        <v>0.933333333333333</v>
      </c>
      <c r="L31" s="5" t="n">
        <v>0.833333333333333</v>
      </c>
      <c r="M31" s="5" t="n">
        <v>0.855</v>
      </c>
      <c r="N31" s="5" t="n">
        <v>1</v>
      </c>
      <c r="O31" s="5" t="n">
        <v>0.9375</v>
      </c>
      <c r="P31" s="5" t="n">
        <v>0.858885003885004</v>
      </c>
      <c r="Q31" s="5" t="n">
        <f aca="false">AVERAGE(H31,J31)</f>
        <v>0.95</v>
      </c>
      <c r="R31" s="5" t="n">
        <f aca="false">AVERAGE(H31,J31,L31)</f>
        <v>0.911111111111111</v>
      </c>
      <c r="S31" s="5" t="n">
        <f aca="false">AVERAGE(N31,O31,P31)</f>
        <v>0.932128334628335</v>
      </c>
    </row>
    <row r="32" customFormat="false" ht="15" hidden="false" customHeight="true" outlineLevel="0" collapsed="false">
      <c r="A32" s="9"/>
      <c r="B32" s="9"/>
      <c r="C32" s="9"/>
      <c r="D32" s="9" t="s">
        <v>110</v>
      </c>
      <c r="E32" s="9" t="s">
        <v>109</v>
      </c>
      <c r="F32" s="9" t="n">
        <v>23040</v>
      </c>
      <c r="G32" s="9" t="s">
        <v>70</v>
      </c>
      <c r="H32" s="5" t="n">
        <v>0.966666666666667</v>
      </c>
      <c r="I32" s="5" t="n">
        <v>0.966666666666667</v>
      </c>
      <c r="J32" s="5" t="n">
        <v>1</v>
      </c>
      <c r="K32" s="5" t="n">
        <v>1</v>
      </c>
      <c r="L32" s="5" t="n">
        <v>0.933333333333333</v>
      </c>
      <c r="M32" s="5" t="n">
        <v>0.933333333333333</v>
      </c>
      <c r="N32" s="5" t="n">
        <v>0.972222222222222</v>
      </c>
      <c r="O32" s="5" t="n">
        <v>1</v>
      </c>
      <c r="P32" s="5" t="n">
        <v>0.944444444444445</v>
      </c>
      <c r="Q32" s="5" t="n">
        <f aca="false">AVERAGE(H32,J32)</f>
        <v>0.983333333333333</v>
      </c>
      <c r="R32" s="5" t="n">
        <f aca="false">AVERAGE(H32,J32,L32)</f>
        <v>0.966666666666667</v>
      </c>
      <c r="S32" s="5" t="n">
        <f aca="false">AVERAGE(N32,O32,P32)</f>
        <v>0.972222222222222</v>
      </c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 t="s">
        <v>71</v>
      </c>
      <c r="H33" s="5" t="n">
        <v>0.966666666666667</v>
      </c>
      <c r="I33" s="5" t="n">
        <v>0.966666666666667</v>
      </c>
      <c r="J33" s="5" t="n">
        <v>1</v>
      </c>
      <c r="K33" s="5" t="n">
        <v>1</v>
      </c>
      <c r="L33" s="5" t="n">
        <v>0.9</v>
      </c>
      <c r="M33" s="5" t="n">
        <v>0.925</v>
      </c>
      <c r="N33" s="5" t="n">
        <v>0.970833333333333</v>
      </c>
      <c r="O33" s="5" t="n">
        <v>1</v>
      </c>
      <c r="P33" s="5" t="n">
        <v>0.929761904761905</v>
      </c>
      <c r="Q33" s="5" t="n">
        <f aca="false">AVERAGE(H33,J33)</f>
        <v>0.983333333333333</v>
      </c>
      <c r="R33" s="5" t="n">
        <f aca="false">AVERAGE(H33,J33,L33)</f>
        <v>0.955555555555556</v>
      </c>
      <c r="S33" s="5" t="n">
        <f aca="false">AVERAGE(N33,O33,P33)</f>
        <v>0.966865079365079</v>
      </c>
    </row>
    <row r="34" customFormat="false" ht="15" hidden="false" customHeight="true" outlineLevel="0" collapsed="false">
      <c r="A34" s="9"/>
      <c r="B34" s="9"/>
      <c r="C34" s="9"/>
      <c r="D34" s="9"/>
      <c r="E34" s="9" t="s">
        <v>82</v>
      </c>
      <c r="F34" s="9" t="n">
        <v>23040</v>
      </c>
      <c r="G34" s="9" t="s">
        <v>70</v>
      </c>
      <c r="H34" s="5" t="n">
        <v>0.966666666666667</v>
      </c>
      <c r="I34" s="5" t="n">
        <v>0.966666666666667</v>
      </c>
      <c r="J34" s="5" t="n">
        <v>1</v>
      </c>
      <c r="K34" s="5" t="n">
        <v>1</v>
      </c>
      <c r="L34" s="5" t="n">
        <v>0.9</v>
      </c>
      <c r="M34" s="5" t="n">
        <v>0.916666666666667</v>
      </c>
      <c r="N34" s="5" t="n">
        <v>0.972222222222222</v>
      </c>
      <c r="O34" s="5" t="n">
        <v>1</v>
      </c>
      <c r="P34" s="5" t="n">
        <v>0.927777777777778</v>
      </c>
      <c r="Q34" s="5" t="n">
        <f aca="false">AVERAGE(H34,J34)</f>
        <v>0.983333333333333</v>
      </c>
      <c r="R34" s="5" t="n">
        <f aca="false">AVERAGE(H34,J34,L34)</f>
        <v>0.955555555555556</v>
      </c>
      <c r="S34" s="5" t="n">
        <f aca="false">AVERAGE(N34,O34,P34)</f>
        <v>0.966666666666667</v>
      </c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 t="s">
        <v>71</v>
      </c>
      <c r="H35" s="5" t="n">
        <v>0.966666666666667</v>
      </c>
      <c r="I35" s="5" t="n">
        <v>0.966666666666667</v>
      </c>
      <c r="J35" s="5" t="n">
        <v>1</v>
      </c>
      <c r="K35" s="5" t="n">
        <v>1</v>
      </c>
      <c r="L35" s="5" t="n">
        <v>0.9</v>
      </c>
      <c r="M35" s="5" t="n">
        <v>0.925</v>
      </c>
      <c r="N35" s="5" t="n">
        <v>0.971428571428571</v>
      </c>
      <c r="O35" s="5" t="n">
        <v>1</v>
      </c>
      <c r="P35" s="5" t="n">
        <v>0.929761904761905</v>
      </c>
      <c r="Q35" s="5" t="n">
        <f aca="false">AVERAGE(H35,J35)</f>
        <v>0.983333333333333</v>
      </c>
      <c r="R35" s="5" t="n">
        <f aca="false">AVERAGE(H35,J35,L35)</f>
        <v>0.955555555555556</v>
      </c>
      <c r="S35" s="5" t="n">
        <f aca="false">AVERAGE(N35,O35,P35)</f>
        <v>0.967063492063492</v>
      </c>
    </row>
    <row r="36" customFormat="false" ht="15" hidden="false" customHeight="true" outlineLevel="0" collapsed="false">
      <c r="A36" s="9"/>
      <c r="B36" s="9"/>
      <c r="C36" s="9"/>
      <c r="D36" s="9" t="s">
        <v>111</v>
      </c>
      <c r="E36" s="9" t="s">
        <v>112</v>
      </c>
      <c r="F36" s="9" t="n">
        <v>6048</v>
      </c>
      <c r="G36" s="9" t="s">
        <v>70</v>
      </c>
      <c r="H36" s="5" t="n">
        <v>0.966666666666667</v>
      </c>
      <c r="I36" s="5" t="n">
        <v>0.975</v>
      </c>
      <c r="J36" s="5" t="n">
        <v>0.966666666666667</v>
      </c>
      <c r="K36" s="5" t="n">
        <v>0.977777777777778</v>
      </c>
      <c r="L36" s="5" t="n">
        <v>0.833333333333333</v>
      </c>
      <c r="M36" s="5" t="n">
        <v>0.873333333333333</v>
      </c>
      <c r="N36" s="5" t="n">
        <v>0.975</v>
      </c>
      <c r="O36" s="5" t="n">
        <v>0.977777777777778</v>
      </c>
      <c r="P36" s="5" t="n">
        <v>0.882222222222222</v>
      </c>
      <c r="Q36" s="5" t="n">
        <f aca="false">AVERAGE(H36,J36)</f>
        <v>0.966666666666667</v>
      </c>
      <c r="R36" s="5" t="n">
        <f aca="false">AVERAGE(H36,J36,L36)</f>
        <v>0.922222222222222</v>
      </c>
      <c r="S36" s="5" t="n">
        <f aca="false">AVERAGE(N36,O36,P36)</f>
        <v>0.945</v>
      </c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 t="s">
        <v>71</v>
      </c>
      <c r="H37" s="5" t="n">
        <v>0.966666666666667</v>
      </c>
      <c r="I37" s="5" t="n">
        <v>0.975</v>
      </c>
      <c r="J37" s="5" t="n">
        <v>0.966666666666667</v>
      </c>
      <c r="K37" s="5" t="n">
        <v>0.977777777777778</v>
      </c>
      <c r="L37" s="5" t="n">
        <v>0.833333333333333</v>
      </c>
      <c r="M37" s="5" t="n">
        <v>0.875</v>
      </c>
      <c r="N37" s="5" t="n">
        <v>0.975</v>
      </c>
      <c r="O37" s="5" t="n">
        <v>0.977777777777778</v>
      </c>
      <c r="P37" s="5" t="n">
        <v>0.881944444444444</v>
      </c>
      <c r="Q37" s="5" t="n">
        <f aca="false">AVERAGE(H37,J37)</f>
        <v>0.966666666666667</v>
      </c>
      <c r="R37" s="5" t="n">
        <f aca="false">AVERAGE(H37,J37,L37)</f>
        <v>0.922222222222222</v>
      </c>
      <c r="S37" s="5" t="n">
        <f aca="false">AVERAGE(N37,O37,P37)</f>
        <v>0.944907407407407</v>
      </c>
    </row>
    <row r="38" customFormat="false" ht="15" hidden="false" customHeight="true" outlineLevel="0" collapsed="false">
      <c r="A38" s="9"/>
      <c r="B38" s="9"/>
      <c r="C38" s="9"/>
      <c r="D38" s="9"/>
      <c r="E38" s="9" t="s">
        <v>82</v>
      </c>
      <c r="F38" s="9" t="n">
        <v>6048</v>
      </c>
      <c r="G38" s="9" t="s">
        <v>70</v>
      </c>
      <c r="H38" s="5" t="n">
        <v>0.966666666666667</v>
      </c>
      <c r="I38" s="5" t="n">
        <v>0.983333333333333</v>
      </c>
      <c r="J38" s="5" t="n">
        <v>0.933333333333333</v>
      </c>
      <c r="K38" s="5" t="n">
        <v>0.956666666666667</v>
      </c>
      <c r="L38" s="5" t="n">
        <v>0.833333333333333</v>
      </c>
      <c r="M38" s="5" t="n">
        <v>0.867777777777778</v>
      </c>
      <c r="N38" s="5" t="n">
        <v>0.983333333333333</v>
      </c>
      <c r="O38" s="5" t="n">
        <v>0.956666666666667</v>
      </c>
      <c r="P38" s="5" t="n">
        <v>0.874761904761905</v>
      </c>
      <c r="Q38" s="5" t="n">
        <f aca="false">AVERAGE(H38,J38)</f>
        <v>0.95</v>
      </c>
      <c r="R38" s="5" t="n">
        <f aca="false">AVERAGE(H38,J38,L38)</f>
        <v>0.911111111111111</v>
      </c>
      <c r="S38" s="5" t="n">
        <f aca="false">AVERAGE(N38,O38,P38)</f>
        <v>0.938253968253968</v>
      </c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 t="s">
        <v>71</v>
      </c>
      <c r="H39" s="5" t="n">
        <v>0.966666666666667</v>
      </c>
      <c r="I39" s="5" t="n">
        <v>0.977777777777778</v>
      </c>
      <c r="J39" s="5" t="n">
        <v>0.933333333333333</v>
      </c>
      <c r="K39" s="5" t="n">
        <v>0.956666666666667</v>
      </c>
      <c r="L39" s="5" t="n">
        <v>0.833333333333333</v>
      </c>
      <c r="M39" s="5" t="n">
        <v>0.873333333333333</v>
      </c>
      <c r="N39" s="5" t="n">
        <v>0.977777777777778</v>
      </c>
      <c r="O39" s="5" t="n">
        <v>0.956666666666667</v>
      </c>
      <c r="P39" s="5" t="n">
        <v>0.878997821350762</v>
      </c>
      <c r="Q39" s="5" t="n">
        <f aca="false">AVERAGE(H39,J39)</f>
        <v>0.95</v>
      </c>
      <c r="R39" s="5" t="n">
        <f aca="false">AVERAGE(H39,J39,L39)</f>
        <v>0.911111111111111</v>
      </c>
      <c r="S39" s="5" t="n">
        <f aca="false">AVERAGE(N39,O39,P39)</f>
        <v>0.937814088598402</v>
      </c>
    </row>
    <row r="40" customFormat="false" ht="15" hidden="false" customHeight="true" outlineLevel="0" collapsed="false">
      <c r="A40" s="9"/>
      <c r="B40" s="9"/>
      <c r="C40" s="9"/>
      <c r="D40" s="9" t="s">
        <v>113</v>
      </c>
      <c r="E40" s="9" t="s">
        <v>112</v>
      </c>
      <c r="F40" s="9" t="n">
        <v>10080</v>
      </c>
      <c r="G40" s="9" t="s">
        <v>70</v>
      </c>
      <c r="H40" s="5" t="n">
        <v>0.966666666666667</v>
      </c>
      <c r="I40" s="5" t="n">
        <v>0.975</v>
      </c>
      <c r="J40" s="5" t="n">
        <v>0.966666666666667</v>
      </c>
      <c r="K40" s="5" t="n">
        <v>0.975</v>
      </c>
      <c r="L40" s="5" t="n">
        <v>0.833333333333333</v>
      </c>
      <c r="M40" s="5" t="n">
        <v>0.866666666666667</v>
      </c>
      <c r="N40" s="5" t="n">
        <v>0.975</v>
      </c>
      <c r="O40" s="5" t="n">
        <v>0.975</v>
      </c>
      <c r="P40" s="5" t="n">
        <v>0.881746031746032</v>
      </c>
      <c r="Q40" s="5" t="n">
        <f aca="false">AVERAGE(H40,J40)</f>
        <v>0.966666666666667</v>
      </c>
      <c r="R40" s="5" t="n">
        <f aca="false">AVERAGE(H40,J40,L40)</f>
        <v>0.922222222222222</v>
      </c>
      <c r="S40" s="5" t="n">
        <f aca="false">AVERAGE(N40,O40,P40)</f>
        <v>0.943915343915344</v>
      </c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 t="s">
        <v>71</v>
      </c>
      <c r="H41" s="5" t="n">
        <v>0.966666666666667</v>
      </c>
      <c r="I41" s="5" t="n">
        <v>0.966666666666667</v>
      </c>
      <c r="J41" s="5" t="n">
        <v>0.966666666666667</v>
      </c>
      <c r="K41" s="5" t="n">
        <v>0.977777777777778</v>
      </c>
      <c r="L41" s="5" t="n">
        <v>0.833333333333333</v>
      </c>
      <c r="M41" s="5" t="n">
        <v>0.88</v>
      </c>
      <c r="N41" s="5" t="n">
        <v>0.972222222222222</v>
      </c>
      <c r="O41" s="5" t="n">
        <v>0.977777777777778</v>
      </c>
      <c r="P41" s="5" t="n">
        <v>0.884166666666667</v>
      </c>
      <c r="Q41" s="5" t="n">
        <f aca="false">AVERAGE(H41,J41)</f>
        <v>0.966666666666667</v>
      </c>
      <c r="R41" s="5" t="n">
        <f aca="false">AVERAGE(H41,J41,L41)</f>
        <v>0.922222222222222</v>
      </c>
      <c r="S41" s="5" t="n">
        <f aca="false">AVERAGE(N41,O41,P41)</f>
        <v>0.944722222222222</v>
      </c>
    </row>
    <row r="42" customFormat="false" ht="15" hidden="false" customHeight="true" outlineLevel="0" collapsed="false">
      <c r="A42" s="9"/>
      <c r="B42" s="9"/>
      <c r="C42" s="9"/>
      <c r="D42" s="9"/>
      <c r="E42" s="9" t="s">
        <v>82</v>
      </c>
      <c r="F42" s="9" t="n">
        <v>10080</v>
      </c>
      <c r="G42" s="9" t="s">
        <v>70</v>
      </c>
      <c r="H42" s="5" t="n">
        <v>0.966666666666667</v>
      </c>
      <c r="I42" s="5" t="n">
        <v>0.983333333333333</v>
      </c>
      <c r="J42" s="5" t="n">
        <v>0.966666666666667</v>
      </c>
      <c r="K42" s="5" t="n">
        <v>0.966666666666667</v>
      </c>
      <c r="L42" s="5" t="n">
        <v>0.833333333333333</v>
      </c>
      <c r="M42" s="5" t="n">
        <v>0.866666666666667</v>
      </c>
      <c r="N42" s="5" t="n">
        <v>0.983333333333333</v>
      </c>
      <c r="O42" s="5" t="n">
        <v>0.972222222222222</v>
      </c>
      <c r="P42" s="5" t="n">
        <v>0.878571428571428</v>
      </c>
      <c r="Q42" s="5" t="n">
        <f aca="false">AVERAGE(H42,J42)</f>
        <v>0.966666666666667</v>
      </c>
      <c r="R42" s="5" t="n">
        <f aca="false">AVERAGE(H42,J42,L42)</f>
        <v>0.922222222222222</v>
      </c>
      <c r="S42" s="5" t="n">
        <f aca="false">AVERAGE(N42,O42,P42)</f>
        <v>0.944708994708995</v>
      </c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 t="s">
        <v>71</v>
      </c>
      <c r="H43" s="5" t="n">
        <v>0.966666666666667</v>
      </c>
      <c r="I43" s="5" t="n">
        <v>0.977777777777778</v>
      </c>
      <c r="J43" s="5" t="n">
        <v>0.966666666666667</v>
      </c>
      <c r="K43" s="5" t="n">
        <v>0.966666666666667</v>
      </c>
      <c r="L43" s="5" t="n">
        <v>0.833333333333333</v>
      </c>
      <c r="M43" s="5" t="n">
        <v>0.866666666666667</v>
      </c>
      <c r="N43" s="5" t="n">
        <v>0.977777777777778</v>
      </c>
      <c r="O43" s="5" t="n">
        <v>0.970833333333333</v>
      </c>
      <c r="P43" s="5" t="n">
        <v>0.878952991452991</v>
      </c>
      <c r="Q43" s="5" t="n">
        <f aca="false">AVERAGE(H43,J43)</f>
        <v>0.966666666666667</v>
      </c>
      <c r="R43" s="5" t="n">
        <f aca="false">AVERAGE(H43,J43,L43)</f>
        <v>0.922222222222222</v>
      </c>
      <c r="S43" s="5" t="n">
        <f aca="false">AVERAGE(N43,O43,P43)</f>
        <v>0.942521367521368</v>
      </c>
    </row>
    <row r="44" customFormat="false" ht="15" hidden="false" customHeight="true" outlineLevel="0" collapsed="false">
      <c r="A44" s="9"/>
      <c r="B44" s="9"/>
      <c r="C44" s="9"/>
      <c r="D44" s="9" t="s">
        <v>114</v>
      </c>
      <c r="E44" s="9" t="s">
        <v>112</v>
      </c>
      <c r="F44" s="9" t="n">
        <v>16128</v>
      </c>
      <c r="G44" s="9" t="s">
        <v>70</v>
      </c>
      <c r="H44" s="5" t="n">
        <v>0.966666666666667</v>
      </c>
      <c r="I44" s="5" t="n">
        <v>0.966666666666667</v>
      </c>
      <c r="J44" s="5" t="n">
        <v>1</v>
      </c>
      <c r="K44" s="5" t="n">
        <v>1</v>
      </c>
      <c r="L44" s="5" t="n">
        <v>0.866666666666667</v>
      </c>
      <c r="M44" s="5" t="n">
        <v>0.891666666666667</v>
      </c>
      <c r="N44" s="5" t="n">
        <v>0.972222222222222</v>
      </c>
      <c r="O44" s="5" t="n">
        <v>1</v>
      </c>
      <c r="P44" s="5" t="n">
        <v>0.902777777777778</v>
      </c>
      <c r="Q44" s="5" t="n">
        <f aca="false">AVERAGE(H44,J44)</f>
        <v>0.983333333333333</v>
      </c>
      <c r="R44" s="5" t="n">
        <f aca="false">AVERAGE(H44,J44,L44)</f>
        <v>0.944444444444445</v>
      </c>
      <c r="S44" s="5" t="n">
        <f aca="false">AVERAGE(N44,O44,P44)</f>
        <v>0.958333333333333</v>
      </c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 t="s">
        <v>71</v>
      </c>
      <c r="H45" s="5" t="n">
        <v>0.966666666666667</v>
      </c>
      <c r="I45" s="5" t="n">
        <v>0.966666666666667</v>
      </c>
      <c r="J45" s="5" t="n">
        <v>0.966666666666667</v>
      </c>
      <c r="K45" s="5" t="n">
        <v>0.977777777777778</v>
      </c>
      <c r="L45" s="5" t="n">
        <v>0.9</v>
      </c>
      <c r="M45" s="5" t="n">
        <v>0.916666666666667</v>
      </c>
      <c r="N45" s="5" t="n">
        <v>0.972222222222222</v>
      </c>
      <c r="O45" s="5" t="n">
        <v>0.977777777777778</v>
      </c>
      <c r="P45" s="5" t="n">
        <v>0.921428571428571</v>
      </c>
      <c r="Q45" s="5" t="n">
        <f aca="false">AVERAGE(H45,J45)</f>
        <v>0.966666666666667</v>
      </c>
      <c r="R45" s="5" t="n">
        <f aca="false">AVERAGE(H45,J45,L45)</f>
        <v>0.944444444444445</v>
      </c>
      <c r="S45" s="5" t="n">
        <f aca="false">AVERAGE(N45,O45,P45)</f>
        <v>0.957142857142857</v>
      </c>
    </row>
    <row r="46" customFormat="false" ht="15" hidden="false" customHeight="true" outlineLevel="0" collapsed="false">
      <c r="A46" s="9"/>
      <c r="B46" s="9"/>
      <c r="C46" s="9"/>
      <c r="D46" s="9"/>
      <c r="E46" s="9" t="s">
        <v>82</v>
      </c>
      <c r="F46" s="9" t="n">
        <v>16128</v>
      </c>
      <c r="G46" s="9" t="s">
        <v>70</v>
      </c>
      <c r="H46" s="5" t="n">
        <v>0.966666666666667</v>
      </c>
      <c r="I46" s="5" t="n">
        <v>0.975</v>
      </c>
      <c r="J46" s="5" t="n">
        <v>0.966666666666667</v>
      </c>
      <c r="K46" s="5" t="n">
        <v>0.983333333333333</v>
      </c>
      <c r="L46" s="5" t="n">
        <v>0.833333333333333</v>
      </c>
      <c r="M46" s="5" t="n">
        <v>0.873333333333333</v>
      </c>
      <c r="N46" s="5" t="n">
        <v>0.975</v>
      </c>
      <c r="O46" s="5" t="n">
        <v>0.983333333333333</v>
      </c>
      <c r="P46" s="5" t="n">
        <v>0.883650793650794</v>
      </c>
      <c r="Q46" s="5" t="n">
        <f aca="false">AVERAGE(H46,J46)</f>
        <v>0.966666666666667</v>
      </c>
      <c r="R46" s="5" t="n">
        <f aca="false">AVERAGE(H46,J46,L46)</f>
        <v>0.922222222222222</v>
      </c>
      <c r="S46" s="5" t="n">
        <f aca="false">AVERAGE(N46,O46,P46)</f>
        <v>0.947328042328042</v>
      </c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 t="s">
        <v>71</v>
      </c>
      <c r="H47" s="5" t="n">
        <v>0.966666666666667</v>
      </c>
      <c r="I47" s="5" t="n">
        <v>0.966666666666667</v>
      </c>
      <c r="J47" s="5" t="n">
        <v>0.966666666666667</v>
      </c>
      <c r="K47" s="5" t="n">
        <v>0.977777777777778</v>
      </c>
      <c r="L47" s="5" t="n">
        <v>0.833333333333333</v>
      </c>
      <c r="M47" s="5" t="n">
        <v>0.875</v>
      </c>
      <c r="N47" s="5" t="n">
        <v>0.972222222222222</v>
      </c>
      <c r="O47" s="5" t="n">
        <v>0.977777777777778</v>
      </c>
      <c r="P47" s="5" t="n">
        <v>0.883928571428571</v>
      </c>
      <c r="Q47" s="5" t="n">
        <f aca="false">AVERAGE(H47,J47)</f>
        <v>0.966666666666667</v>
      </c>
      <c r="R47" s="5" t="n">
        <f aca="false">AVERAGE(H47,J47,L47)</f>
        <v>0.922222222222222</v>
      </c>
      <c r="S47" s="5" t="n">
        <f aca="false">AVERAGE(N47,O47,P47)</f>
        <v>0.944642857142857</v>
      </c>
    </row>
    <row r="48" customFormat="false" ht="15" hidden="false" customHeight="true" outlineLevel="0" collapsed="false">
      <c r="A48" s="9"/>
      <c r="B48" s="9"/>
      <c r="C48" s="9"/>
      <c r="D48" s="9" t="s">
        <v>115</v>
      </c>
      <c r="E48" s="9" t="s">
        <v>116</v>
      </c>
      <c r="F48" s="9" t="n">
        <v>24480</v>
      </c>
      <c r="G48" s="9" t="s">
        <v>70</v>
      </c>
      <c r="H48" s="5" t="n">
        <v>0.966666666666667</v>
      </c>
      <c r="I48" s="5" t="n">
        <v>0.966666666666667</v>
      </c>
      <c r="J48" s="5" t="n">
        <v>1</v>
      </c>
      <c r="K48" s="5" t="n">
        <v>1</v>
      </c>
      <c r="L48" s="5" t="n">
        <v>0.9</v>
      </c>
      <c r="M48" s="5" t="n">
        <v>0.923333333333333</v>
      </c>
      <c r="N48" s="5" t="n">
        <v>0.972222222222222</v>
      </c>
      <c r="O48" s="5" t="n">
        <v>1</v>
      </c>
      <c r="P48" s="5" t="n">
        <v>0.928888888888889</v>
      </c>
      <c r="Q48" s="5" t="n">
        <f aca="false">AVERAGE(H48,J48)</f>
        <v>0.983333333333333</v>
      </c>
      <c r="R48" s="5" t="n">
        <f aca="false">AVERAGE(H48,J48,L48)</f>
        <v>0.955555555555556</v>
      </c>
      <c r="S48" s="5" t="n">
        <f aca="false">AVERAGE(N48,O48,P48)</f>
        <v>0.967037037037037</v>
      </c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 t="s">
        <v>71</v>
      </c>
      <c r="H49" s="5" t="n">
        <v>0.966666666666667</v>
      </c>
      <c r="I49" s="5" t="n">
        <v>0.966666666666667</v>
      </c>
      <c r="J49" s="5" t="n">
        <v>1</v>
      </c>
      <c r="K49" s="5" t="n">
        <v>1</v>
      </c>
      <c r="L49" s="5" t="n">
        <v>0.9</v>
      </c>
      <c r="M49" s="5" t="n">
        <v>0.916666666666667</v>
      </c>
      <c r="N49" s="5" t="n">
        <v>0.972222222222222</v>
      </c>
      <c r="O49" s="5" t="n">
        <v>1</v>
      </c>
      <c r="P49" s="5" t="n">
        <v>0.920833333333333</v>
      </c>
      <c r="Q49" s="5" t="n">
        <f aca="false">AVERAGE(H49,J49)</f>
        <v>0.983333333333333</v>
      </c>
      <c r="R49" s="5" t="n">
        <f aca="false">AVERAGE(H49,J49,L49)</f>
        <v>0.955555555555556</v>
      </c>
      <c r="S49" s="5" t="n">
        <f aca="false">AVERAGE(N49,O49,P49)</f>
        <v>0.964351851851852</v>
      </c>
    </row>
    <row r="50" customFormat="false" ht="15" hidden="false" customHeight="true" outlineLevel="0" collapsed="false">
      <c r="A50" s="9"/>
      <c r="B50" s="9"/>
      <c r="C50" s="9"/>
      <c r="D50" s="9"/>
      <c r="E50" s="9" t="s">
        <v>82</v>
      </c>
      <c r="F50" s="9" t="n">
        <v>24480</v>
      </c>
      <c r="G50" s="9" t="s">
        <v>70</v>
      </c>
      <c r="H50" s="5" t="n">
        <v>0.966666666666667</v>
      </c>
      <c r="I50" s="5" t="n">
        <v>0.975</v>
      </c>
      <c r="J50" s="5" t="n">
        <v>0.966666666666667</v>
      </c>
      <c r="K50" s="5" t="n">
        <v>0.983333333333333</v>
      </c>
      <c r="L50" s="5" t="n">
        <v>0.833333333333333</v>
      </c>
      <c r="M50" s="5" t="n">
        <v>0.873333333333333</v>
      </c>
      <c r="N50" s="5" t="n">
        <v>0.975</v>
      </c>
      <c r="O50" s="5" t="n">
        <v>0.983333333333333</v>
      </c>
      <c r="P50" s="5" t="n">
        <v>0.881919191919192</v>
      </c>
      <c r="Q50" s="5" t="n">
        <f aca="false">AVERAGE(H50,J50)</f>
        <v>0.966666666666667</v>
      </c>
      <c r="R50" s="5" t="n">
        <f aca="false">AVERAGE(H50,J50,L50)</f>
        <v>0.922222222222222</v>
      </c>
      <c r="S50" s="5" t="n">
        <f aca="false">AVERAGE(N50,O50,P50)</f>
        <v>0.946750841750842</v>
      </c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 t="s">
        <v>71</v>
      </c>
      <c r="H51" s="5" t="n">
        <v>0.966666666666667</v>
      </c>
      <c r="I51" s="5" t="n">
        <v>0.975</v>
      </c>
      <c r="J51" s="5" t="n">
        <v>0.966666666666667</v>
      </c>
      <c r="K51" s="5" t="n">
        <v>0.977777777777778</v>
      </c>
      <c r="L51" s="5" t="n">
        <v>0.833333333333333</v>
      </c>
      <c r="M51" s="5" t="n">
        <v>0.875</v>
      </c>
      <c r="N51" s="5" t="n">
        <v>0.975</v>
      </c>
      <c r="O51" s="5" t="n">
        <v>0.977777777777778</v>
      </c>
      <c r="P51" s="5" t="n">
        <v>0.881481481481481</v>
      </c>
      <c r="Q51" s="5" t="n">
        <f aca="false">AVERAGE(H51,J51)</f>
        <v>0.966666666666667</v>
      </c>
      <c r="R51" s="5" t="n">
        <f aca="false">AVERAGE(H51,J51,L51)</f>
        <v>0.922222222222222</v>
      </c>
      <c r="S51" s="5" t="n">
        <f aca="false">AVERAGE(N51,O51,P51)</f>
        <v>0.944753086419753</v>
      </c>
    </row>
    <row r="52" customFormat="false" ht="15" hidden="false" customHeight="true" outlineLevel="0" collapsed="false">
      <c r="A52" s="9" t="s">
        <v>76</v>
      </c>
      <c r="B52" s="9" t="s">
        <v>87</v>
      </c>
      <c r="C52" s="9" t="s">
        <v>83</v>
      </c>
      <c r="D52" s="9" t="s">
        <v>108</v>
      </c>
      <c r="E52" s="9" t="s">
        <v>109</v>
      </c>
      <c r="F52" s="9" t="n">
        <v>10240</v>
      </c>
      <c r="G52" s="9" t="s">
        <v>70</v>
      </c>
      <c r="H52" s="5" t="n">
        <v>0.966666666666667</v>
      </c>
      <c r="I52" s="5" t="n">
        <v>0.975</v>
      </c>
      <c r="J52" s="5" t="n">
        <v>0.866666666666667</v>
      </c>
      <c r="K52" s="5" t="n">
        <v>0.922222222222222</v>
      </c>
      <c r="L52" s="5" t="n">
        <v>0.733333333333333</v>
      </c>
      <c r="M52" s="5" t="n">
        <v>0.812222222222222</v>
      </c>
      <c r="N52" s="5" t="n">
        <v>0.975</v>
      </c>
      <c r="O52" s="5" t="n">
        <v>0.922222222222222</v>
      </c>
      <c r="P52" s="5" t="n">
        <v>0.815529100529101</v>
      </c>
      <c r="Q52" s="5" t="n">
        <f aca="false">AVERAGE(H52,J52)</f>
        <v>0.916666666666667</v>
      </c>
      <c r="R52" s="5" t="n">
        <f aca="false">AVERAGE(H52,J52,L52)</f>
        <v>0.855555555555556</v>
      </c>
      <c r="S52" s="5" t="n">
        <f aca="false">AVERAGE(N52,O52,P52)</f>
        <v>0.904250440917108</v>
      </c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 t="s">
        <v>71</v>
      </c>
      <c r="H53" s="5" t="n">
        <v>0.966666666666667</v>
      </c>
      <c r="I53" s="5" t="n">
        <v>0.966666666666667</v>
      </c>
      <c r="J53" s="5" t="n">
        <v>0.866666666666667</v>
      </c>
      <c r="K53" s="5" t="n">
        <v>0.922222222222222</v>
      </c>
      <c r="L53" s="5" t="n">
        <v>0.766666666666667</v>
      </c>
      <c r="M53" s="5" t="n">
        <v>0.834444444444444</v>
      </c>
      <c r="N53" s="5" t="n">
        <v>0.971428571428571</v>
      </c>
      <c r="O53" s="5" t="n">
        <v>0.922222222222222</v>
      </c>
      <c r="P53" s="5" t="n">
        <v>0.837259929612871</v>
      </c>
      <c r="Q53" s="5" t="n">
        <f aca="false">AVERAGE(H53,J53)</f>
        <v>0.916666666666667</v>
      </c>
      <c r="R53" s="5" t="n">
        <f aca="false">AVERAGE(H53,J53,L53)</f>
        <v>0.866666666666667</v>
      </c>
      <c r="S53" s="5" t="n">
        <f aca="false">AVERAGE(N53,O53,P53)</f>
        <v>0.910303574421222</v>
      </c>
    </row>
    <row r="54" customFormat="false" ht="15" hidden="false" customHeight="true" outlineLevel="0" collapsed="false">
      <c r="A54" s="9"/>
      <c r="B54" s="9"/>
      <c r="C54" s="9"/>
      <c r="D54" s="9"/>
      <c r="E54" s="9" t="s">
        <v>82</v>
      </c>
      <c r="F54" s="9" t="n">
        <v>10240</v>
      </c>
      <c r="G54" s="9" t="s">
        <v>70</v>
      </c>
      <c r="H54" s="5" t="n">
        <v>0.966666666666667</v>
      </c>
      <c r="I54" s="5" t="n">
        <v>0.977777777777778</v>
      </c>
      <c r="J54" s="5" t="n">
        <v>0.833333333333333</v>
      </c>
      <c r="K54" s="5" t="n">
        <v>0.905555555555555</v>
      </c>
      <c r="L54" s="5" t="n">
        <v>0.733333333333333</v>
      </c>
      <c r="M54" s="5" t="n">
        <v>0.809444444444444</v>
      </c>
      <c r="N54" s="5" t="n">
        <v>0.977777777777778</v>
      </c>
      <c r="O54" s="5" t="n">
        <v>0.905555555555555</v>
      </c>
      <c r="P54" s="5" t="n">
        <v>0.812424242424242</v>
      </c>
      <c r="Q54" s="5" t="n">
        <f aca="false">AVERAGE(H54,J54)</f>
        <v>0.9</v>
      </c>
      <c r="R54" s="5" t="n">
        <f aca="false">AVERAGE(H54,J54,L54)</f>
        <v>0.844444444444444</v>
      </c>
      <c r="S54" s="5" t="n">
        <f aca="false">AVERAGE(N54,O54,P54)</f>
        <v>0.898585858585859</v>
      </c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 t="s">
        <v>71</v>
      </c>
      <c r="H55" s="5" t="n">
        <v>0.966666666666667</v>
      </c>
      <c r="I55" s="5" t="n">
        <v>0.973333333333333</v>
      </c>
      <c r="J55" s="5" t="n">
        <v>0.866666666666667</v>
      </c>
      <c r="K55" s="5" t="n">
        <v>0.922222222222222</v>
      </c>
      <c r="L55" s="5" t="n">
        <v>0.766666666666667</v>
      </c>
      <c r="M55" s="5" t="n">
        <v>0.84</v>
      </c>
      <c r="N55" s="5" t="n">
        <v>0.973333333333333</v>
      </c>
      <c r="O55" s="5" t="n">
        <v>0.922222222222222</v>
      </c>
      <c r="P55" s="5" t="n">
        <v>0.842641056422569</v>
      </c>
      <c r="Q55" s="5" t="n">
        <f aca="false">AVERAGE(H55,J55)</f>
        <v>0.916666666666667</v>
      </c>
      <c r="R55" s="5" t="n">
        <f aca="false">AVERAGE(H55,J55,L55)</f>
        <v>0.866666666666667</v>
      </c>
      <c r="S55" s="5" t="n">
        <f aca="false">AVERAGE(N55,O55,P55)</f>
        <v>0.912732203992708</v>
      </c>
    </row>
    <row r="56" customFormat="false" ht="15" hidden="false" customHeight="true" outlineLevel="0" collapsed="false">
      <c r="A56" s="9"/>
      <c r="B56" s="9"/>
      <c r="C56" s="9"/>
      <c r="D56" s="9" t="s">
        <v>110</v>
      </c>
      <c r="E56" s="9" t="s">
        <v>109</v>
      </c>
      <c r="F56" s="9" t="n">
        <v>163840</v>
      </c>
      <c r="G56" s="9" t="s">
        <v>70</v>
      </c>
      <c r="H56" s="5" t="n">
        <v>0.966666666666667</v>
      </c>
      <c r="I56" s="5" t="n">
        <v>0.966666666666667</v>
      </c>
      <c r="J56" s="5" t="n">
        <v>0.966666666666667</v>
      </c>
      <c r="K56" s="5" t="n">
        <v>0.983333333333333</v>
      </c>
      <c r="L56" s="5" t="n">
        <v>0.9</v>
      </c>
      <c r="M56" s="5" t="n">
        <v>0.911111111111111</v>
      </c>
      <c r="N56" s="5" t="n">
        <v>0.970833333333333</v>
      </c>
      <c r="O56" s="5" t="n">
        <v>0.983333333333333</v>
      </c>
      <c r="P56" s="5" t="n">
        <v>0.91957671957672</v>
      </c>
      <c r="Q56" s="5" t="n">
        <f aca="false">AVERAGE(H56,J56)</f>
        <v>0.966666666666667</v>
      </c>
      <c r="R56" s="5" t="n">
        <f aca="false">AVERAGE(H56,J56,L56)</f>
        <v>0.944444444444445</v>
      </c>
      <c r="S56" s="5" t="n">
        <f aca="false">AVERAGE(N56,O56,P56)</f>
        <v>0.957914462081129</v>
      </c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 t="s">
        <v>71</v>
      </c>
      <c r="H57" s="5" t="n">
        <v>0.966666666666667</v>
      </c>
      <c r="I57" s="5" t="n">
        <v>0.966666666666667</v>
      </c>
      <c r="J57" s="5" t="n">
        <v>1</v>
      </c>
      <c r="K57" s="5" t="n">
        <v>1</v>
      </c>
      <c r="L57" s="5" t="n">
        <v>0.9</v>
      </c>
      <c r="M57" s="5" t="n">
        <v>0.908333333333333</v>
      </c>
      <c r="N57" s="5" t="n">
        <v>0.96969696969697</v>
      </c>
      <c r="O57" s="5" t="n">
        <v>1</v>
      </c>
      <c r="P57" s="5" t="n">
        <v>0.916428571428571</v>
      </c>
      <c r="Q57" s="5" t="n">
        <f aca="false">AVERAGE(H57,J57)</f>
        <v>0.983333333333333</v>
      </c>
      <c r="R57" s="5" t="n">
        <f aca="false">AVERAGE(H57,J57,L57)</f>
        <v>0.955555555555556</v>
      </c>
      <c r="S57" s="5" t="n">
        <f aca="false">AVERAGE(N57,O57,P57)</f>
        <v>0.962041847041847</v>
      </c>
    </row>
    <row r="58" customFormat="false" ht="15" hidden="false" customHeight="true" outlineLevel="0" collapsed="false">
      <c r="A58" s="9"/>
      <c r="B58" s="9"/>
      <c r="C58" s="9"/>
      <c r="D58" s="9"/>
      <c r="E58" s="9" t="s">
        <v>82</v>
      </c>
      <c r="F58" s="9" t="n">
        <v>163840</v>
      </c>
      <c r="G58" s="9" t="s">
        <v>70</v>
      </c>
      <c r="H58" s="5" t="n">
        <v>0.966666666666667</v>
      </c>
      <c r="I58" s="5" t="n">
        <v>0.966666666666667</v>
      </c>
      <c r="J58" s="5" t="n">
        <v>0.966666666666667</v>
      </c>
      <c r="K58" s="5" t="n">
        <v>0.983333333333333</v>
      </c>
      <c r="L58" s="5" t="n">
        <v>0.866666666666667</v>
      </c>
      <c r="M58" s="5" t="n">
        <v>0.891666666666667</v>
      </c>
      <c r="N58" s="5" t="n">
        <v>0.970833333333333</v>
      </c>
      <c r="O58" s="5" t="n">
        <v>0.983333333333333</v>
      </c>
      <c r="P58" s="5" t="n">
        <v>0.899537037037037</v>
      </c>
      <c r="Q58" s="5" t="n">
        <f aca="false">AVERAGE(H58,J58)</f>
        <v>0.966666666666667</v>
      </c>
      <c r="R58" s="5" t="n">
        <f aca="false">AVERAGE(H58,J58,L58)</f>
        <v>0.933333333333333</v>
      </c>
      <c r="S58" s="5" t="n">
        <f aca="false">AVERAGE(N58,O58,P58)</f>
        <v>0.951234567901235</v>
      </c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 t="s">
        <v>71</v>
      </c>
      <c r="H59" s="5" t="n">
        <v>0.966666666666667</v>
      </c>
      <c r="I59" s="5" t="n">
        <v>0.966666666666667</v>
      </c>
      <c r="J59" s="5" t="n">
        <v>0.966666666666667</v>
      </c>
      <c r="K59" s="5" t="n">
        <v>0.983333333333333</v>
      </c>
      <c r="L59" s="5" t="n">
        <v>0.9</v>
      </c>
      <c r="M59" s="5" t="n">
        <v>0.911111111111111</v>
      </c>
      <c r="N59" s="5" t="n">
        <v>0.97</v>
      </c>
      <c r="O59" s="5" t="n">
        <v>0.983333333333333</v>
      </c>
      <c r="P59" s="5" t="n">
        <v>0.917845117845118</v>
      </c>
      <c r="Q59" s="5" t="n">
        <f aca="false">AVERAGE(H59,J59)</f>
        <v>0.966666666666667</v>
      </c>
      <c r="R59" s="5" t="n">
        <f aca="false">AVERAGE(H59,J59,L59)</f>
        <v>0.944444444444445</v>
      </c>
      <c r="S59" s="5" t="n">
        <f aca="false">AVERAGE(N59,O59,P59)</f>
        <v>0.957059483726151</v>
      </c>
    </row>
    <row r="60" customFormat="false" ht="15" hidden="false" customHeight="true" outlineLevel="0" collapsed="false">
      <c r="A60" s="9"/>
      <c r="B60" s="9"/>
      <c r="C60" s="9"/>
      <c r="D60" s="9" t="s">
        <v>111</v>
      </c>
      <c r="E60" s="9" t="s">
        <v>112</v>
      </c>
      <c r="F60" s="9" t="n">
        <v>43008</v>
      </c>
      <c r="G60" s="9" t="s">
        <v>70</v>
      </c>
      <c r="H60" s="5" t="n">
        <v>0.966666666666667</v>
      </c>
      <c r="I60" s="5" t="n">
        <v>0.973333333333333</v>
      </c>
      <c r="J60" s="5" t="n">
        <v>0.933333333333333</v>
      </c>
      <c r="K60" s="5" t="n">
        <v>0.961111111111111</v>
      </c>
      <c r="L60" s="5" t="n">
        <v>0.8</v>
      </c>
      <c r="M60" s="5" t="n">
        <v>0.852777777777778</v>
      </c>
      <c r="N60" s="5" t="n">
        <v>0.973333333333333</v>
      </c>
      <c r="O60" s="5" t="n">
        <v>0.961111111111111</v>
      </c>
      <c r="P60" s="5" t="n">
        <v>0.858030303030303</v>
      </c>
      <c r="Q60" s="5" t="n">
        <f aca="false">AVERAGE(H60,J60)</f>
        <v>0.95</v>
      </c>
      <c r="R60" s="5" t="n">
        <f aca="false">AVERAGE(H60,J60,L60)</f>
        <v>0.9</v>
      </c>
      <c r="S60" s="5" t="n">
        <f aca="false">AVERAGE(N60,O60,P60)</f>
        <v>0.930824915824916</v>
      </c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 t="s">
        <v>71</v>
      </c>
      <c r="H61" s="5" t="n">
        <v>0.966666666666667</v>
      </c>
      <c r="I61" s="5" t="n">
        <v>0.966666666666667</v>
      </c>
      <c r="J61" s="5" t="n">
        <v>0.933333333333333</v>
      </c>
      <c r="K61" s="5" t="n">
        <v>0.966666666666667</v>
      </c>
      <c r="L61" s="5" t="n">
        <v>0.833333333333333</v>
      </c>
      <c r="M61" s="5" t="n">
        <v>0.883333333333333</v>
      </c>
      <c r="N61" s="5" t="n">
        <v>0.970833333333333</v>
      </c>
      <c r="O61" s="5" t="n">
        <v>0.966666666666667</v>
      </c>
      <c r="P61" s="5" t="n">
        <v>0.888194444444444</v>
      </c>
      <c r="Q61" s="5" t="n">
        <f aca="false">AVERAGE(H61,J61)</f>
        <v>0.95</v>
      </c>
      <c r="R61" s="5" t="n">
        <f aca="false">AVERAGE(H61,J61,L61)</f>
        <v>0.911111111111111</v>
      </c>
      <c r="S61" s="5" t="n">
        <f aca="false">AVERAGE(N61,O61,P61)</f>
        <v>0.941898148148148</v>
      </c>
    </row>
    <row r="62" customFormat="false" ht="15" hidden="false" customHeight="true" outlineLevel="0" collapsed="false">
      <c r="A62" s="9"/>
      <c r="B62" s="9"/>
      <c r="C62" s="9"/>
      <c r="D62" s="9"/>
      <c r="E62" s="9" t="s">
        <v>82</v>
      </c>
      <c r="F62" s="9" t="n">
        <v>43008</v>
      </c>
      <c r="G62" s="9" t="s">
        <v>70</v>
      </c>
      <c r="H62" s="5" t="n">
        <v>0.966666666666667</v>
      </c>
      <c r="I62" s="5" t="n">
        <v>0.973333333333333</v>
      </c>
      <c r="J62" s="5" t="n">
        <v>0.933333333333333</v>
      </c>
      <c r="K62" s="5" t="n">
        <v>0.961111111111111</v>
      </c>
      <c r="L62" s="5" t="n">
        <v>0.733333333333333</v>
      </c>
      <c r="M62" s="5" t="n">
        <v>0.816666666666667</v>
      </c>
      <c r="N62" s="5" t="n">
        <v>0.973333333333333</v>
      </c>
      <c r="O62" s="5" t="n">
        <v>0.961111111111111</v>
      </c>
      <c r="P62" s="5" t="n">
        <v>0.820496894409938</v>
      </c>
      <c r="Q62" s="5" t="n">
        <f aca="false">AVERAGE(H62,J62)</f>
        <v>0.95</v>
      </c>
      <c r="R62" s="5" t="n">
        <f aca="false">AVERAGE(H62,J62,L62)</f>
        <v>0.877777777777778</v>
      </c>
      <c r="S62" s="5" t="n">
        <f aca="false">AVERAGE(N62,O62,P62)</f>
        <v>0.918313779618127</v>
      </c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 t="s">
        <v>71</v>
      </c>
      <c r="H63" s="5" t="n">
        <v>0.966666666666667</v>
      </c>
      <c r="I63" s="5" t="n">
        <v>0.966666666666667</v>
      </c>
      <c r="J63" s="5" t="n">
        <v>0.933333333333333</v>
      </c>
      <c r="K63" s="5" t="n">
        <v>0.961111111111111</v>
      </c>
      <c r="L63" s="5" t="n">
        <v>0.766666666666667</v>
      </c>
      <c r="M63" s="5" t="n">
        <v>0.841666666666667</v>
      </c>
      <c r="N63" s="5" t="n">
        <v>0.971428571428571</v>
      </c>
      <c r="O63" s="5" t="n">
        <v>0.961111111111111</v>
      </c>
      <c r="P63" s="5" t="n">
        <v>0.845197044334975</v>
      </c>
      <c r="Q63" s="5" t="n">
        <f aca="false">AVERAGE(H63,J63)</f>
        <v>0.95</v>
      </c>
      <c r="R63" s="5" t="n">
        <f aca="false">AVERAGE(H63,J63,L63)</f>
        <v>0.888888888888889</v>
      </c>
      <c r="S63" s="5" t="n">
        <f aca="false">AVERAGE(N63,O63,P63)</f>
        <v>0.925912242291553</v>
      </c>
    </row>
    <row r="64" customFormat="false" ht="15" hidden="false" customHeight="true" outlineLevel="0" collapsed="false">
      <c r="A64" s="9"/>
      <c r="B64" s="9"/>
      <c r="C64" s="9"/>
      <c r="D64" s="9" t="s">
        <v>113</v>
      </c>
      <c r="E64" s="9" t="s">
        <v>112</v>
      </c>
      <c r="F64" s="9" t="n">
        <v>71680</v>
      </c>
      <c r="G64" s="9" t="s">
        <v>70</v>
      </c>
      <c r="H64" s="5" t="n">
        <v>0.966666666666667</v>
      </c>
      <c r="I64" s="5" t="n">
        <v>0.966666666666667</v>
      </c>
      <c r="J64" s="5" t="n">
        <v>0.966666666666667</v>
      </c>
      <c r="K64" s="5" t="n">
        <v>0.983333333333333</v>
      </c>
      <c r="L64" s="5" t="n">
        <v>0.866666666666667</v>
      </c>
      <c r="M64" s="5" t="n">
        <v>0.89</v>
      </c>
      <c r="N64" s="5" t="n">
        <v>0.970833333333333</v>
      </c>
      <c r="O64" s="5" t="n">
        <v>0.983333333333333</v>
      </c>
      <c r="P64" s="5" t="n">
        <v>0.895411255411255</v>
      </c>
      <c r="Q64" s="5" t="n">
        <f aca="false">AVERAGE(H64,J64)</f>
        <v>0.966666666666667</v>
      </c>
      <c r="R64" s="5" t="n">
        <f aca="false">AVERAGE(H64,J64,L64)</f>
        <v>0.933333333333333</v>
      </c>
      <c r="S64" s="5" t="n">
        <f aca="false">AVERAGE(N64,O64,P64)</f>
        <v>0.949859307359307</v>
      </c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 t="s">
        <v>71</v>
      </c>
      <c r="H65" s="5" t="n">
        <v>0.966666666666667</v>
      </c>
      <c r="I65" s="5" t="n">
        <v>0.966666666666667</v>
      </c>
      <c r="J65" s="5" t="n">
        <v>0.933333333333333</v>
      </c>
      <c r="K65" s="5" t="n">
        <v>0.966666666666667</v>
      </c>
      <c r="L65" s="5" t="n">
        <v>0.833333333333333</v>
      </c>
      <c r="M65" s="5" t="n">
        <v>0.883333333333333</v>
      </c>
      <c r="N65" s="5" t="n">
        <v>0.97</v>
      </c>
      <c r="O65" s="5" t="n">
        <v>0.966666666666667</v>
      </c>
      <c r="P65" s="5" t="n">
        <v>0.888461538461538</v>
      </c>
      <c r="Q65" s="5" t="n">
        <f aca="false">AVERAGE(H65,J65)</f>
        <v>0.95</v>
      </c>
      <c r="R65" s="5" t="n">
        <f aca="false">AVERAGE(H65,J65,L65)</f>
        <v>0.911111111111111</v>
      </c>
      <c r="S65" s="5" t="n">
        <f aca="false">AVERAGE(N65,O65,P65)</f>
        <v>0.941709401709402</v>
      </c>
    </row>
    <row r="66" customFormat="false" ht="15" hidden="false" customHeight="true" outlineLevel="0" collapsed="false">
      <c r="A66" s="9"/>
      <c r="B66" s="9"/>
      <c r="C66" s="9"/>
      <c r="D66" s="9"/>
      <c r="E66" s="9" t="s">
        <v>82</v>
      </c>
      <c r="F66" s="9" t="n">
        <v>71680</v>
      </c>
      <c r="G66" s="9" t="s">
        <v>70</v>
      </c>
      <c r="H66" s="5" t="n">
        <v>0.966666666666667</v>
      </c>
      <c r="I66" s="5" t="n">
        <v>0.966666666666667</v>
      </c>
      <c r="J66" s="5" t="n">
        <v>0.933333333333333</v>
      </c>
      <c r="K66" s="5" t="n">
        <v>0.966666666666667</v>
      </c>
      <c r="L66" s="5" t="n">
        <v>0.833333333333333</v>
      </c>
      <c r="M66" s="5" t="n">
        <v>0.869444444444445</v>
      </c>
      <c r="N66" s="5" t="n">
        <v>0.972222222222222</v>
      </c>
      <c r="O66" s="5" t="n">
        <v>0.966666666666667</v>
      </c>
      <c r="P66" s="5" t="n">
        <v>0.873214285714286</v>
      </c>
      <c r="Q66" s="5" t="n">
        <f aca="false">AVERAGE(H66,J66)</f>
        <v>0.95</v>
      </c>
      <c r="R66" s="5" t="n">
        <f aca="false">AVERAGE(H66,J66,L66)</f>
        <v>0.911111111111111</v>
      </c>
      <c r="S66" s="5" t="n">
        <f aca="false">AVERAGE(N66,O66,P66)</f>
        <v>0.937367724867725</v>
      </c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 t="s">
        <v>71</v>
      </c>
      <c r="H67" s="5" t="n">
        <v>0.966666666666667</v>
      </c>
      <c r="I67" s="5" t="n">
        <v>0.966666666666667</v>
      </c>
      <c r="J67" s="5" t="n">
        <v>0.933333333333333</v>
      </c>
      <c r="K67" s="5" t="n">
        <v>0.966666666666667</v>
      </c>
      <c r="L67" s="5" t="n">
        <v>0.833333333333333</v>
      </c>
      <c r="M67" s="5" t="n">
        <v>0.883333333333333</v>
      </c>
      <c r="N67" s="5" t="n">
        <v>0.971428571428571</v>
      </c>
      <c r="O67" s="5" t="n">
        <v>0.966666666666667</v>
      </c>
      <c r="P67" s="5" t="n">
        <v>0.887070707070707</v>
      </c>
      <c r="Q67" s="5" t="n">
        <f aca="false">AVERAGE(H67,J67)</f>
        <v>0.95</v>
      </c>
      <c r="R67" s="5" t="n">
        <f aca="false">AVERAGE(H67,J67,L67)</f>
        <v>0.911111111111111</v>
      </c>
      <c r="S67" s="5" t="n">
        <f aca="false">AVERAGE(N67,O67,P67)</f>
        <v>0.941721981721982</v>
      </c>
    </row>
    <row r="68" customFormat="false" ht="15" hidden="false" customHeight="true" outlineLevel="0" collapsed="false">
      <c r="A68" s="9"/>
      <c r="B68" s="9"/>
      <c r="C68" s="9"/>
      <c r="D68" s="9" t="s">
        <v>114</v>
      </c>
      <c r="E68" s="9" t="s">
        <v>112</v>
      </c>
      <c r="F68" s="9" t="n">
        <v>114688</v>
      </c>
      <c r="G68" s="9" t="s">
        <v>70</v>
      </c>
      <c r="H68" s="5" t="n">
        <v>0.966666666666667</v>
      </c>
      <c r="I68" s="5" t="n">
        <v>0.966666666666667</v>
      </c>
      <c r="J68" s="5" t="n">
        <v>0.966666666666667</v>
      </c>
      <c r="K68" s="5" t="n">
        <v>0.983333333333333</v>
      </c>
      <c r="L68" s="5" t="n">
        <v>0.866666666666667</v>
      </c>
      <c r="M68" s="5" t="n">
        <v>0.891666666666667</v>
      </c>
      <c r="N68" s="5" t="n">
        <v>0.970833333333333</v>
      </c>
      <c r="O68" s="5" t="n">
        <v>0.983333333333333</v>
      </c>
      <c r="P68" s="5" t="n">
        <v>0.897777777777778</v>
      </c>
      <c r="Q68" s="5" t="n">
        <f aca="false">AVERAGE(H68,J68)</f>
        <v>0.966666666666667</v>
      </c>
      <c r="R68" s="5" t="n">
        <f aca="false">AVERAGE(H68,J68,L68)</f>
        <v>0.933333333333333</v>
      </c>
      <c r="S68" s="5" t="n">
        <f aca="false">AVERAGE(N68,O68,P68)</f>
        <v>0.950648148148148</v>
      </c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 t="s">
        <v>71</v>
      </c>
      <c r="H69" s="5" t="n">
        <v>0.966666666666667</v>
      </c>
      <c r="I69" s="5" t="n">
        <v>0.966666666666667</v>
      </c>
      <c r="J69" s="5" t="n">
        <v>0.966666666666667</v>
      </c>
      <c r="K69" s="5" t="n">
        <v>0.983333333333333</v>
      </c>
      <c r="L69" s="5" t="n">
        <v>0.833333333333333</v>
      </c>
      <c r="M69" s="5" t="n">
        <v>0.883333333333333</v>
      </c>
      <c r="N69" s="5" t="n">
        <v>0.97</v>
      </c>
      <c r="O69" s="5" t="n">
        <v>0.983333333333333</v>
      </c>
      <c r="P69" s="5" t="n">
        <v>0.889393939393939</v>
      </c>
      <c r="Q69" s="5" t="n">
        <f aca="false">AVERAGE(H69,J69)</f>
        <v>0.966666666666667</v>
      </c>
      <c r="R69" s="5" t="n">
        <f aca="false">AVERAGE(H69,J69,L69)</f>
        <v>0.922222222222222</v>
      </c>
      <c r="S69" s="5" t="n">
        <f aca="false">AVERAGE(N69,O69,P69)</f>
        <v>0.947575757575758</v>
      </c>
    </row>
    <row r="70" customFormat="false" ht="15" hidden="false" customHeight="true" outlineLevel="0" collapsed="false">
      <c r="A70" s="9"/>
      <c r="B70" s="9"/>
      <c r="C70" s="9"/>
      <c r="D70" s="9"/>
      <c r="E70" s="9" t="s">
        <v>82</v>
      </c>
      <c r="F70" s="9" t="n">
        <v>114688</v>
      </c>
      <c r="G70" s="9" t="s">
        <v>70</v>
      </c>
      <c r="H70" s="5" t="n">
        <v>0.966666666666667</v>
      </c>
      <c r="I70" s="5" t="n">
        <v>0.966666666666667</v>
      </c>
      <c r="J70" s="5" t="n">
        <v>0.966666666666667</v>
      </c>
      <c r="K70" s="5" t="n">
        <v>0.983333333333333</v>
      </c>
      <c r="L70" s="5" t="n">
        <v>0.866666666666667</v>
      </c>
      <c r="M70" s="5" t="n">
        <v>0.891666666666667</v>
      </c>
      <c r="N70" s="5" t="n">
        <v>0.972222222222222</v>
      </c>
      <c r="O70" s="5" t="n">
        <v>0.983333333333333</v>
      </c>
      <c r="P70" s="5" t="n">
        <v>0.897077922077922</v>
      </c>
      <c r="Q70" s="5" t="n">
        <f aca="false">AVERAGE(H70,J70)</f>
        <v>0.966666666666667</v>
      </c>
      <c r="R70" s="5" t="n">
        <f aca="false">AVERAGE(H70,J70,L70)</f>
        <v>0.933333333333333</v>
      </c>
      <c r="S70" s="5" t="n">
        <f aca="false">AVERAGE(N70,O70,P70)</f>
        <v>0.950877825877826</v>
      </c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 t="s">
        <v>71</v>
      </c>
      <c r="H71" s="5" t="n">
        <v>0.966666666666667</v>
      </c>
      <c r="I71" s="5" t="n">
        <v>0.966666666666667</v>
      </c>
      <c r="J71" s="5" t="n">
        <v>0.966666666666667</v>
      </c>
      <c r="K71" s="5" t="n">
        <v>0.983333333333333</v>
      </c>
      <c r="L71" s="5" t="n">
        <v>0.833333333333333</v>
      </c>
      <c r="M71" s="5" t="n">
        <v>0.883333333333333</v>
      </c>
      <c r="N71" s="5" t="n">
        <v>0.97037037037037</v>
      </c>
      <c r="O71" s="5" t="n">
        <v>0.983333333333333</v>
      </c>
      <c r="P71" s="5" t="n">
        <v>0.888585858585859</v>
      </c>
      <c r="Q71" s="5" t="n">
        <f aca="false">AVERAGE(H71,J71)</f>
        <v>0.966666666666667</v>
      </c>
      <c r="R71" s="5" t="n">
        <f aca="false">AVERAGE(H71,J71,L71)</f>
        <v>0.922222222222222</v>
      </c>
      <c r="S71" s="5" t="n">
        <f aca="false">AVERAGE(N71,O71,P71)</f>
        <v>0.947429854096521</v>
      </c>
    </row>
    <row r="72" customFormat="false" ht="15" hidden="false" customHeight="true" outlineLevel="0" collapsed="false">
      <c r="A72" s="9"/>
      <c r="B72" s="9"/>
      <c r="C72" s="9"/>
      <c r="D72" s="9" t="s">
        <v>115</v>
      </c>
      <c r="E72" s="9" t="s">
        <v>116</v>
      </c>
      <c r="F72" s="9" t="n">
        <v>174080</v>
      </c>
      <c r="G72" s="9" t="s">
        <v>70</v>
      </c>
      <c r="H72" s="5" t="n">
        <v>0.966666666666667</v>
      </c>
      <c r="I72" s="5" t="n">
        <v>0.966666666666667</v>
      </c>
      <c r="J72" s="5" t="n">
        <v>1</v>
      </c>
      <c r="K72" s="5" t="n">
        <v>1</v>
      </c>
      <c r="L72" s="5" t="n">
        <v>0.866666666666667</v>
      </c>
      <c r="M72" s="5" t="n">
        <v>0.894444444444444</v>
      </c>
      <c r="N72" s="5" t="n">
        <v>0.971428571428571</v>
      </c>
      <c r="O72" s="5" t="n">
        <v>1</v>
      </c>
      <c r="P72" s="5" t="n">
        <v>0.901111111111111</v>
      </c>
      <c r="Q72" s="5" t="n">
        <f aca="false">AVERAGE(H72,J72)</f>
        <v>0.983333333333333</v>
      </c>
      <c r="R72" s="5" t="n">
        <f aca="false">AVERAGE(H72,J72,L72)</f>
        <v>0.944444444444445</v>
      </c>
      <c r="S72" s="5" t="n">
        <f aca="false">AVERAGE(N72,O72,P72)</f>
        <v>0.957513227513227</v>
      </c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 t="s">
        <v>71</v>
      </c>
      <c r="H73" s="5" t="n">
        <v>0.966666666666667</v>
      </c>
      <c r="I73" s="5" t="n">
        <v>0.966666666666667</v>
      </c>
      <c r="J73" s="5" t="n">
        <v>0.966666666666667</v>
      </c>
      <c r="K73" s="5" t="n">
        <v>0.983333333333333</v>
      </c>
      <c r="L73" s="5" t="n">
        <v>0.866666666666667</v>
      </c>
      <c r="M73" s="5" t="n">
        <v>0.9</v>
      </c>
      <c r="N73" s="5" t="n">
        <v>0.97</v>
      </c>
      <c r="O73" s="5" t="n">
        <v>0.983333333333333</v>
      </c>
      <c r="P73" s="5" t="n">
        <v>0.905808080808081</v>
      </c>
      <c r="Q73" s="5" t="n">
        <f aca="false">AVERAGE(H73,J73)</f>
        <v>0.966666666666667</v>
      </c>
      <c r="R73" s="5" t="n">
        <f aca="false">AVERAGE(H73,J73,L73)</f>
        <v>0.933333333333333</v>
      </c>
      <c r="S73" s="5" t="n">
        <f aca="false">AVERAGE(N73,O73,P73)</f>
        <v>0.953047138047138</v>
      </c>
    </row>
    <row r="74" customFormat="false" ht="15" hidden="false" customHeight="true" outlineLevel="0" collapsed="false">
      <c r="A74" s="9"/>
      <c r="B74" s="9"/>
      <c r="C74" s="9"/>
      <c r="D74" s="9"/>
      <c r="E74" s="9" t="s">
        <v>82</v>
      </c>
      <c r="F74" s="9" t="n">
        <v>174080</v>
      </c>
      <c r="G74" s="9" t="s">
        <v>70</v>
      </c>
      <c r="H74" s="5" t="n">
        <v>0.966666666666667</v>
      </c>
      <c r="I74" s="5" t="n">
        <v>0.973333333333333</v>
      </c>
      <c r="J74" s="5" t="n">
        <v>0.933333333333333</v>
      </c>
      <c r="K74" s="5" t="n">
        <v>0.961111111111111</v>
      </c>
      <c r="L74" s="5" t="n">
        <v>0.833333333333333</v>
      </c>
      <c r="M74" s="5" t="n">
        <v>0.872222222222222</v>
      </c>
      <c r="N74" s="5" t="n">
        <v>0.973333333333333</v>
      </c>
      <c r="O74" s="5" t="n">
        <v>0.961111111111111</v>
      </c>
      <c r="P74" s="5" t="n">
        <v>0.876540710751237</v>
      </c>
      <c r="Q74" s="5" t="n">
        <f aca="false">AVERAGE(H74,J74)</f>
        <v>0.95</v>
      </c>
      <c r="R74" s="5" t="n">
        <f aca="false">AVERAGE(H74,J74,L74)</f>
        <v>0.911111111111111</v>
      </c>
      <c r="S74" s="5" t="n">
        <f aca="false">AVERAGE(N74,O74,P74)</f>
        <v>0.936995051731894</v>
      </c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 t="s">
        <v>71</v>
      </c>
      <c r="H75" s="5" t="n">
        <v>0.966666666666667</v>
      </c>
      <c r="I75" s="5" t="n">
        <v>0.966666666666667</v>
      </c>
      <c r="J75" s="5" t="n">
        <v>0.933333333333333</v>
      </c>
      <c r="K75" s="5" t="n">
        <v>0.966666666666667</v>
      </c>
      <c r="L75" s="5" t="n">
        <v>0.833333333333333</v>
      </c>
      <c r="M75" s="5" t="n">
        <v>0.883333333333333</v>
      </c>
      <c r="N75" s="5" t="n">
        <v>0.971428571428571</v>
      </c>
      <c r="O75" s="5" t="n">
        <v>0.966666666666667</v>
      </c>
      <c r="P75" s="5" t="n">
        <v>0.887698412698413</v>
      </c>
      <c r="Q75" s="5" t="n">
        <f aca="false">AVERAGE(H75,J75)</f>
        <v>0.95</v>
      </c>
      <c r="R75" s="5" t="n">
        <f aca="false">AVERAGE(H75,J75,L75)</f>
        <v>0.911111111111111</v>
      </c>
      <c r="S75" s="5" t="n">
        <f aca="false">AVERAGE(N75,O75,P75)</f>
        <v>0.941931216931217</v>
      </c>
    </row>
    <row r="76" customFormat="false" ht="15" hidden="false" customHeight="true" outlineLevel="0" collapsed="false">
      <c r="A76" s="9" t="s">
        <v>77</v>
      </c>
      <c r="B76" s="9" t="s">
        <v>103</v>
      </c>
      <c r="C76" s="9" t="s">
        <v>83</v>
      </c>
      <c r="D76" s="9" t="s">
        <v>108</v>
      </c>
      <c r="E76" s="9" t="s">
        <v>109</v>
      </c>
      <c r="F76" s="9" t="n">
        <v>4320</v>
      </c>
      <c r="G76" s="9" t="s">
        <v>70</v>
      </c>
      <c r="H76" s="5" t="n">
        <v>0.966666666666667</v>
      </c>
      <c r="I76" s="5" t="n">
        <v>0.977777777777778</v>
      </c>
      <c r="J76" s="5" t="n">
        <v>0.833333333333333</v>
      </c>
      <c r="K76" s="5" t="n">
        <v>0.897222222222222</v>
      </c>
      <c r="L76" s="5" t="n">
        <v>0.833333333333333</v>
      </c>
      <c r="M76" s="5" t="n">
        <v>0.84</v>
      </c>
      <c r="N76" s="5" t="n">
        <v>0.977777777777778</v>
      </c>
      <c r="O76" s="5" t="n">
        <v>0.897222222222222</v>
      </c>
      <c r="P76" s="5" t="n">
        <v>0.852905982905983</v>
      </c>
      <c r="Q76" s="5" t="n">
        <f aca="false">AVERAGE(H76,J76)</f>
        <v>0.9</v>
      </c>
      <c r="R76" s="5" t="n">
        <f aca="false">AVERAGE(H76,J76,L76)</f>
        <v>0.877777777777778</v>
      </c>
      <c r="S76" s="5" t="n">
        <f aca="false">AVERAGE(N76,O76,P76)</f>
        <v>0.909301994301994</v>
      </c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 t="s">
        <v>71</v>
      </c>
      <c r="H77" s="5" t="n">
        <v>0.966666666666667</v>
      </c>
      <c r="I77" s="5" t="n">
        <v>0.977777777777778</v>
      </c>
      <c r="J77" s="5" t="n">
        <v>0.833333333333333</v>
      </c>
      <c r="K77" s="5" t="n">
        <v>0.911111111111111</v>
      </c>
      <c r="L77" s="5" t="n">
        <v>0.833333333333333</v>
      </c>
      <c r="M77" s="5" t="n">
        <v>0.855</v>
      </c>
      <c r="N77" s="5" t="n">
        <v>0.977777777777778</v>
      </c>
      <c r="O77" s="5" t="n">
        <v>0.911111111111111</v>
      </c>
      <c r="P77" s="5" t="n">
        <v>0.857918586789555</v>
      </c>
      <c r="Q77" s="5" t="n">
        <f aca="false">AVERAGE(H77,J77)</f>
        <v>0.9</v>
      </c>
      <c r="R77" s="5" t="n">
        <f aca="false">AVERAGE(H77,J77,L77)</f>
        <v>0.877777777777778</v>
      </c>
      <c r="S77" s="5" t="n">
        <f aca="false">AVERAGE(N77,O77,P77)</f>
        <v>0.915602491892815</v>
      </c>
    </row>
    <row r="78" customFormat="false" ht="15" hidden="false" customHeight="true" outlineLevel="0" collapsed="false">
      <c r="A78" s="9"/>
      <c r="B78" s="9"/>
      <c r="C78" s="9"/>
      <c r="D78" s="9"/>
      <c r="E78" s="9" t="s">
        <v>82</v>
      </c>
      <c r="F78" s="9" t="n">
        <v>4320</v>
      </c>
      <c r="G78" s="9" t="s">
        <v>70</v>
      </c>
      <c r="H78" s="5" t="n">
        <v>0.966666666666667</v>
      </c>
      <c r="I78" s="5" t="n">
        <v>0.977777777777778</v>
      </c>
      <c r="J78" s="5" t="n">
        <v>0.833333333333333</v>
      </c>
      <c r="K78" s="5" t="n">
        <v>0.897222222222222</v>
      </c>
      <c r="L78" s="5" t="n">
        <v>0.833333333333333</v>
      </c>
      <c r="M78" s="5" t="n">
        <v>0.84</v>
      </c>
      <c r="N78" s="5" t="n">
        <v>0.977777777777778</v>
      </c>
      <c r="O78" s="5" t="n">
        <v>0.897222222222222</v>
      </c>
      <c r="P78" s="5" t="n">
        <v>0.853684210526316</v>
      </c>
      <c r="Q78" s="5" t="n">
        <f aca="false">AVERAGE(H78,J78)</f>
        <v>0.9</v>
      </c>
      <c r="R78" s="5" t="n">
        <f aca="false">AVERAGE(H78,J78,L78)</f>
        <v>0.877777777777778</v>
      </c>
      <c r="S78" s="5" t="n">
        <f aca="false">AVERAGE(N78,O78,P78)</f>
        <v>0.909561403508772</v>
      </c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 t="s">
        <v>71</v>
      </c>
      <c r="H79" s="5" t="n">
        <v>0.933333333333333</v>
      </c>
      <c r="I79" s="5" t="n">
        <v>0.961111111111111</v>
      </c>
      <c r="J79" s="5" t="n">
        <v>0.833333333333333</v>
      </c>
      <c r="K79" s="5" t="n">
        <v>0.897222222222222</v>
      </c>
      <c r="L79" s="5" t="n">
        <v>0.833333333333333</v>
      </c>
      <c r="M79" s="5" t="n">
        <v>0.85</v>
      </c>
      <c r="N79" s="5" t="n">
        <v>0.961111111111111</v>
      </c>
      <c r="O79" s="5" t="n">
        <v>0.897222222222222</v>
      </c>
      <c r="P79" s="5" t="n">
        <v>0.858419599723948</v>
      </c>
      <c r="Q79" s="5" t="n">
        <f aca="false">AVERAGE(H79,J79)</f>
        <v>0.883333333333333</v>
      </c>
      <c r="R79" s="5" t="n">
        <f aca="false">AVERAGE(H79,J79,L79)</f>
        <v>0.866666666666667</v>
      </c>
      <c r="S79" s="5" t="n">
        <f aca="false">AVERAGE(N79,O79,P79)</f>
        <v>0.905584311019094</v>
      </c>
    </row>
    <row r="80" customFormat="false" ht="15" hidden="false" customHeight="true" outlineLevel="0" collapsed="false">
      <c r="A80" s="9"/>
      <c r="B80" s="9"/>
      <c r="C80" s="9"/>
      <c r="D80" s="9" t="s">
        <v>110</v>
      </c>
      <c r="E80" s="9" t="s">
        <v>109</v>
      </c>
      <c r="F80" s="9" t="n">
        <v>69120</v>
      </c>
      <c r="G80" s="9" t="s">
        <v>70</v>
      </c>
      <c r="H80" s="5" t="n">
        <v>0.966666666666667</v>
      </c>
      <c r="I80" s="5" t="n">
        <v>0.966666666666667</v>
      </c>
      <c r="J80" s="5" t="n">
        <v>1</v>
      </c>
      <c r="K80" s="5" t="n">
        <v>1</v>
      </c>
      <c r="L80" s="5" t="n">
        <v>0.866666666666667</v>
      </c>
      <c r="M80" s="5" t="n">
        <v>0.9</v>
      </c>
      <c r="N80" s="5" t="n">
        <v>0.96969696969697</v>
      </c>
      <c r="O80" s="5" t="n">
        <v>1</v>
      </c>
      <c r="P80" s="5" t="n">
        <v>0.905294117647059</v>
      </c>
      <c r="Q80" s="5" t="n">
        <f aca="false">AVERAGE(H80,J80)</f>
        <v>0.983333333333333</v>
      </c>
      <c r="R80" s="5" t="n">
        <f aca="false">AVERAGE(H80,J80,L80)</f>
        <v>0.944444444444445</v>
      </c>
      <c r="S80" s="5" t="n">
        <f aca="false">AVERAGE(N80,O80,P80)</f>
        <v>0.95833036244801</v>
      </c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 t="s">
        <v>71</v>
      </c>
      <c r="H81" s="5" t="n">
        <v>0.966666666666667</v>
      </c>
      <c r="I81" s="5" t="n">
        <v>0.966666666666667</v>
      </c>
      <c r="J81" s="5" t="n">
        <v>1</v>
      </c>
      <c r="K81" s="5" t="n">
        <v>1</v>
      </c>
      <c r="L81" s="5" t="n">
        <v>0.933333333333333</v>
      </c>
      <c r="M81" s="5" t="n">
        <v>0.933333333333333</v>
      </c>
      <c r="N81" s="5" t="n">
        <v>0.969230769230769</v>
      </c>
      <c r="O81" s="5" t="n">
        <v>1</v>
      </c>
      <c r="P81" s="5" t="n">
        <v>0.938324420677362</v>
      </c>
      <c r="Q81" s="5" t="n">
        <f aca="false">AVERAGE(H81,J81)</f>
        <v>0.983333333333333</v>
      </c>
      <c r="R81" s="5" t="n">
        <f aca="false">AVERAGE(H81,J81,L81)</f>
        <v>0.966666666666667</v>
      </c>
      <c r="S81" s="5" t="n">
        <f aca="false">AVERAGE(N81,O81,P81)</f>
        <v>0.96918506330271</v>
      </c>
    </row>
    <row r="82" customFormat="false" ht="15" hidden="false" customHeight="true" outlineLevel="0" collapsed="false">
      <c r="A82" s="9"/>
      <c r="B82" s="9"/>
      <c r="C82" s="9"/>
      <c r="D82" s="9"/>
      <c r="E82" s="9" t="s">
        <v>82</v>
      </c>
      <c r="F82" s="9" t="n">
        <v>69120</v>
      </c>
      <c r="G82" s="9" t="s">
        <v>70</v>
      </c>
      <c r="H82" s="5" t="n">
        <v>0.966666666666667</v>
      </c>
      <c r="I82" s="5" t="n">
        <v>0.966666666666667</v>
      </c>
      <c r="J82" s="5" t="n">
        <v>1</v>
      </c>
      <c r="K82" s="5" t="n">
        <v>1</v>
      </c>
      <c r="L82" s="5" t="n">
        <v>0.833333333333333</v>
      </c>
      <c r="M82" s="5" t="n">
        <v>0.883333333333333</v>
      </c>
      <c r="N82" s="5" t="n">
        <v>0.97</v>
      </c>
      <c r="O82" s="5" t="n">
        <v>1</v>
      </c>
      <c r="P82" s="5" t="n">
        <v>0.888703703703704</v>
      </c>
      <c r="Q82" s="5" t="n">
        <f aca="false">AVERAGE(H82,J82)</f>
        <v>0.983333333333333</v>
      </c>
      <c r="R82" s="5" t="n">
        <f aca="false">AVERAGE(H82,J82,L82)</f>
        <v>0.933333333333333</v>
      </c>
      <c r="S82" s="5" t="n">
        <f aca="false">AVERAGE(N82,O82,P82)</f>
        <v>0.952901234567901</v>
      </c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 t="s">
        <v>71</v>
      </c>
      <c r="H83" s="5" t="n">
        <v>0.966666666666667</v>
      </c>
      <c r="I83" s="5" t="n">
        <v>0.966666666666667</v>
      </c>
      <c r="J83" s="5" t="n">
        <v>1</v>
      </c>
      <c r="K83" s="5" t="n">
        <v>1</v>
      </c>
      <c r="L83" s="5" t="n">
        <v>0.933333333333333</v>
      </c>
      <c r="M83" s="5" t="n">
        <v>0.933333333333333</v>
      </c>
      <c r="N83" s="5" t="n">
        <v>0.969444444444444</v>
      </c>
      <c r="O83" s="5" t="n">
        <v>1</v>
      </c>
      <c r="P83" s="5" t="n">
        <v>0.938324420677362</v>
      </c>
      <c r="Q83" s="5" t="n">
        <f aca="false">AVERAGE(H83,J83)</f>
        <v>0.983333333333333</v>
      </c>
      <c r="R83" s="5" t="n">
        <f aca="false">AVERAGE(H83,J83,L83)</f>
        <v>0.966666666666667</v>
      </c>
      <c r="S83" s="5" t="n">
        <f aca="false">AVERAGE(N83,O83,P83)</f>
        <v>0.969256288373935</v>
      </c>
    </row>
    <row r="84" customFormat="false" ht="15" hidden="false" customHeight="true" outlineLevel="0" collapsed="false">
      <c r="A84" s="9"/>
      <c r="B84" s="9"/>
      <c r="C84" s="9"/>
      <c r="D84" s="9" t="s">
        <v>111</v>
      </c>
      <c r="E84" s="9" t="s">
        <v>112</v>
      </c>
      <c r="F84" s="9" t="n">
        <v>18144</v>
      </c>
      <c r="G84" s="9" t="s">
        <v>70</v>
      </c>
      <c r="H84" s="5" t="n">
        <v>0.966666666666667</v>
      </c>
      <c r="I84" s="5" t="n">
        <v>0.973333333333333</v>
      </c>
      <c r="J84" s="5" t="n">
        <v>0.9</v>
      </c>
      <c r="K84" s="5" t="n">
        <v>0.95</v>
      </c>
      <c r="L84" s="5" t="n">
        <v>0.866666666666667</v>
      </c>
      <c r="M84" s="5" t="n">
        <v>0.894444444444445</v>
      </c>
      <c r="N84" s="5" t="n">
        <v>0.973333333333333</v>
      </c>
      <c r="O84" s="5" t="n">
        <v>0.95</v>
      </c>
      <c r="P84" s="5" t="n">
        <v>0.898395061728395</v>
      </c>
      <c r="Q84" s="5" t="n">
        <f aca="false">AVERAGE(H84,J84)</f>
        <v>0.933333333333333</v>
      </c>
      <c r="R84" s="5" t="n">
        <f aca="false">AVERAGE(H84,J84,L84)</f>
        <v>0.911111111111111</v>
      </c>
      <c r="S84" s="5" t="n">
        <f aca="false">AVERAGE(N84,O84,P84)</f>
        <v>0.940576131687243</v>
      </c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 t="s">
        <v>71</v>
      </c>
      <c r="H85" s="5" t="n">
        <v>0.966666666666667</v>
      </c>
      <c r="I85" s="5" t="n">
        <v>0.973333333333333</v>
      </c>
      <c r="J85" s="5" t="n">
        <v>0.933333333333333</v>
      </c>
      <c r="K85" s="5" t="n">
        <v>0.966666666666667</v>
      </c>
      <c r="L85" s="5" t="n">
        <v>0.866666666666667</v>
      </c>
      <c r="M85" s="5" t="n">
        <v>0.9</v>
      </c>
      <c r="N85" s="5" t="n">
        <v>0.973333333333333</v>
      </c>
      <c r="O85" s="5" t="n">
        <v>0.966666666666667</v>
      </c>
      <c r="P85" s="5" t="n">
        <v>0.904141414141414</v>
      </c>
      <c r="Q85" s="5" t="n">
        <f aca="false">AVERAGE(H85,J85)</f>
        <v>0.95</v>
      </c>
      <c r="R85" s="5" t="n">
        <f aca="false">AVERAGE(H85,J85,L85)</f>
        <v>0.922222222222222</v>
      </c>
      <c r="S85" s="5" t="n">
        <f aca="false">AVERAGE(N85,O85,P85)</f>
        <v>0.948047138047138</v>
      </c>
    </row>
    <row r="86" customFormat="false" ht="15" hidden="false" customHeight="true" outlineLevel="0" collapsed="false">
      <c r="A86" s="9"/>
      <c r="B86" s="9"/>
      <c r="C86" s="9"/>
      <c r="D86" s="9"/>
      <c r="E86" s="9" t="s">
        <v>82</v>
      </c>
      <c r="F86" s="9" t="n">
        <v>18144</v>
      </c>
      <c r="G86" s="9" t="s">
        <v>70</v>
      </c>
      <c r="H86" s="5" t="n">
        <v>0.966666666666667</v>
      </c>
      <c r="I86" s="5" t="n">
        <v>0.975</v>
      </c>
      <c r="J86" s="5" t="n">
        <v>0.9</v>
      </c>
      <c r="K86" s="5" t="n">
        <v>0.95</v>
      </c>
      <c r="L86" s="5" t="n">
        <v>0.833333333333333</v>
      </c>
      <c r="M86" s="5" t="n">
        <v>0.872222222222222</v>
      </c>
      <c r="N86" s="5" t="n">
        <v>0.975</v>
      </c>
      <c r="O86" s="5" t="n">
        <v>0.95</v>
      </c>
      <c r="P86" s="5" t="n">
        <v>0.875438596491228</v>
      </c>
      <c r="Q86" s="5" t="n">
        <f aca="false">AVERAGE(H86,J86)</f>
        <v>0.933333333333333</v>
      </c>
      <c r="R86" s="5" t="n">
        <f aca="false">AVERAGE(H86,J86,L86)</f>
        <v>0.9</v>
      </c>
      <c r="S86" s="5" t="n">
        <f aca="false">AVERAGE(N86,O86,P86)</f>
        <v>0.933479532163743</v>
      </c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 t="s">
        <v>71</v>
      </c>
      <c r="H87" s="5" t="n">
        <v>0.966666666666667</v>
      </c>
      <c r="I87" s="5" t="n">
        <v>0.977777777777778</v>
      </c>
      <c r="J87" s="5" t="n">
        <v>0.933333333333333</v>
      </c>
      <c r="K87" s="5" t="n">
        <v>0.966666666666667</v>
      </c>
      <c r="L87" s="5" t="n">
        <v>0.833333333333333</v>
      </c>
      <c r="M87" s="5" t="n">
        <v>0.863888888888889</v>
      </c>
      <c r="N87" s="5" t="n">
        <v>0.977777777777778</v>
      </c>
      <c r="O87" s="5" t="n">
        <v>0.966666666666667</v>
      </c>
      <c r="P87" s="5" t="n">
        <v>0.867585858585859</v>
      </c>
      <c r="Q87" s="5" t="n">
        <f aca="false">AVERAGE(H87,J87)</f>
        <v>0.95</v>
      </c>
      <c r="R87" s="5" t="n">
        <f aca="false">AVERAGE(H87,J87,L87)</f>
        <v>0.911111111111111</v>
      </c>
      <c r="S87" s="5" t="n">
        <f aca="false">AVERAGE(N87,O87,P87)</f>
        <v>0.937343434343434</v>
      </c>
    </row>
    <row r="88" customFormat="false" ht="15" hidden="false" customHeight="true" outlineLevel="0" collapsed="false">
      <c r="A88" s="9"/>
      <c r="B88" s="9"/>
      <c r="C88" s="9"/>
      <c r="D88" s="9" t="s">
        <v>113</v>
      </c>
      <c r="E88" s="9" t="s">
        <v>112</v>
      </c>
      <c r="F88" s="9" t="n">
        <v>30240</v>
      </c>
      <c r="G88" s="9" t="s">
        <v>70</v>
      </c>
      <c r="H88" s="5" t="n">
        <v>0.966666666666667</v>
      </c>
      <c r="I88" s="5" t="n">
        <v>0.966666666666667</v>
      </c>
      <c r="J88" s="5" t="n">
        <v>0.966666666666667</v>
      </c>
      <c r="K88" s="5" t="n">
        <v>0.983333333333333</v>
      </c>
      <c r="L88" s="5" t="n">
        <v>0.866666666666667</v>
      </c>
      <c r="M88" s="5" t="n">
        <v>0.894444444444445</v>
      </c>
      <c r="N88" s="5" t="n">
        <v>0.970833333333333</v>
      </c>
      <c r="O88" s="5" t="n">
        <v>0.983333333333333</v>
      </c>
      <c r="P88" s="5" t="n">
        <v>0.899351851851852</v>
      </c>
      <c r="Q88" s="5" t="n">
        <f aca="false">AVERAGE(H88,J88)</f>
        <v>0.966666666666667</v>
      </c>
      <c r="R88" s="5" t="n">
        <f aca="false">AVERAGE(H88,J88,L88)</f>
        <v>0.933333333333333</v>
      </c>
      <c r="S88" s="5" t="n">
        <f aca="false">AVERAGE(N88,O88,P88)</f>
        <v>0.951172839506173</v>
      </c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 t="s">
        <v>71</v>
      </c>
      <c r="H89" s="5" t="n">
        <v>0.966666666666667</v>
      </c>
      <c r="I89" s="5" t="n">
        <v>0.966666666666667</v>
      </c>
      <c r="J89" s="5" t="n">
        <v>1</v>
      </c>
      <c r="K89" s="5" t="n">
        <v>1</v>
      </c>
      <c r="L89" s="5" t="n">
        <v>0.866666666666667</v>
      </c>
      <c r="M89" s="5" t="n">
        <v>0.9</v>
      </c>
      <c r="N89" s="5" t="n">
        <v>0.97037037037037</v>
      </c>
      <c r="O89" s="5" t="n">
        <v>1</v>
      </c>
      <c r="P89" s="5" t="n">
        <v>0.904264870931538</v>
      </c>
      <c r="Q89" s="5" t="n">
        <f aca="false">AVERAGE(H89,J89)</f>
        <v>0.983333333333333</v>
      </c>
      <c r="R89" s="5" t="n">
        <f aca="false">AVERAGE(H89,J89,L89)</f>
        <v>0.944444444444445</v>
      </c>
      <c r="S89" s="5" t="n">
        <f aca="false">AVERAGE(N89,O89,P89)</f>
        <v>0.958211747100636</v>
      </c>
    </row>
    <row r="90" customFormat="false" ht="15" hidden="false" customHeight="true" outlineLevel="0" collapsed="false">
      <c r="A90" s="9"/>
      <c r="B90" s="9"/>
      <c r="C90" s="9"/>
      <c r="D90" s="9"/>
      <c r="E90" s="9" t="s">
        <v>82</v>
      </c>
      <c r="F90" s="9" t="n">
        <v>30240</v>
      </c>
      <c r="G90" s="9" t="s">
        <v>70</v>
      </c>
      <c r="H90" s="5" t="n">
        <v>0.966666666666667</v>
      </c>
      <c r="I90" s="5" t="n">
        <v>0.973333333333333</v>
      </c>
      <c r="J90" s="5" t="n">
        <v>0.933333333333333</v>
      </c>
      <c r="K90" s="5" t="n">
        <v>0.966666666666667</v>
      </c>
      <c r="L90" s="5" t="n">
        <v>0.866666666666667</v>
      </c>
      <c r="M90" s="5" t="n">
        <v>0.894444444444445</v>
      </c>
      <c r="N90" s="5" t="n">
        <v>0.973333333333333</v>
      </c>
      <c r="O90" s="5" t="n">
        <v>0.966666666666667</v>
      </c>
      <c r="P90" s="5" t="n">
        <v>0.897698412698413</v>
      </c>
      <c r="Q90" s="5" t="n">
        <f aca="false">AVERAGE(H90,J90)</f>
        <v>0.95</v>
      </c>
      <c r="R90" s="5" t="n">
        <f aca="false">AVERAGE(H90,J90,L90)</f>
        <v>0.922222222222222</v>
      </c>
      <c r="S90" s="5" t="n">
        <f aca="false">AVERAGE(N90,O90,P90)</f>
        <v>0.945899470899471</v>
      </c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 t="s">
        <v>71</v>
      </c>
      <c r="H91" s="5" t="n">
        <v>0.966666666666667</v>
      </c>
      <c r="I91" s="5" t="n">
        <v>0.966666666666667</v>
      </c>
      <c r="J91" s="5" t="n">
        <v>0.966666666666667</v>
      </c>
      <c r="K91" s="5" t="n">
        <v>0.983333333333333</v>
      </c>
      <c r="L91" s="5" t="n">
        <v>0.866666666666667</v>
      </c>
      <c r="M91" s="5" t="n">
        <v>0.9</v>
      </c>
      <c r="N91" s="5" t="n">
        <v>0.971428571428571</v>
      </c>
      <c r="O91" s="5" t="n">
        <v>0.983333333333333</v>
      </c>
      <c r="P91" s="5" t="n">
        <v>0.903823953823954</v>
      </c>
      <c r="Q91" s="5" t="n">
        <f aca="false">AVERAGE(H91,J91)</f>
        <v>0.966666666666667</v>
      </c>
      <c r="R91" s="5" t="n">
        <f aca="false">AVERAGE(H91,J91,L91)</f>
        <v>0.933333333333333</v>
      </c>
      <c r="S91" s="5" t="n">
        <f aca="false">AVERAGE(N91,O91,P91)</f>
        <v>0.952861952861953</v>
      </c>
    </row>
    <row r="92" customFormat="false" ht="15" hidden="false" customHeight="true" outlineLevel="0" collapsed="false">
      <c r="A92" s="9"/>
      <c r="B92" s="9"/>
      <c r="C92" s="9"/>
      <c r="D92" s="9" t="s">
        <v>114</v>
      </c>
      <c r="E92" s="9" t="s">
        <v>112</v>
      </c>
      <c r="F92" s="9" t="n">
        <v>48384</v>
      </c>
      <c r="G92" s="9" t="s">
        <v>70</v>
      </c>
      <c r="H92" s="5" t="n">
        <v>0.966666666666667</v>
      </c>
      <c r="I92" s="5" t="n">
        <v>0.966666666666667</v>
      </c>
      <c r="J92" s="5" t="n">
        <v>0.966666666666667</v>
      </c>
      <c r="K92" s="5" t="n">
        <v>0.983333333333333</v>
      </c>
      <c r="L92" s="5" t="n">
        <v>0.866666666666667</v>
      </c>
      <c r="M92" s="5" t="n">
        <v>0.9</v>
      </c>
      <c r="N92" s="5" t="n">
        <v>0.970833333333333</v>
      </c>
      <c r="O92" s="5" t="n">
        <v>0.983333333333333</v>
      </c>
      <c r="P92" s="5" t="n">
        <v>0.904444444444444</v>
      </c>
      <c r="Q92" s="5" t="n">
        <f aca="false">AVERAGE(H92,J92)</f>
        <v>0.966666666666667</v>
      </c>
      <c r="R92" s="5" t="n">
        <f aca="false">AVERAGE(H92,J92,L92)</f>
        <v>0.933333333333333</v>
      </c>
      <c r="S92" s="5" t="n">
        <f aca="false">AVERAGE(N92,O92,P92)</f>
        <v>0.95287037037037</v>
      </c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 t="s">
        <v>71</v>
      </c>
      <c r="H93" s="5" t="n">
        <v>0.966666666666667</v>
      </c>
      <c r="I93" s="5" t="n">
        <v>0.966666666666667</v>
      </c>
      <c r="J93" s="5" t="n">
        <v>0.966666666666667</v>
      </c>
      <c r="K93" s="5" t="n">
        <v>0.983333333333333</v>
      </c>
      <c r="L93" s="5" t="n">
        <v>0.866666666666667</v>
      </c>
      <c r="M93" s="5" t="n">
        <v>0.9</v>
      </c>
      <c r="N93" s="5" t="n">
        <v>0.96969696969697</v>
      </c>
      <c r="O93" s="5" t="n">
        <v>0.983333333333333</v>
      </c>
      <c r="P93" s="5" t="n">
        <v>0.90469696969697</v>
      </c>
      <c r="Q93" s="5" t="n">
        <f aca="false">AVERAGE(H93,J93)</f>
        <v>0.966666666666667</v>
      </c>
      <c r="R93" s="5" t="n">
        <f aca="false">AVERAGE(H93,J93,L93)</f>
        <v>0.933333333333333</v>
      </c>
      <c r="S93" s="5" t="n">
        <f aca="false">AVERAGE(N93,O93,P93)</f>
        <v>0.952575757575758</v>
      </c>
    </row>
    <row r="94" customFormat="false" ht="15" hidden="false" customHeight="true" outlineLevel="0" collapsed="false">
      <c r="A94" s="9"/>
      <c r="B94" s="9"/>
      <c r="C94" s="9"/>
      <c r="D94" s="9"/>
      <c r="E94" s="9" t="s">
        <v>82</v>
      </c>
      <c r="F94" s="9" t="n">
        <v>48384</v>
      </c>
      <c r="G94" s="9" t="s">
        <v>70</v>
      </c>
      <c r="H94" s="5" t="n">
        <v>0.966666666666667</v>
      </c>
      <c r="I94" s="5" t="n">
        <v>0.966666666666667</v>
      </c>
      <c r="J94" s="5" t="n">
        <v>0.966666666666667</v>
      </c>
      <c r="K94" s="5" t="n">
        <v>0.983333333333333</v>
      </c>
      <c r="L94" s="5" t="n">
        <v>0.866666666666667</v>
      </c>
      <c r="M94" s="5" t="n">
        <v>0.894444444444445</v>
      </c>
      <c r="N94" s="5" t="n">
        <v>0.970833333333333</v>
      </c>
      <c r="O94" s="5" t="n">
        <v>0.983333333333333</v>
      </c>
      <c r="P94" s="5" t="n">
        <v>0.898590785907859</v>
      </c>
      <c r="Q94" s="5" t="n">
        <f aca="false">AVERAGE(H94,J94)</f>
        <v>0.966666666666667</v>
      </c>
      <c r="R94" s="5" t="n">
        <f aca="false">AVERAGE(H94,J94,L94)</f>
        <v>0.933333333333333</v>
      </c>
      <c r="S94" s="5" t="n">
        <f aca="false">AVERAGE(N94,O94,P94)</f>
        <v>0.950919150858175</v>
      </c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 t="s">
        <v>71</v>
      </c>
      <c r="H95" s="5" t="n">
        <v>0.966666666666667</v>
      </c>
      <c r="I95" s="5" t="n">
        <v>0.966666666666667</v>
      </c>
      <c r="J95" s="5" t="n">
        <v>0.966666666666667</v>
      </c>
      <c r="K95" s="5" t="n">
        <v>0.983333333333333</v>
      </c>
      <c r="L95" s="5" t="n">
        <v>0.866666666666667</v>
      </c>
      <c r="M95" s="5" t="n">
        <v>0.9</v>
      </c>
      <c r="N95" s="5" t="n">
        <v>0.970833333333333</v>
      </c>
      <c r="O95" s="5" t="n">
        <v>0.983333333333333</v>
      </c>
      <c r="P95" s="5" t="n">
        <v>0.904419191919192</v>
      </c>
      <c r="Q95" s="5" t="n">
        <f aca="false">AVERAGE(H95,J95)</f>
        <v>0.966666666666667</v>
      </c>
      <c r="R95" s="5" t="n">
        <f aca="false">AVERAGE(H95,J95,L95)</f>
        <v>0.933333333333333</v>
      </c>
      <c r="S95" s="5" t="n">
        <f aca="false">AVERAGE(N95,O95,P95)</f>
        <v>0.952861952861953</v>
      </c>
    </row>
    <row r="96" customFormat="false" ht="15" hidden="false" customHeight="true" outlineLevel="0" collapsed="false">
      <c r="A96" s="9"/>
      <c r="B96" s="9"/>
      <c r="C96" s="9"/>
      <c r="D96" s="9" t="s">
        <v>115</v>
      </c>
      <c r="E96" s="9" t="s">
        <v>116</v>
      </c>
      <c r="F96" s="9" t="n">
        <v>73440</v>
      </c>
      <c r="G96" s="9" t="s">
        <v>70</v>
      </c>
      <c r="H96" s="5" t="n">
        <v>0.966666666666667</v>
      </c>
      <c r="I96" s="5" t="n">
        <v>0.966666666666667</v>
      </c>
      <c r="J96" s="5" t="n">
        <v>1</v>
      </c>
      <c r="K96" s="5" t="n">
        <v>1</v>
      </c>
      <c r="L96" s="5" t="n">
        <v>0.833333333333333</v>
      </c>
      <c r="M96" s="5" t="n">
        <v>0.883333333333333</v>
      </c>
      <c r="N96" s="5" t="n">
        <v>0.97037037037037</v>
      </c>
      <c r="O96" s="5" t="n">
        <v>1</v>
      </c>
      <c r="P96" s="5" t="n">
        <v>0.887857142857143</v>
      </c>
      <c r="Q96" s="5" t="n">
        <f aca="false">AVERAGE(H96,J96)</f>
        <v>0.983333333333333</v>
      </c>
      <c r="R96" s="5" t="n">
        <f aca="false">AVERAGE(H96,J96,L96)</f>
        <v>0.933333333333333</v>
      </c>
      <c r="S96" s="5" t="n">
        <f aca="false">AVERAGE(N96,O96,P96)</f>
        <v>0.952742504409171</v>
      </c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 t="s">
        <v>71</v>
      </c>
      <c r="H97" s="5" t="n">
        <v>0.966666666666667</v>
      </c>
      <c r="I97" s="5" t="n">
        <v>0.966666666666667</v>
      </c>
      <c r="J97" s="5" t="n">
        <v>1</v>
      </c>
      <c r="K97" s="5" t="n">
        <v>1</v>
      </c>
      <c r="L97" s="5" t="n">
        <v>0.866666666666667</v>
      </c>
      <c r="M97" s="5" t="n">
        <v>0.9</v>
      </c>
      <c r="N97" s="5" t="n">
        <v>0.97</v>
      </c>
      <c r="O97" s="5" t="n">
        <v>1</v>
      </c>
      <c r="P97" s="5" t="n">
        <v>0.904365079365079</v>
      </c>
      <c r="Q97" s="5" t="n">
        <f aca="false">AVERAGE(H97,J97)</f>
        <v>0.983333333333333</v>
      </c>
      <c r="R97" s="5" t="n">
        <f aca="false">AVERAGE(H97,J97,L97)</f>
        <v>0.944444444444445</v>
      </c>
      <c r="S97" s="5" t="n">
        <f aca="false">AVERAGE(N97,O97,P97)</f>
        <v>0.958121693121693</v>
      </c>
    </row>
    <row r="98" customFormat="false" ht="15" hidden="false" customHeight="true" outlineLevel="0" collapsed="false">
      <c r="A98" s="9"/>
      <c r="B98" s="9"/>
      <c r="C98" s="9"/>
      <c r="D98" s="9"/>
      <c r="E98" s="9" t="s">
        <v>82</v>
      </c>
      <c r="F98" s="9" t="n">
        <v>73440</v>
      </c>
      <c r="G98" s="9" t="s">
        <v>70</v>
      </c>
      <c r="H98" s="5" t="n">
        <v>0.966666666666667</v>
      </c>
      <c r="I98" s="5" t="n">
        <v>0.973333333333333</v>
      </c>
      <c r="J98" s="5" t="n">
        <v>0.933333333333333</v>
      </c>
      <c r="K98" s="5" t="n">
        <v>0.966666666666667</v>
      </c>
      <c r="L98" s="5" t="n">
        <v>0.866666666666667</v>
      </c>
      <c r="M98" s="5" t="n">
        <v>0.888888888888889</v>
      </c>
      <c r="N98" s="5" t="n">
        <v>0.973333333333333</v>
      </c>
      <c r="O98" s="5" t="n">
        <v>0.966666666666667</v>
      </c>
      <c r="P98" s="5" t="n">
        <v>0.891982091982092</v>
      </c>
      <c r="Q98" s="5" t="n">
        <f aca="false">AVERAGE(H98,J98)</f>
        <v>0.95</v>
      </c>
      <c r="R98" s="5" t="n">
        <f aca="false">AVERAGE(H98,J98,L98)</f>
        <v>0.922222222222222</v>
      </c>
      <c r="S98" s="5" t="n">
        <f aca="false">AVERAGE(N98,O98,P98)</f>
        <v>0.943994030660697</v>
      </c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 t="s">
        <v>71</v>
      </c>
      <c r="H99" s="5" t="n">
        <v>0.966666666666667</v>
      </c>
      <c r="I99" s="5" t="n">
        <v>0.966666666666667</v>
      </c>
      <c r="J99" s="5" t="n">
        <v>1</v>
      </c>
      <c r="K99" s="5" t="n">
        <v>1</v>
      </c>
      <c r="L99" s="5" t="n">
        <v>0.866666666666667</v>
      </c>
      <c r="M99" s="5" t="n">
        <v>0.9</v>
      </c>
      <c r="N99" s="5" t="n">
        <v>0.971428571428571</v>
      </c>
      <c r="O99" s="5" t="n">
        <v>1</v>
      </c>
      <c r="P99" s="5" t="n">
        <v>0.903544494720965</v>
      </c>
      <c r="Q99" s="5" t="n">
        <f aca="false">AVERAGE(H99,J99)</f>
        <v>0.983333333333333</v>
      </c>
      <c r="R99" s="5" t="n">
        <f aca="false">AVERAGE(H99,J99,L99)</f>
        <v>0.944444444444445</v>
      </c>
      <c r="S99" s="5" t="n">
        <f aca="false">AVERAGE(N99,O99,P99)</f>
        <v>0.958324355383179</v>
      </c>
    </row>
  </sheetData>
  <mergeCells count="133">
    <mergeCell ref="A1:S1"/>
    <mergeCell ref="A2:S2"/>
    <mergeCell ref="A4:A51"/>
    <mergeCell ref="B4:B27"/>
    <mergeCell ref="C4:C27"/>
    <mergeCell ref="D4:D7"/>
    <mergeCell ref="E4:E5"/>
    <mergeCell ref="F4:F5"/>
    <mergeCell ref="E6:E7"/>
    <mergeCell ref="F6:F7"/>
    <mergeCell ref="D8:D11"/>
    <mergeCell ref="E8:E9"/>
    <mergeCell ref="F8:F9"/>
    <mergeCell ref="E10:E11"/>
    <mergeCell ref="F10:F11"/>
    <mergeCell ref="D12:D15"/>
    <mergeCell ref="E12:E13"/>
    <mergeCell ref="F12:F13"/>
    <mergeCell ref="E14:E15"/>
    <mergeCell ref="F14:F15"/>
    <mergeCell ref="D16:D19"/>
    <mergeCell ref="E16:E17"/>
    <mergeCell ref="F16:F17"/>
    <mergeCell ref="E18:E19"/>
    <mergeCell ref="F18:F19"/>
    <mergeCell ref="D20:D23"/>
    <mergeCell ref="E20:E21"/>
    <mergeCell ref="F20:F21"/>
    <mergeCell ref="E22:E23"/>
    <mergeCell ref="F22:F23"/>
    <mergeCell ref="D24:D27"/>
    <mergeCell ref="E24:E25"/>
    <mergeCell ref="F24:F25"/>
    <mergeCell ref="E26:E27"/>
    <mergeCell ref="F26:F27"/>
    <mergeCell ref="B28:B51"/>
    <mergeCell ref="C28:C51"/>
    <mergeCell ref="D28:D31"/>
    <mergeCell ref="E28:E29"/>
    <mergeCell ref="F28:F29"/>
    <mergeCell ref="E30:E31"/>
    <mergeCell ref="F30:F31"/>
    <mergeCell ref="D32:D35"/>
    <mergeCell ref="E32:E33"/>
    <mergeCell ref="F32:F33"/>
    <mergeCell ref="E34:E35"/>
    <mergeCell ref="F34:F35"/>
    <mergeCell ref="D36:D39"/>
    <mergeCell ref="E36:E37"/>
    <mergeCell ref="F36:F37"/>
    <mergeCell ref="E38:E39"/>
    <mergeCell ref="F38:F39"/>
    <mergeCell ref="D40:D43"/>
    <mergeCell ref="E40:E41"/>
    <mergeCell ref="F40:F41"/>
    <mergeCell ref="E42:E43"/>
    <mergeCell ref="F42:F43"/>
    <mergeCell ref="D44:D47"/>
    <mergeCell ref="E44:E45"/>
    <mergeCell ref="F44:F45"/>
    <mergeCell ref="E46:E47"/>
    <mergeCell ref="F46:F47"/>
    <mergeCell ref="D48:D51"/>
    <mergeCell ref="E48:E49"/>
    <mergeCell ref="F48:F49"/>
    <mergeCell ref="E50:E51"/>
    <mergeCell ref="F50:F51"/>
    <mergeCell ref="A52:A75"/>
    <mergeCell ref="B52:B75"/>
    <mergeCell ref="C52:C75"/>
    <mergeCell ref="D52:D55"/>
    <mergeCell ref="E52:E53"/>
    <mergeCell ref="F52:F53"/>
    <mergeCell ref="E54:E55"/>
    <mergeCell ref="F54:F55"/>
    <mergeCell ref="D56:D59"/>
    <mergeCell ref="E56:E57"/>
    <mergeCell ref="F56:F57"/>
    <mergeCell ref="E58:E59"/>
    <mergeCell ref="F58:F59"/>
    <mergeCell ref="D60:D63"/>
    <mergeCell ref="E60:E61"/>
    <mergeCell ref="F60:F61"/>
    <mergeCell ref="E62:E63"/>
    <mergeCell ref="F62:F63"/>
    <mergeCell ref="D64:D67"/>
    <mergeCell ref="E64:E65"/>
    <mergeCell ref="F64:F65"/>
    <mergeCell ref="E66:E67"/>
    <mergeCell ref="F66:F67"/>
    <mergeCell ref="D68:D71"/>
    <mergeCell ref="E68:E69"/>
    <mergeCell ref="F68:F69"/>
    <mergeCell ref="E70:E71"/>
    <mergeCell ref="F70:F71"/>
    <mergeCell ref="D72:D75"/>
    <mergeCell ref="E72:E73"/>
    <mergeCell ref="F72:F73"/>
    <mergeCell ref="E74:E75"/>
    <mergeCell ref="F74:F75"/>
    <mergeCell ref="A76:A99"/>
    <mergeCell ref="B76:B99"/>
    <mergeCell ref="C76:C99"/>
    <mergeCell ref="D76:D79"/>
    <mergeCell ref="E76:E77"/>
    <mergeCell ref="F76:F77"/>
    <mergeCell ref="E78:E79"/>
    <mergeCell ref="F78:F79"/>
    <mergeCell ref="D80:D83"/>
    <mergeCell ref="E80:E81"/>
    <mergeCell ref="F80:F81"/>
    <mergeCell ref="E82:E83"/>
    <mergeCell ref="F82:F83"/>
    <mergeCell ref="D84:D87"/>
    <mergeCell ref="E84:E85"/>
    <mergeCell ref="F84:F85"/>
    <mergeCell ref="E86:E87"/>
    <mergeCell ref="F86:F87"/>
    <mergeCell ref="D88:D91"/>
    <mergeCell ref="E88:E89"/>
    <mergeCell ref="F88:F89"/>
    <mergeCell ref="E90:E91"/>
    <mergeCell ref="F90:F91"/>
    <mergeCell ref="D92:D95"/>
    <mergeCell ref="E92:E93"/>
    <mergeCell ref="F92:F93"/>
    <mergeCell ref="E94:E95"/>
    <mergeCell ref="F94:F95"/>
    <mergeCell ref="D96:D99"/>
    <mergeCell ref="E96:E97"/>
    <mergeCell ref="F96:F97"/>
    <mergeCell ref="E98:E99"/>
    <mergeCell ref="F98:F99"/>
  </mergeCells>
  <conditionalFormatting sqref="H4:H99">
    <cfRule type="expression" priority="2" aboveAverage="0" equalAverage="0" bottom="0" percent="0" rank="0" text="" dxfId="0">
      <formula>H4=MAX($H$4:$H$99)</formula>
    </cfRule>
  </conditionalFormatting>
  <conditionalFormatting sqref="I4:I99">
    <cfRule type="expression" priority="3" aboveAverage="0" equalAverage="0" bottom="0" percent="0" rank="0" text="" dxfId="0">
      <formula>I4=MAX($I$4:$I$99)</formula>
    </cfRule>
  </conditionalFormatting>
  <conditionalFormatting sqref="J4:J99">
    <cfRule type="expression" priority="4" aboveAverage="0" equalAverage="0" bottom="0" percent="0" rank="0" text="" dxfId="0">
      <formula>J4=MAX($J$4:$J$99)</formula>
    </cfRule>
  </conditionalFormatting>
  <conditionalFormatting sqref="K4:K99">
    <cfRule type="expression" priority="5" aboveAverage="0" equalAverage="0" bottom="0" percent="0" rank="0" text="" dxfId="0">
      <formula>K4=MAX($K$4:$K$99)</formula>
    </cfRule>
  </conditionalFormatting>
  <conditionalFormatting sqref="L4:L99">
    <cfRule type="expression" priority="6" aboveAverage="0" equalAverage="0" bottom="0" percent="0" rank="0" text="" dxfId="0">
      <formula>L4=MAX($L$4:$L$99)</formula>
    </cfRule>
  </conditionalFormatting>
  <conditionalFormatting sqref="M4:M99">
    <cfRule type="expression" priority="7" aboveAverage="0" equalAverage="0" bottom="0" percent="0" rank="0" text="" dxfId="0">
      <formula>M4=MAX($M$4:$M$99)</formula>
    </cfRule>
  </conditionalFormatting>
  <conditionalFormatting sqref="N4:N99">
    <cfRule type="expression" priority="8" aboveAverage="0" equalAverage="0" bottom="0" percent="0" rank="0" text="" dxfId="0">
      <formula>N4=MAX($N$4:$N$99)</formula>
    </cfRule>
  </conditionalFormatting>
  <conditionalFormatting sqref="O4:O99">
    <cfRule type="expression" priority="9" aboveAverage="0" equalAverage="0" bottom="0" percent="0" rank="0" text="" dxfId="0">
      <formula>O4=MAX($O$4:$O$99)</formula>
    </cfRule>
  </conditionalFormatting>
  <conditionalFormatting sqref="P4:P99">
    <cfRule type="expression" priority="10" aboveAverage="0" equalAverage="0" bottom="0" percent="0" rank="0" text="" dxfId="0">
      <formula>P4=MAX($P$4:$P$99)</formula>
    </cfRule>
  </conditionalFormatting>
  <conditionalFormatting sqref="Q4:Q99">
    <cfRule type="expression" priority="11" aboveAverage="0" equalAverage="0" bottom="0" percent="0" rank="0" text="" dxfId="0">
      <formula>Q4=MAX($Q$4:$Q$99)</formula>
    </cfRule>
  </conditionalFormatting>
  <conditionalFormatting sqref="R4:R99">
    <cfRule type="expression" priority="12" aboveAverage="0" equalAverage="0" bottom="0" percent="0" rank="0" text="" dxfId="0">
      <formula>R4=MAX($R$4:$R$99)</formula>
    </cfRule>
  </conditionalFormatting>
  <conditionalFormatting sqref="S4:S99">
    <cfRule type="expression" priority="13" aboveAverage="0" equalAverage="0" bottom="0" percent="0" rank="0" text="" dxfId="0">
      <formula>S4=MAX($S$4:$S$99)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14" min="3" style="0" width="11"/>
  </cols>
  <sheetData>
    <row r="1" customFormat="false" ht="21.75" hidden="false" customHeight="true" outlineLevel="0" collapsed="false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2" hidden="false" customHeight="true" outlineLevel="0" collapsed="false">
      <c r="A3" s="3" t="s">
        <v>3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8</v>
      </c>
      <c r="H3" s="3" t="s">
        <v>9</v>
      </c>
      <c r="I3" s="3" t="s">
        <v>60</v>
      </c>
      <c r="J3" s="3" t="s">
        <v>61</v>
      </c>
      <c r="K3" s="3" t="s">
        <v>62</v>
      </c>
      <c r="L3" s="3" t="s">
        <v>63</v>
      </c>
      <c r="M3" s="3" t="s">
        <v>64</v>
      </c>
      <c r="N3" s="3" t="s">
        <v>65</v>
      </c>
    </row>
    <row r="4" customFormat="false" ht="15" hidden="false" customHeight="true" outlineLevel="0" collapsed="false">
      <c r="A4" s="9" t="s">
        <v>119</v>
      </c>
      <c r="B4" s="9" t="s">
        <v>69</v>
      </c>
      <c r="C4" s="5" t="n">
        <v>0.966666666666667</v>
      </c>
      <c r="D4" s="5" t="n">
        <v>0.977777777777778</v>
      </c>
      <c r="E4" s="5" t="n">
        <v>1</v>
      </c>
      <c r="F4" s="5" t="n">
        <v>1</v>
      </c>
      <c r="G4" s="5" t="n">
        <v>0.866666666666667</v>
      </c>
      <c r="H4" s="5" t="n">
        <v>0.891666666666667</v>
      </c>
      <c r="I4" s="5" t="n">
        <v>0.977777777777778</v>
      </c>
      <c r="J4" s="5" t="n">
        <v>1</v>
      </c>
      <c r="K4" s="5" t="n">
        <v>0.899537037037037</v>
      </c>
      <c r="L4" s="5" t="n">
        <f aca="false">AVERAGE(C4,E4)</f>
        <v>0.983333333333333</v>
      </c>
      <c r="M4" s="5" t="n">
        <f aca="false">AVERAGE(C4,E4,G4)</f>
        <v>0.944444444444445</v>
      </c>
      <c r="N4" s="5" t="n">
        <f aca="false">AVERAGE(I4,J4,K4)</f>
        <v>0.959104938271605</v>
      </c>
    </row>
    <row r="5" customFormat="false" ht="15" hidden="false" customHeight="false" outlineLevel="0" collapsed="false">
      <c r="A5" s="9"/>
      <c r="B5" s="9" t="s">
        <v>120</v>
      </c>
      <c r="C5" s="5" t="n">
        <v>0.9</v>
      </c>
      <c r="D5" s="5" t="n">
        <v>0.925</v>
      </c>
      <c r="E5" s="5" t="n">
        <v>0.766666666666667</v>
      </c>
      <c r="F5" s="5" t="n">
        <v>0.813888888888889</v>
      </c>
      <c r="G5" s="5" t="n">
        <v>0.666666666666667</v>
      </c>
      <c r="H5" s="5" t="n">
        <v>0.683333333333333</v>
      </c>
      <c r="I5" s="5" t="n">
        <v>0.925952380952381</v>
      </c>
      <c r="J5" s="5" t="n">
        <v>0.816280611930171</v>
      </c>
      <c r="K5" s="5" t="n">
        <v>0.699781707488316</v>
      </c>
      <c r="L5" s="5" t="n">
        <f aca="false">AVERAGE(C5,E5)</f>
        <v>0.833333333333333</v>
      </c>
      <c r="M5" s="5" t="n">
        <f aca="false">AVERAGE(C5,E5,G5)</f>
        <v>0.777777777777778</v>
      </c>
      <c r="N5" s="5" t="n">
        <f aca="false">AVERAGE(I5,J5,K5)</f>
        <v>0.814004900123623</v>
      </c>
    </row>
    <row r="6" customFormat="false" ht="15" hidden="false" customHeight="false" outlineLevel="0" collapsed="false">
      <c r="A6" s="9"/>
      <c r="B6" s="9" t="s">
        <v>70</v>
      </c>
      <c r="C6" s="5" t="n">
        <v>0.966666666666667</v>
      </c>
      <c r="D6" s="5" t="n">
        <v>0.975</v>
      </c>
      <c r="E6" s="5" t="n">
        <v>1</v>
      </c>
      <c r="F6" s="5" t="n">
        <v>1</v>
      </c>
      <c r="G6" s="5" t="n">
        <v>0.866666666666667</v>
      </c>
      <c r="H6" s="5" t="n">
        <v>0.884444444444444</v>
      </c>
      <c r="I6" s="5" t="n">
        <v>0.975</v>
      </c>
      <c r="J6" s="5" t="n">
        <v>1</v>
      </c>
      <c r="K6" s="5" t="n">
        <v>0.893968253968254</v>
      </c>
      <c r="L6" s="5" t="n">
        <f aca="false">AVERAGE(C6,E6)</f>
        <v>0.983333333333333</v>
      </c>
      <c r="M6" s="5" t="n">
        <f aca="false">AVERAGE(C6,E6,G6)</f>
        <v>0.944444444444445</v>
      </c>
      <c r="N6" s="5" t="n">
        <f aca="false">AVERAGE(I6,J6,K6)</f>
        <v>0.956322751322751</v>
      </c>
    </row>
    <row r="7" customFormat="false" ht="15" hidden="false" customHeight="false" outlineLevel="0" collapsed="false">
      <c r="A7" s="9"/>
      <c r="B7" s="9" t="s">
        <v>71</v>
      </c>
      <c r="C7" s="5" t="n">
        <v>0.966666666666667</v>
      </c>
      <c r="D7" s="5" t="n">
        <v>0.973333333333333</v>
      </c>
      <c r="E7" s="5" t="n">
        <v>1</v>
      </c>
      <c r="F7" s="5" t="n">
        <v>1</v>
      </c>
      <c r="G7" s="5" t="n">
        <v>0.833333333333333</v>
      </c>
      <c r="H7" s="5" t="n">
        <v>0.878888888888889</v>
      </c>
      <c r="I7" s="5" t="n">
        <v>0.973333333333333</v>
      </c>
      <c r="J7" s="5" t="n">
        <v>1</v>
      </c>
      <c r="K7" s="5" t="n">
        <v>0.882592592592593</v>
      </c>
      <c r="L7" s="5" t="n">
        <f aca="false">AVERAGE(C7,E7)</f>
        <v>0.983333333333333</v>
      </c>
      <c r="M7" s="5" t="n">
        <f aca="false">AVERAGE(C7,E7,G7)</f>
        <v>0.933333333333333</v>
      </c>
      <c r="N7" s="5" t="n">
        <f aca="false">AVERAGE(I7,J7,K7)</f>
        <v>0.951975308641975</v>
      </c>
    </row>
    <row r="8" customFormat="false" ht="15" hidden="false" customHeight="false" outlineLevel="0" collapsed="false">
      <c r="A8" s="9"/>
      <c r="B8" s="9" t="s">
        <v>68</v>
      </c>
      <c r="C8" s="5" t="n">
        <v>0.966666666666667</v>
      </c>
      <c r="D8" s="5" t="n">
        <v>0.975</v>
      </c>
      <c r="E8" s="5" t="n">
        <v>1</v>
      </c>
      <c r="F8" s="5" t="n">
        <v>1</v>
      </c>
      <c r="G8" s="5" t="n">
        <v>0.866666666666667</v>
      </c>
      <c r="H8" s="5" t="n">
        <v>0.884444444444444</v>
      </c>
      <c r="I8" s="5" t="n">
        <v>0.975</v>
      </c>
      <c r="J8" s="5" t="n">
        <v>1</v>
      </c>
      <c r="K8" s="5" t="n">
        <v>0.893968253968254</v>
      </c>
      <c r="L8" s="5" t="n">
        <f aca="false">AVERAGE(C8,E8)</f>
        <v>0.983333333333333</v>
      </c>
      <c r="M8" s="5" t="n">
        <f aca="false">AVERAGE(C8,E8,G8)</f>
        <v>0.944444444444445</v>
      </c>
      <c r="N8" s="5" t="n">
        <f aca="false">AVERAGE(I8,J8,K8)</f>
        <v>0.956322751322751</v>
      </c>
    </row>
    <row r="9" customFormat="false" ht="15" hidden="false" customHeight="true" outlineLevel="0" collapsed="false">
      <c r="A9" s="9" t="s">
        <v>121</v>
      </c>
      <c r="B9" s="9" t="s">
        <v>69</v>
      </c>
      <c r="C9" s="5" t="n">
        <v>0.966666666666667</v>
      </c>
      <c r="D9" s="5" t="n">
        <v>0.975</v>
      </c>
      <c r="E9" s="5" t="n">
        <v>1</v>
      </c>
      <c r="F9" s="5" t="n">
        <v>1</v>
      </c>
      <c r="G9" s="5" t="n">
        <v>0.9</v>
      </c>
      <c r="H9" s="5" t="n">
        <v>0.923333333333333</v>
      </c>
      <c r="I9" s="5" t="n">
        <v>0.975</v>
      </c>
      <c r="J9" s="5" t="n">
        <v>1</v>
      </c>
      <c r="K9" s="5" t="n">
        <v>0.928888888888889</v>
      </c>
      <c r="L9" s="5" t="n">
        <f aca="false">AVERAGE(C9,E9)</f>
        <v>0.983333333333333</v>
      </c>
      <c r="M9" s="5" t="n">
        <f aca="false">AVERAGE(C9,E9,G9)</f>
        <v>0.955555555555556</v>
      </c>
      <c r="N9" s="5" t="n">
        <f aca="false">AVERAGE(I9,J9,K9)</f>
        <v>0.967962962962963</v>
      </c>
    </row>
    <row r="10" customFormat="false" ht="15" hidden="false" customHeight="false" outlineLevel="0" collapsed="false">
      <c r="A10" s="9"/>
      <c r="B10" s="9" t="s">
        <v>120</v>
      </c>
      <c r="C10" s="5" t="n">
        <v>0.833333333333333</v>
      </c>
      <c r="D10" s="5" t="n">
        <v>0.844444444444445</v>
      </c>
      <c r="E10" s="5" t="n">
        <v>0.766666666666667</v>
      </c>
      <c r="F10" s="5" t="n">
        <v>0.788888888888889</v>
      </c>
      <c r="G10" s="5" t="n">
        <v>0.6</v>
      </c>
      <c r="H10" s="5" t="n">
        <v>0.627777777777778</v>
      </c>
      <c r="I10" s="5" t="n">
        <v>0.854915223665224</v>
      </c>
      <c r="J10" s="5" t="n">
        <v>0.796038291291456</v>
      </c>
      <c r="K10" s="5" t="n">
        <v>0.644859074136211</v>
      </c>
      <c r="L10" s="5" t="n">
        <f aca="false">AVERAGE(C10,E10)</f>
        <v>0.8</v>
      </c>
      <c r="M10" s="5" t="n">
        <f aca="false">AVERAGE(C10,E10,G10)</f>
        <v>0.733333333333333</v>
      </c>
      <c r="N10" s="5" t="n">
        <f aca="false">AVERAGE(I10,J10,K10)</f>
        <v>0.765270863030964</v>
      </c>
    </row>
    <row r="11" customFormat="false" ht="15" hidden="false" customHeight="false" outlineLevel="0" collapsed="false">
      <c r="A11" s="9"/>
      <c r="B11" s="9" t="s">
        <v>70</v>
      </c>
      <c r="C11" s="5" t="n">
        <v>0.966666666666667</v>
      </c>
      <c r="D11" s="5" t="n">
        <v>0.966666666666667</v>
      </c>
      <c r="E11" s="5" t="n">
        <v>1</v>
      </c>
      <c r="F11" s="5" t="n">
        <v>1</v>
      </c>
      <c r="G11" s="5" t="n">
        <v>0.866666666666667</v>
      </c>
      <c r="H11" s="5" t="n">
        <v>0.906666666666667</v>
      </c>
      <c r="I11" s="5" t="n">
        <v>0.972222222222222</v>
      </c>
      <c r="J11" s="5" t="n">
        <v>1</v>
      </c>
      <c r="K11" s="5" t="n">
        <v>0.912222222222222</v>
      </c>
      <c r="L11" s="5" t="n">
        <f aca="false">AVERAGE(C11,E11)</f>
        <v>0.983333333333333</v>
      </c>
      <c r="M11" s="5" t="n">
        <f aca="false">AVERAGE(C11,E11,G11)</f>
        <v>0.944444444444445</v>
      </c>
      <c r="N11" s="5" t="n">
        <f aca="false">AVERAGE(I11,J11,K11)</f>
        <v>0.961481481481482</v>
      </c>
    </row>
    <row r="12" customFormat="false" ht="15" hidden="false" customHeight="false" outlineLevel="0" collapsed="false">
      <c r="A12" s="9"/>
      <c r="B12" s="9" t="s">
        <v>71</v>
      </c>
      <c r="C12" s="5" t="n">
        <v>0.966666666666667</v>
      </c>
      <c r="D12" s="5" t="n">
        <v>0.966666666666667</v>
      </c>
      <c r="E12" s="5" t="n">
        <v>0.966666666666667</v>
      </c>
      <c r="F12" s="5" t="n">
        <v>0.977777777777778</v>
      </c>
      <c r="G12" s="5" t="n">
        <v>0.933333333333333</v>
      </c>
      <c r="H12" s="5" t="n">
        <v>0.941666666666667</v>
      </c>
      <c r="I12" s="5" t="n">
        <v>0.970833333333333</v>
      </c>
      <c r="J12" s="5" t="n">
        <v>0.977777777777778</v>
      </c>
      <c r="K12" s="5" t="n">
        <v>0.946428571428571</v>
      </c>
      <c r="L12" s="5" t="n">
        <f aca="false">AVERAGE(C12,E12)</f>
        <v>0.966666666666667</v>
      </c>
      <c r="M12" s="5" t="n">
        <f aca="false">AVERAGE(C12,E12,G12)</f>
        <v>0.955555555555556</v>
      </c>
      <c r="N12" s="5" t="n">
        <f aca="false">AVERAGE(I12,J12,K12)</f>
        <v>0.965013227513227</v>
      </c>
    </row>
    <row r="13" customFormat="false" ht="15" hidden="false" customHeight="false" outlineLevel="0" collapsed="false">
      <c r="A13" s="9"/>
      <c r="B13" s="9" t="s">
        <v>68</v>
      </c>
      <c r="C13" s="5" t="n">
        <v>0.966666666666667</v>
      </c>
      <c r="D13" s="5" t="n">
        <v>0.966666666666667</v>
      </c>
      <c r="E13" s="5" t="n">
        <v>0.966666666666667</v>
      </c>
      <c r="F13" s="5" t="n">
        <v>0.983333333333333</v>
      </c>
      <c r="G13" s="5" t="n">
        <v>0.933333333333333</v>
      </c>
      <c r="H13" s="5" t="n">
        <v>0.941666666666667</v>
      </c>
      <c r="I13" s="5" t="n">
        <v>0.972222222222222</v>
      </c>
      <c r="J13" s="5" t="n">
        <v>0.983333333333333</v>
      </c>
      <c r="K13" s="5" t="n">
        <v>0.946428571428571</v>
      </c>
      <c r="L13" s="5" t="n">
        <f aca="false">AVERAGE(C13,E13)</f>
        <v>0.966666666666667</v>
      </c>
      <c r="M13" s="5" t="n">
        <f aca="false">AVERAGE(C13,E13,G13)</f>
        <v>0.955555555555556</v>
      </c>
      <c r="N13" s="5" t="n">
        <f aca="false">AVERAGE(I13,J13,K13)</f>
        <v>0.967328042328042</v>
      </c>
    </row>
    <row r="14" customFormat="false" ht="15" hidden="false" customHeight="true" outlineLevel="0" collapsed="false">
      <c r="A14" s="9" t="s">
        <v>122</v>
      </c>
      <c r="B14" s="9" t="s">
        <v>69</v>
      </c>
      <c r="C14" s="5" t="n">
        <v>0.966666666666667</v>
      </c>
      <c r="D14" s="5" t="n">
        <v>0.975</v>
      </c>
      <c r="E14" s="5" t="n">
        <v>0.966666666666667</v>
      </c>
      <c r="F14" s="5" t="n">
        <v>0.983333333333333</v>
      </c>
      <c r="G14" s="5" t="n">
        <v>0.9</v>
      </c>
      <c r="H14" s="5" t="n">
        <v>0.9</v>
      </c>
      <c r="I14" s="5" t="n">
        <v>0.975</v>
      </c>
      <c r="J14" s="5" t="n">
        <v>0.983333333333333</v>
      </c>
      <c r="K14" s="5" t="n">
        <v>0.914484126984127</v>
      </c>
      <c r="L14" s="5" t="n">
        <f aca="false">AVERAGE(C14,E14)</f>
        <v>0.966666666666667</v>
      </c>
      <c r="M14" s="5" t="n">
        <f aca="false">AVERAGE(C14,E14,G14)</f>
        <v>0.944444444444445</v>
      </c>
      <c r="N14" s="5" t="n">
        <f aca="false">AVERAGE(I14,J14,K14)</f>
        <v>0.95760582010582</v>
      </c>
    </row>
    <row r="15" customFormat="false" ht="15" hidden="false" customHeight="false" outlineLevel="0" collapsed="false">
      <c r="A15" s="9"/>
      <c r="B15" s="9" t="s">
        <v>120</v>
      </c>
      <c r="C15" s="5" t="n">
        <v>0.7</v>
      </c>
      <c r="D15" s="5" t="n">
        <v>0.733333333333333</v>
      </c>
      <c r="E15" s="5" t="n">
        <v>0.666666666666667</v>
      </c>
      <c r="F15" s="5" t="n">
        <v>0.683333333333333</v>
      </c>
      <c r="G15" s="5" t="n">
        <v>0.6</v>
      </c>
      <c r="H15" s="5" t="n">
        <v>0.616666666666667</v>
      </c>
      <c r="I15" s="5" t="n">
        <v>0.747304270874275</v>
      </c>
      <c r="J15" s="5" t="n">
        <v>0.692802848517454</v>
      </c>
      <c r="K15" s="5" t="n">
        <v>0.623722491468902</v>
      </c>
      <c r="L15" s="5" t="n">
        <f aca="false">AVERAGE(C15,E15)</f>
        <v>0.683333333333333</v>
      </c>
      <c r="M15" s="5" t="n">
        <f aca="false">AVERAGE(C15,E15,G15)</f>
        <v>0.655555555555556</v>
      </c>
      <c r="N15" s="5" t="n">
        <f aca="false">AVERAGE(I15,J15,K15)</f>
        <v>0.68794320362021</v>
      </c>
    </row>
    <row r="16" customFormat="false" ht="15" hidden="false" customHeight="false" outlineLevel="0" collapsed="false">
      <c r="A16" s="9"/>
      <c r="B16" s="9" t="s">
        <v>70</v>
      </c>
      <c r="C16" s="5" t="n">
        <v>0.966666666666667</v>
      </c>
      <c r="D16" s="5" t="n">
        <v>0.973333333333333</v>
      </c>
      <c r="E16" s="5" t="n">
        <v>1</v>
      </c>
      <c r="F16" s="5" t="n">
        <v>1</v>
      </c>
      <c r="G16" s="5" t="n">
        <v>0.9</v>
      </c>
      <c r="H16" s="5" t="n">
        <v>0.9</v>
      </c>
      <c r="I16" s="5" t="n">
        <v>0.973333333333333</v>
      </c>
      <c r="J16" s="5" t="n">
        <v>1</v>
      </c>
      <c r="K16" s="5" t="n">
        <v>0.913650793650794</v>
      </c>
      <c r="L16" s="5" t="n">
        <f aca="false">AVERAGE(C16,E16)</f>
        <v>0.983333333333333</v>
      </c>
      <c r="M16" s="5" t="n">
        <f aca="false">AVERAGE(C16,E16,G16)</f>
        <v>0.955555555555556</v>
      </c>
      <c r="N16" s="5" t="n">
        <f aca="false">AVERAGE(I16,J16,K16)</f>
        <v>0.962328042328042</v>
      </c>
    </row>
    <row r="17" customFormat="false" ht="15" hidden="false" customHeight="false" outlineLevel="0" collapsed="false">
      <c r="A17" s="9"/>
      <c r="B17" s="9" t="s">
        <v>71</v>
      </c>
      <c r="C17" s="5" t="n">
        <v>0.966666666666667</v>
      </c>
      <c r="D17" s="5" t="n">
        <v>0.966666666666667</v>
      </c>
      <c r="E17" s="5" t="n">
        <v>1</v>
      </c>
      <c r="F17" s="5" t="n">
        <v>1</v>
      </c>
      <c r="G17" s="5" t="n">
        <v>0.9</v>
      </c>
      <c r="H17" s="5" t="n">
        <v>0.9</v>
      </c>
      <c r="I17" s="5" t="n">
        <v>0.972222222222222</v>
      </c>
      <c r="J17" s="5" t="n">
        <v>1</v>
      </c>
      <c r="K17" s="5" t="n">
        <v>0.913347763347763</v>
      </c>
      <c r="L17" s="5" t="n">
        <f aca="false">AVERAGE(C17,E17)</f>
        <v>0.983333333333333</v>
      </c>
      <c r="M17" s="5" t="n">
        <f aca="false">AVERAGE(C17,E17,G17)</f>
        <v>0.955555555555556</v>
      </c>
      <c r="N17" s="5" t="n">
        <f aca="false">AVERAGE(I17,J17,K17)</f>
        <v>0.961856661856662</v>
      </c>
    </row>
    <row r="18" customFormat="false" ht="15" hidden="false" customHeight="false" outlineLevel="0" collapsed="false">
      <c r="A18" s="9"/>
      <c r="B18" s="9" t="s">
        <v>68</v>
      </c>
      <c r="C18" s="5" t="n">
        <v>0.966666666666667</v>
      </c>
      <c r="D18" s="5" t="n">
        <v>0.966666666666667</v>
      </c>
      <c r="E18" s="5" t="n">
        <v>1</v>
      </c>
      <c r="F18" s="5" t="n">
        <v>1</v>
      </c>
      <c r="G18" s="5" t="n">
        <v>0.9</v>
      </c>
      <c r="H18" s="5" t="n">
        <v>0.9</v>
      </c>
      <c r="I18" s="5" t="n">
        <v>0.972222222222222</v>
      </c>
      <c r="J18" s="5" t="n">
        <v>1</v>
      </c>
      <c r="K18" s="5" t="n">
        <v>0.913347763347763</v>
      </c>
      <c r="L18" s="5" t="n">
        <f aca="false">AVERAGE(C18,E18)</f>
        <v>0.983333333333333</v>
      </c>
      <c r="M18" s="5" t="n">
        <f aca="false">AVERAGE(C18,E18,G18)</f>
        <v>0.955555555555556</v>
      </c>
      <c r="N18" s="5" t="n">
        <f aca="false">AVERAGE(I18,J18,K18)</f>
        <v>0.961856661856662</v>
      </c>
    </row>
    <row r="19" customFormat="false" ht="15" hidden="false" customHeight="true" outlineLevel="0" collapsed="false">
      <c r="A19" s="9" t="s">
        <v>123</v>
      </c>
      <c r="B19" s="9" t="s">
        <v>69</v>
      </c>
      <c r="C19" s="5" t="n">
        <v>0.966666666666667</v>
      </c>
      <c r="D19" s="5" t="n">
        <v>0.966666666666667</v>
      </c>
      <c r="E19" s="5" t="n">
        <v>0.966666666666667</v>
      </c>
      <c r="F19" s="5" t="n">
        <v>0.983333333333333</v>
      </c>
      <c r="G19" s="5" t="n">
        <v>0.9</v>
      </c>
      <c r="H19" s="5" t="n">
        <v>0.9</v>
      </c>
      <c r="I19" s="5" t="n">
        <v>0.97037037037037</v>
      </c>
      <c r="J19" s="5" t="n">
        <v>0.983333333333333</v>
      </c>
      <c r="K19" s="5" t="n">
        <v>0.912857142857143</v>
      </c>
      <c r="L19" s="5" t="n">
        <f aca="false">AVERAGE(C19,E19)</f>
        <v>0.966666666666667</v>
      </c>
      <c r="M19" s="5" t="n">
        <f aca="false">AVERAGE(C19,E19,G19)</f>
        <v>0.944444444444445</v>
      </c>
      <c r="N19" s="5" t="n">
        <f aca="false">AVERAGE(I19,J19,K19)</f>
        <v>0.955520282186949</v>
      </c>
    </row>
    <row r="20" customFormat="false" ht="15" hidden="false" customHeight="false" outlineLevel="0" collapsed="false">
      <c r="A20" s="9"/>
      <c r="B20" s="9" t="s">
        <v>120</v>
      </c>
      <c r="C20" s="5" t="n">
        <v>0.7</v>
      </c>
      <c r="D20" s="5" t="n">
        <v>0.74</v>
      </c>
      <c r="E20" s="5" t="n">
        <v>0.766666666666667</v>
      </c>
      <c r="F20" s="5" t="n">
        <v>0.783333333333333</v>
      </c>
      <c r="G20" s="5" t="n">
        <v>0.633333333333333</v>
      </c>
      <c r="H20" s="5" t="n">
        <v>0.633333333333333</v>
      </c>
      <c r="I20" s="5" t="n">
        <v>0.74728102010763</v>
      </c>
      <c r="J20" s="5" t="n">
        <v>0.790572242546633</v>
      </c>
      <c r="K20" s="5" t="n">
        <v>0.652169813611869</v>
      </c>
      <c r="L20" s="5" t="n">
        <f aca="false">AVERAGE(C20,E20)</f>
        <v>0.733333333333333</v>
      </c>
      <c r="M20" s="5" t="n">
        <f aca="false">AVERAGE(C20,E20,G20)</f>
        <v>0.7</v>
      </c>
      <c r="N20" s="5" t="n">
        <f aca="false">AVERAGE(I20,J20,K20)</f>
        <v>0.730007692088711</v>
      </c>
    </row>
    <row r="21" customFormat="false" ht="15" hidden="false" customHeight="false" outlineLevel="0" collapsed="false">
      <c r="A21" s="9"/>
      <c r="B21" s="9" t="s">
        <v>70</v>
      </c>
      <c r="C21" s="5" t="n">
        <v>0.966666666666667</v>
      </c>
      <c r="D21" s="5" t="n">
        <v>0.966666666666667</v>
      </c>
      <c r="E21" s="5" t="n">
        <v>0.933333333333333</v>
      </c>
      <c r="F21" s="5" t="n">
        <v>0.966666666666667</v>
      </c>
      <c r="G21" s="5" t="n">
        <v>0.9</v>
      </c>
      <c r="H21" s="5" t="n">
        <v>0.9</v>
      </c>
      <c r="I21" s="5" t="n">
        <v>0.97037037037037</v>
      </c>
      <c r="J21" s="5" t="n">
        <v>0.966666666666667</v>
      </c>
      <c r="K21" s="5" t="n">
        <v>0.911798941798942</v>
      </c>
      <c r="L21" s="5" t="n">
        <f aca="false">AVERAGE(C21,E21)</f>
        <v>0.95</v>
      </c>
      <c r="M21" s="5" t="n">
        <f aca="false">AVERAGE(C21,E21,G21)</f>
        <v>0.933333333333333</v>
      </c>
      <c r="N21" s="5" t="n">
        <f aca="false">AVERAGE(I21,J21,K21)</f>
        <v>0.949611992945326</v>
      </c>
    </row>
    <row r="22" customFormat="false" ht="15" hidden="false" customHeight="false" outlineLevel="0" collapsed="false">
      <c r="A22" s="9"/>
      <c r="B22" s="9" t="s">
        <v>71</v>
      </c>
      <c r="C22" s="5" t="n">
        <v>0.966666666666667</v>
      </c>
      <c r="D22" s="5" t="n">
        <v>0.966666666666667</v>
      </c>
      <c r="E22" s="5" t="n">
        <v>0.966666666666667</v>
      </c>
      <c r="F22" s="5" t="n">
        <v>0.983333333333333</v>
      </c>
      <c r="G22" s="5" t="n">
        <v>0.9</v>
      </c>
      <c r="H22" s="5" t="n">
        <v>0.906666666666667</v>
      </c>
      <c r="I22" s="5" t="n">
        <v>0.97</v>
      </c>
      <c r="J22" s="5" t="n">
        <v>0.983333333333333</v>
      </c>
      <c r="K22" s="5" t="n">
        <v>0.913030303030303</v>
      </c>
      <c r="L22" s="5" t="n">
        <f aca="false">AVERAGE(C22,E22)</f>
        <v>0.966666666666667</v>
      </c>
      <c r="M22" s="5" t="n">
        <f aca="false">AVERAGE(C22,E22,G22)</f>
        <v>0.944444444444445</v>
      </c>
      <c r="N22" s="5" t="n">
        <f aca="false">AVERAGE(I22,J22,K22)</f>
        <v>0.955454545454545</v>
      </c>
    </row>
    <row r="23" customFormat="false" ht="15" hidden="false" customHeight="false" outlineLevel="0" collapsed="false">
      <c r="A23" s="9"/>
      <c r="B23" s="9" t="s">
        <v>68</v>
      </c>
      <c r="C23" s="5" t="n">
        <v>0.966666666666667</v>
      </c>
      <c r="D23" s="5" t="n">
        <v>0.966666666666667</v>
      </c>
      <c r="E23" s="5" t="n">
        <v>0.966666666666667</v>
      </c>
      <c r="F23" s="5" t="n">
        <v>0.983333333333333</v>
      </c>
      <c r="G23" s="5" t="n">
        <v>0.9</v>
      </c>
      <c r="H23" s="5" t="n">
        <v>0.9</v>
      </c>
      <c r="I23" s="5" t="n">
        <v>0.97</v>
      </c>
      <c r="J23" s="5" t="n">
        <v>0.983333333333333</v>
      </c>
      <c r="K23" s="5" t="n">
        <v>0.912222222222222</v>
      </c>
      <c r="L23" s="5" t="n">
        <f aca="false">AVERAGE(C23,E23)</f>
        <v>0.966666666666667</v>
      </c>
      <c r="M23" s="5" t="n">
        <f aca="false">AVERAGE(C23,E23,G23)</f>
        <v>0.944444444444445</v>
      </c>
      <c r="N23" s="5" t="n">
        <f aca="false">AVERAGE(I23,J23,K23)</f>
        <v>0.955185185185185</v>
      </c>
    </row>
    <row r="24" customFormat="false" ht="15" hidden="false" customHeight="true" outlineLevel="0" collapsed="false">
      <c r="A24" s="9" t="s">
        <v>124</v>
      </c>
      <c r="B24" s="9" t="s">
        <v>69</v>
      </c>
      <c r="C24" s="5" t="n">
        <v>0.966666666666667</v>
      </c>
      <c r="D24" s="5" t="n">
        <v>0.966666666666667</v>
      </c>
      <c r="E24" s="5" t="n">
        <v>0.933333333333333</v>
      </c>
      <c r="F24" s="5" t="n">
        <v>0.966666666666667</v>
      </c>
      <c r="G24" s="5" t="n">
        <v>0.866666666666667</v>
      </c>
      <c r="H24" s="5" t="n">
        <v>0.89</v>
      </c>
      <c r="I24" s="5" t="n">
        <v>0.972222222222222</v>
      </c>
      <c r="J24" s="5" t="n">
        <v>0.966666666666667</v>
      </c>
      <c r="K24" s="5" t="n">
        <v>0.895299539170507</v>
      </c>
      <c r="L24" s="5" t="n">
        <f aca="false">AVERAGE(C24,E24)</f>
        <v>0.95</v>
      </c>
      <c r="M24" s="5" t="n">
        <f aca="false">AVERAGE(C24,E24,G24)</f>
        <v>0.922222222222222</v>
      </c>
      <c r="N24" s="5" t="n">
        <f aca="false">AVERAGE(I24,J24,K24)</f>
        <v>0.944729476019799</v>
      </c>
    </row>
    <row r="25" customFormat="false" ht="15" hidden="false" customHeight="false" outlineLevel="0" collapsed="false">
      <c r="A25" s="9"/>
      <c r="B25" s="9" t="s">
        <v>120</v>
      </c>
      <c r="C25" s="5" t="n">
        <v>0.833333333333333</v>
      </c>
      <c r="D25" s="5" t="n">
        <v>0.877777777777778</v>
      </c>
      <c r="E25" s="5" t="n">
        <v>0.8</v>
      </c>
      <c r="F25" s="5" t="n">
        <v>0.808333333333333</v>
      </c>
      <c r="G25" s="5" t="n">
        <v>0.7</v>
      </c>
      <c r="H25" s="5" t="n">
        <v>0.731666666666667</v>
      </c>
      <c r="I25" s="5" t="n">
        <v>0.880888328429312</v>
      </c>
      <c r="J25" s="5" t="n">
        <v>0.817775192420099</v>
      </c>
      <c r="K25" s="5" t="n">
        <v>0.743154949080201</v>
      </c>
      <c r="L25" s="5" t="n">
        <f aca="false">AVERAGE(C25,E25)</f>
        <v>0.816666666666667</v>
      </c>
      <c r="M25" s="5" t="n">
        <f aca="false">AVERAGE(C25,E25,G25)</f>
        <v>0.777777777777778</v>
      </c>
      <c r="N25" s="5" t="n">
        <f aca="false">AVERAGE(I25,J25,K25)</f>
        <v>0.813939489976537</v>
      </c>
    </row>
    <row r="26" customFormat="false" ht="15" hidden="false" customHeight="false" outlineLevel="0" collapsed="false">
      <c r="A26" s="9"/>
      <c r="B26" s="9" t="s">
        <v>70</v>
      </c>
      <c r="C26" s="5" t="n">
        <v>0.966666666666667</v>
      </c>
      <c r="D26" s="5" t="n">
        <v>0.966666666666667</v>
      </c>
      <c r="E26" s="5" t="n">
        <v>1</v>
      </c>
      <c r="F26" s="5" t="n">
        <v>1</v>
      </c>
      <c r="G26" s="5" t="n">
        <v>0.833333333333333</v>
      </c>
      <c r="H26" s="5" t="n">
        <v>0.866666666666667</v>
      </c>
      <c r="I26" s="5" t="n">
        <v>0.970833333333333</v>
      </c>
      <c r="J26" s="5" t="n">
        <v>1</v>
      </c>
      <c r="K26" s="5" t="n">
        <v>0.876172839506173</v>
      </c>
      <c r="L26" s="5" t="n">
        <f aca="false">AVERAGE(C26,E26)</f>
        <v>0.983333333333333</v>
      </c>
      <c r="M26" s="5" t="n">
        <f aca="false">AVERAGE(C26,E26,G26)</f>
        <v>0.933333333333333</v>
      </c>
      <c r="N26" s="5" t="n">
        <f aca="false">AVERAGE(I26,J26,K26)</f>
        <v>0.949002057613169</v>
      </c>
    </row>
    <row r="27" customFormat="false" ht="15" hidden="false" customHeight="false" outlineLevel="0" collapsed="false">
      <c r="A27" s="9"/>
      <c r="B27" s="9" t="s">
        <v>71</v>
      </c>
      <c r="C27" s="5" t="n">
        <v>0.966666666666667</v>
      </c>
      <c r="D27" s="5" t="n">
        <v>0.966666666666667</v>
      </c>
      <c r="E27" s="5" t="n">
        <v>1</v>
      </c>
      <c r="F27" s="5" t="n">
        <v>1</v>
      </c>
      <c r="G27" s="5" t="n">
        <v>0.866666666666667</v>
      </c>
      <c r="H27" s="5" t="n">
        <v>0.894444444444445</v>
      </c>
      <c r="I27" s="5" t="n">
        <v>0.97037037037037</v>
      </c>
      <c r="J27" s="5" t="n">
        <v>1</v>
      </c>
      <c r="K27" s="5" t="n">
        <v>0.898263888888889</v>
      </c>
      <c r="L27" s="5" t="n">
        <f aca="false">AVERAGE(C27,E27)</f>
        <v>0.983333333333333</v>
      </c>
      <c r="M27" s="5" t="n">
        <f aca="false">AVERAGE(C27,E27,G27)</f>
        <v>0.944444444444445</v>
      </c>
      <c r="N27" s="5" t="n">
        <f aca="false">AVERAGE(I27,J27,K27)</f>
        <v>0.956211419753087</v>
      </c>
    </row>
    <row r="28" customFormat="false" ht="15" hidden="false" customHeight="false" outlineLevel="0" collapsed="false">
      <c r="A28" s="9"/>
      <c r="B28" s="9" t="s">
        <v>68</v>
      </c>
      <c r="C28" s="5" t="n">
        <v>0.966666666666667</v>
      </c>
      <c r="D28" s="5" t="n">
        <v>0.966666666666667</v>
      </c>
      <c r="E28" s="5" t="n">
        <v>1</v>
      </c>
      <c r="F28" s="5" t="n">
        <v>1</v>
      </c>
      <c r="G28" s="5" t="n">
        <v>0.866666666666667</v>
      </c>
      <c r="H28" s="5" t="n">
        <v>0.89</v>
      </c>
      <c r="I28" s="5" t="n">
        <v>0.970833333333333</v>
      </c>
      <c r="J28" s="5" t="n">
        <v>1</v>
      </c>
      <c r="K28" s="5" t="n">
        <v>0.893518518518519</v>
      </c>
      <c r="L28" s="5" t="n">
        <f aca="false">AVERAGE(C28,E28)</f>
        <v>0.983333333333333</v>
      </c>
      <c r="M28" s="5" t="n">
        <f aca="false">AVERAGE(C28,E28,G28)</f>
        <v>0.944444444444445</v>
      </c>
      <c r="N28" s="5" t="n">
        <f aca="false">AVERAGE(I28,J28,K28)</f>
        <v>0.954783950617284</v>
      </c>
    </row>
    <row r="29" customFormat="false" ht="15" hidden="false" customHeight="true" outlineLevel="0" collapsed="false">
      <c r="A29" s="9" t="s">
        <v>125</v>
      </c>
      <c r="B29" s="9" t="s">
        <v>69</v>
      </c>
      <c r="C29" s="5" t="n">
        <v>0.966666666666667</v>
      </c>
      <c r="D29" s="5" t="n">
        <v>0.966666666666667</v>
      </c>
      <c r="E29" s="5" t="n">
        <v>0.966666666666667</v>
      </c>
      <c r="F29" s="5" t="n">
        <v>0.983333333333333</v>
      </c>
      <c r="G29" s="5" t="n">
        <v>0.866666666666667</v>
      </c>
      <c r="H29" s="5" t="n">
        <v>0.9</v>
      </c>
      <c r="I29" s="5" t="n">
        <v>0.96969696969697</v>
      </c>
      <c r="J29" s="5" t="n">
        <v>0.983333333333333</v>
      </c>
      <c r="K29" s="5" t="n">
        <v>0.905448717948718</v>
      </c>
      <c r="L29" s="5" t="n">
        <f aca="false">AVERAGE(C29,E29)</f>
        <v>0.966666666666667</v>
      </c>
      <c r="M29" s="5" t="n">
        <f aca="false">AVERAGE(C29,E29,G29)</f>
        <v>0.933333333333333</v>
      </c>
      <c r="N29" s="5" t="n">
        <f aca="false">AVERAGE(I29,J29,K29)</f>
        <v>0.95282634032634</v>
      </c>
    </row>
    <row r="30" customFormat="false" ht="15" hidden="false" customHeight="false" outlineLevel="0" collapsed="false">
      <c r="A30" s="9"/>
      <c r="B30" s="9" t="s">
        <v>120</v>
      </c>
      <c r="C30" s="5" t="n">
        <v>0.9</v>
      </c>
      <c r="D30" s="5" t="n">
        <v>0.906666666666667</v>
      </c>
      <c r="E30" s="5" t="n">
        <v>0.8</v>
      </c>
      <c r="F30" s="5" t="n">
        <v>0.816666666666667</v>
      </c>
      <c r="G30" s="5" t="n">
        <v>0.7</v>
      </c>
      <c r="H30" s="5" t="n">
        <v>0.722222222222222</v>
      </c>
      <c r="I30" s="5" t="n">
        <v>0.908333333333333</v>
      </c>
      <c r="J30" s="5" t="n">
        <v>0.824232659194282</v>
      </c>
      <c r="K30" s="5" t="n">
        <v>0.732838714104977</v>
      </c>
      <c r="L30" s="5" t="n">
        <f aca="false">AVERAGE(C30,E30)</f>
        <v>0.85</v>
      </c>
      <c r="M30" s="5" t="n">
        <f aca="false">AVERAGE(C30,E30,G30)</f>
        <v>0.8</v>
      </c>
      <c r="N30" s="5" t="n">
        <f aca="false">AVERAGE(I30,J30,K30)</f>
        <v>0.821801568877531</v>
      </c>
    </row>
    <row r="31" customFormat="false" ht="15" hidden="false" customHeight="false" outlineLevel="0" collapsed="false">
      <c r="A31" s="9"/>
      <c r="B31" s="9" t="s">
        <v>70</v>
      </c>
      <c r="C31" s="5" t="n">
        <v>0.966666666666667</v>
      </c>
      <c r="D31" s="5" t="n">
        <v>0.966666666666667</v>
      </c>
      <c r="E31" s="5" t="n">
        <v>0.966666666666667</v>
      </c>
      <c r="F31" s="5" t="n">
        <v>0.983333333333333</v>
      </c>
      <c r="G31" s="5" t="n">
        <v>0.9</v>
      </c>
      <c r="H31" s="5" t="n">
        <v>0.916666666666667</v>
      </c>
      <c r="I31" s="5" t="n">
        <v>0.969230769230769</v>
      </c>
      <c r="J31" s="5" t="n">
        <v>0.983333333333333</v>
      </c>
      <c r="K31" s="5" t="n">
        <v>0.921703703703704</v>
      </c>
      <c r="L31" s="5" t="n">
        <f aca="false">AVERAGE(C31,E31)</f>
        <v>0.966666666666667</v>
      </c>
      <c r="M31" s="5" t="n">
        <f aca="false">AVERAGE(C31,E31,G31)</f>
        <v>0.944444444444445</v>
      </c>
      <c r="N31" s="5" t="n">
        <f aca="false">AVERAGE(I31,J31,K31)</f>
        <v>0.958089268755935</v>
      </c>
    </row>
    <row r="32" customFormat="false" ht="15" hidden="false" customHeight="false" outlineLevel="0" collapsed="false">
      <c r="A32" s="9"/>
      <c r="B32" s="9" t="s">
        <v>71</v>
      </c>
      <c r="C32" s="5" t="n">
        <v>0.966666666666667</v>
      </c>
      <c r="D32" s="5" t="n">
        <v>0.966666666666667</v>
      </c>
      <c r="E32" s="5" t="n">
        <v>0.966666666666667</v>
      </c>
      <c r="F32" s="5" t="n">
        <v>0.983333333333333</v>
      </c>
      <c r="G32" s="5" t="n">
        <v>0.9</v>
      </c>
      <c r="H32" s="5" t="n">
        <v>0.916666666666667</v>
      </c>
      <c r="I32" s="5" t="n">
        <v>0.969047619047619</v>
      </c>
      <c r="J32" s="5" t="n">
        <v>0.983333333333333</v>
      </c>
      <c r="K32" s="5" t="n">
        <v>0.921212121212121</v>
      </c>
      <c r="L32" s="5" t="n">
        <f aca="false">AVERAGE(C32,E32)</f>
        <v>0.966666666666667</v>
      </c>
      <c r="M32" s="5" t="n">
        <f aca="false">AVERAGE(C32,E32,G32)</f>
        <v>0.944444444444445</v>
      </c>
      <c r="N32" s="5" t="n">
        <f aca="false">AVERAGE(I32,J32,K32)</f>
        <v>0.957864357864358</v>
      </c>
    </row>
    <row r="33" customFormat="false" ht="15" hidden="false" customHeight="false" outlineLevel="0" collapsed="false">
      <c r="A33" s="9"/>
      <c r="B33" s="9" t="s">
        <v>68</v>
      </c>
      <c r="C33" s="5" t="n">
        <v>0.966666666666667</v>
      </c>
      <c r="D33" s="5" t="n">
        <v>0.966666666666667</v>
      </c>
      <c r="E33" s="5" t="n">
        <v>0.966666666666667</v>
      </c>
      <c r="F33" s="5" t="n">
        <v>0.983333333333333</v>
      </c>
      <c r="G33" s="5" t="n">
        <v>0.9</v>
      </c>
      <c r="H33" s="5" t="n">
        <v>0.916666666666667</v>
      </c>
      <c r="I33" s="5" t="n">
        <v>0.969230769230769</v>
      </c>
      <c r="J33" s="5" t="n">
        <v>0.983333333333333</v>
      </c>
      <c r="K33" s="5" t="n">
        <v>0.921030303030303</v>
      </c>
      <c r="L33" s="5" t="n">
        <f aca="false">AVERAGE(C33,E33)</f>
        <v>0.966666666666667</v>
      </c>
      <c r="M33" s="5" t="n">
        <f aca="false">AVERAGE(C33,E33,G33)</f>
        <v>0.944444444444445</v>
      </c>
      <c r="N33" s="5" t="n">
        <f aca="false">AVERAGE(I33,J33,K33)</f>
        <v>0.957864801864802</v>
      </c>
    </row>
  </sheetData>
  <mergeCells count="8">
    <mergeCell ref="A1:N1"/>
    <mergeCell ref="A2:N2"/>
    <mergeCell ref="A4:A8"/>
    <mergeCell ref="A9:A13"/>
    <mergeCell ref="A14:A18"/>
    <mergeCell ref="A19:A23"/>
    <mergeCell ref="A24:A28"/>
    <mergeCell ref="A29:A33"/>
  </mergeCells>
  <conditionalFormatting sqref="C4:C33">
    <cfRule type="expression" priority="2" aboveAverage="0" equalAverage="0" bottom="0" percent="0" rank="0" text="" dxfId="0">
      <formula>C4=MAX($C$4:$C$33)</formula>
    </cfRule>
  </conditionalFormatting>
  <conditionalFormatting sqref="D4:D33">
    <cfRule type="expression" priority="3" aboveAverage="0" equalAverage="0" bottom="0" percent="0" rank="0" text="" dxfId="0">
      <formula>D4=MAX($D$4:$D$33)</formula>
    </cfRule>
  </conditionalFormatting>
  <conditionalFormatting sqref="E4:E33">
    <cfRule type="expression" priority="4" aboveAverage="0" equalAverage="0" bottom="0" percent="0" rank="0" text="" dxfId="0">
      <formula>E4=MAX($E$4:$E$33)</formula>
    </cfRule>
  </conditionalFormatting>
  <conditionalFormatting sqref="F4:F33">
    <cfRule type="expression" priority="5" aboveAverage="0" equalAverage="0" bottom="0" percent="0" rank="0" text="" dxfId="0">
      <formula>F4=MAX($F$4:$F$33)</formula>
    </cfRule>
  </conditionalFormatting>
  <conditionalFormatting sqref="G4:G33">
    <cfRule type="expression" priority="6" aboveAverage="0" equalAverage="0" bottom="0" percent="0" rank="0" text="" dxfId="0">
      <formula>G4=MAX($G$4:$G$33)</formula>
    </cfRule>
  </conditionalFormatting>
  <conditionalFormatting sqref="H4:H33">
    <cfRule type="expression" priority="7" aboveAverage="0" equalAverage="0" bottom="0" percent="0" rank="0" text="" dxfId="0">
      <formula>H4=MAX($H$4:$H$33)</formula>
    </cfRule>
  </conditionalFormatting>
  <conditionalFormatting sqref="I4:I33">
    <cfRule type="expression" priority="8" aboveAverage="0" equalAverage="0" bottom="0" percent="0" rank="0" text="" dxfId="0">
      <formula>I4=MAX($I$4:$I$33)</formula>
    </cfRule>
  </conditionalFormatting>
  <conditionalFormatting sqref="J4:J33">
    <cfRule type="expression" priority="9" aboveAverage="0" equalAverage="0" bottom="0" percent="0" rank="0" text="" dxfId="0">
      <formula>J4=MAX($J$4:$J$33)</formula>
    </cfRule>
  </conditionalFormatting>
  <conditionalFormatting sqref="K4:K33">
    <cfRule type="expression" priority="10" aboveAverage="0" equalAverage="0" bottom="0" percent="0" rank="0" text="" dxfId="0">
      <formula>K4=MAX($K$4:$K$33)</formula>
    </cfRule>
  </conditionalFormatting>
  <conditionalFormatting sqref="L4:L33">
    <cfRule type="expression" priority="11" aboveAverage="0" equalAverage="0" bottom="0" percent="0" rank="0" text="" dxfId="0">
      <formula>L4=MAX($L$4:$L$33)</formula>
    </cfRule>
  </conditionalFormatting>
  <conditionalFormatting sqref="M4:M33">
    <cfRule type="expression" priority="12" aboveAverage="0" equalAverage="0" bottom="0" percent="0" rank="0" text="" dxfId="0">
      <formula>M4=MAX($M$4:$M$33)</formula>
    </cfRule>
  </conditionalFormatting>
  <conditionalFormatting sqref="N4:N33">
    <cfRule type="expression" priority="13" aboveAverage="0" equalAverage="0" bottom="0" percent="0" rank="0" text="" dxfId="0">
      <formula>N4=MAX($N$4:$N$33)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15" min="4" style="0" width="11"/>
  </cols>
  <sheetData>
    <row r="1" customFormat="false" ht="21.75" hidden="false" customHeight="true" outlineLevel="0" collapsed="false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127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42" hidden="false" customHeight="true" outlineLevel="0" collapsed="false">
      <c r="A3" s="3" t="s">
        <v>3</v>
      </c>
      <c r="B3" s="3" t="s">
        <v>128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8</v>
      </c>
      <c r="I3" s="3" t="s">
        <v>9</v>
      </c>
      <c r="J3" s="3" t="s">
        <v>60</v>
      </c>
      <c r="K3" s="3" t="s">
        <v>61</v>
      </c>
      <c r="L3" s="3" t="s">
        <v>62</v>
      </c>
      <c r="M3" s="3" t="s">
        <v>63</v>
      </c>
      <c r="N3" s="3" t="s">
        <v>64</v>
      </c>
      <c r="O3" s="3" t="s">
        <v>65</v>
      </c>
    </row>
    <row r="4" customFormat="false" ht="15" hidden="false" customHeight="true" outlineLevel="0" collapsed="false">
      <c r="A4" s="9" t="s">
        <v>129</v>
      </c>
      <c r="B4" s="9" t="s">
        <v>130</v>
      </c>
      <c r="C4" s="9" t="s">
        <v>70</v>
      </c>
      <c r="D4" s="5" t="n">
        <v>0.966666666666667</v>
      </c>
      <c r="E4" s="5" t="n">
        <v>0.973333333333333</v>
      </c>
      <c r="F4" s="5" t="n">
        <v>1</v>
      </c>
      <c r="G4" s="5" t="n">
        <v>1</v>
      </c>
      <c r="H4" s="5" t="n">
        <v>0.9</v>
      </c>
      <c r="I4" s="5" t="n">
        <v>0.9</v>
      </c>
      <c r="J4" s="5" t="n">
        <v>0.973333333333333</v>
      </c>
      <c r="K4" s="5" t="n">
        <v>1</v>
      </c>
      <c r="L4" s="5" t="n">
        <v>0.913650793650794</v>
      </c>
      <c r="M4" s="5" t="n">
        <f aca="false">AVERAGE(D4,F4)</f>
        <v>0.983333333333333</v>
      </c>
      <c r="N4" s="5" t="n">
        <f aca="false">AVERAGE(D4,F4,H4)</f>
        <v>0.955555555555556</v>
      </c>
      <c r="O4" s="5" t="n">
        <f aca="false">AVERAGE(J4,K4,L4)</f>
        <v>0.962328042328042</v>
      </c>
    </row>
    <row r="5" customFormat="false" ht="15" hidden="false" customHeight="false" outlineLevel="0" collapsed="false">
      <c r="A5" s="9"/>
      <c r="B5" s="9"/>
      <c r="C5" s="9" t="s">
        <v>71</v>
      </c>
      <c r="D5" s="5" t="n">
        <v>0.966666666666667</v>
      </c>
      <c r="E5" s="5" t="n">
        <v>0.966666666666667</v>
      </c>
      <c r="F5" s="5" t="n">
        <v>1</v>
      </c>
      <c r="G5" s="5" t="n">
        <v>1</v>
      </c>
      <c r="H5" s="5" t="n">
        <v>0.9</v>
      </c>
      <c r="I5" s="5" t="n">
        <v>0.9</v>
      </c>
      <c r="J5" s="5" t="n">
        <v>0.972222222222222</v>
      </c>
      <c r="K5" s="5" t="n">
        <v>1</v>
      </c>
      <c r="L5" s="5" t="n">
        <v>0.913347763347763</v>
      </c>
      <c r="M5" s="5" t="n">
        <f aca="false">AVERAGE(D5,F5)</f>
        <v>0.983333333333333</v>
      </c>
      <c r="N5" s="5" t="n">
        <f aca="false">AVERAGE(D5,F5,H5)</f>
        <v>0.955555555555556</v>
      </c>
      <c r="O5" s="5" t="n">
        <f aca="false">AVERAGE(J5,K5,L5)</f>
        <v>0.961856661856662</v>
      </c>
    </row>
    <row r="6" customFormat="false" ht="15" hidden="false" customHeight="true" outlineLevel="0" collapsed="false">
      <c r="A6" s="9"/>
      <c r="B6" s="9" t="s">
        <v>131</v>
      </c>
      <c r="C6" s="9" t="s">
        <v>70</v>
      </c>
      <c r="D6" s="5" t="n">
        <v>0.966666666666667</v>
      </c>
      <c r="E6" s="5" t="n">
        <v>0.966666666666667</v>
      </c>
      <c r="F6" s="5" t="n">
        <v>1</v>
      </c>
      <c r="G6" s="5" t="n">
        <v>1</v>
      </c>
      <c r="H6" s="5" t="n">
        <v>0.9</v>
      </c>
      <c r="I6" s="5" t="n">
        <v>0.933333333333333</v>
      </c>
      <c r="J6" s="5" t="n">
        <v>0.972222222222222</v>
      </c>
      <c r="K6" s="5" t="n">
        <v>1</v>
      </c>
      <c r="L6" s="5" t="n">
        <v>0.935416666666667</v>
      </c>
      <c r="M6" s="5" t="n">
        <f aca="false">AVERAGE(D6,F6)</f>
        <v>0.983333333333333</v>
      </c>
      <c r="N6" s="5" t="n">
        <f aca="false">AVERAGE(D6,F6,H6)</f>
        <v>0.955555555555556</v>
      </c>
      <c r="O6" s="5" t="n">
        <f aca="false">AVERAGE(J6,K6,L6)</f>
        <v>0.969212962962963</v>
      </c>
    </row>
    <row r="7" customFormat="false" ht="15" hidden="false" customHeight="false" outlineLevel="0" collapsed="false">
      <c r="A7" s="9"/>
      <c r="B7" s="9"/>
      <c r="C7" s="9" t="s">
        <v>71</v>
      </c>
      <c r="D7" s="5" t="n">
        <v>0.966666666666667</v>
      </c>
      <c r="E7" s="5" t="n">
        <v>0.966666666666667</v>
      </c>
      <c r="F7" s="5" t="n">
        <v>1</v>
      </c>
      <c r="G7" s="5" t="n">
        <v>1</v>
      </c>
      <c r="H7" s="5" t="n">
        <v>0.933333333333333</v>
      </c>
      <c r="I7" s="5" t="n">
        <v>0.944444444444444</v>
      </c>
      <c r="J7" s="5" t="n">
        <v>0.971428571428571</v>
      </c>
      <c r="K7" s="5" t="n">
        <v>1</v>
      </c>
      <c r="L7" s="5" t="n">
        <v>0.94640522875817</v>
      </c>
      <c r="M7" s="5" t="n">
        <f aca="false">AVERAGE(D7,F7)</f>
        <v>0.983333333333333</v>
      </c>
      <c r="N7" s="5" t="n">
        <f aca="false">AVERAGE(D7,F7,H7)</f>
        <v>0.966666666666667</v>
      </c>
      <c r="O7" s="5" t="n">
        <f aca="false">AVERAGE(J7,K7,L7)</f>
        <v>0.972611266728914</v>
      </c>
    </row>
    <row r="8" customFormat="false" ht="15" hidden="false" customHeight="true" outlineLevel="0" collapsed="false">
      <c r="A8" s="9"/>
      <c r="B8" s="9" t="s">
        <v>132</v>
      </c>
      <c r="C8" s="9" t="s">
        <v>70</v>
      </c>
      <c r="D8" s="5" t="n">
        <v>0.966666666666667</v>
      </c>
      <c r="E8" s="5" t="n">
        <v>0.966666666666667</v>
      </c>
      <c r="F8" s="5" t="n">
        <v>0.966666666666667</v>
      </c>
      <c r="G8" s="5" t="n">
        <v>0.983333333333333</v>
      </c>
      <c r="H8" s="5" t="n">
        <v>0.9</v>
      </c>
      <c r="I8" s="5" t="n">
        <v>0.933333333333333</v>
      </c>
      <c r="J8" s="5" t="n">
        <v>0.970833333333333</v>
      </c>
      <c r="K8" s="5" t="n">
        <v>0.983333333333333</v>
      </c>
      <c r="L8" s="5" t="n">
        <v>0.938095238095238</v>
      </c>
      <c r="M8" s="5" t="n">
        <f aca="false">AVERAGE(D8,F8)</f>
        <v>0.966666666666667</v>
      </c>
      <c r="N8" s="5" t="n">
        <f aca="false">AVERAGE(D8,F8,H8)</f>
        <v>0.944444444444445</v>
      </c>
      <c r="O8" s="5" t="n">
        <f aca="false">AVERAGE(J8,K8,L8)</f>
        <v>0.964087301587302</v>
      </c>
    </row>
    <row r="9" customFormat="false" ht="15" hidden="false" customHeight="false" outlineLevel="0" collapsed="false">
      <c r="A9" s="9"/>
      <c r="B9" s="9"/>
      <c r="C9" s="9" t="s">
        <v>71</v>
      </c>
      <c r="D9" s="5" t="n">
        <v>0.966666666666667</v>
      </c>
      <c r="E9" s="5" t="n">
        <v>0.966666666666667</v>
      </c>
      <c r="F9" s="5" t="n">
        <v>1</v>
      </c>
      <c r="G9" s="5" t="n">
        <v>1</v>
      </c>
      <c r="H9" s="5" t="n">
        <v>0.933333333333333</v>
      </c>
      <c r="I9" s="5" t="n">
        <v>0.944444444444444</v>
      </c>
      <c r="J9" s="5" t="n">
        <v>0.97</v>
      </c>
      <c r="K9" s="5" t="n">
        <v>1</v>
      </c>
      <c r="L9" s="5" t="n">
        <v>0.947777777777778</v>
      </c>
      <c r="M9" s="5" t="n">
        <f aca="false">AVERAGE(D9,F9)</f>
        <v>0.983333333333333</v>
      </c>
      <c r="N9" s="5" t="n">
        <f aca="false">AVERAGE(D9,F9,H9)</f>
        <v>0.966666666666667</v>
      </c>
      <c r="O9" s="5" t="n">
        <f aca="false">AVERAGE(J9,K9,L9)</f>
        <v>0.972592592592593</v>
      </c>
    </row>
    <row r="10" customFormat="false" ht="15" hidden="false" customHeight="true" outlineLevel="0" collapsed="false">
      <c r="A10" s="9"/>
      <c r="B10" s="9" t="s">
        <v>133</v>
      </c>
      <c r="C10" s="9" t="s">
        <v>70</v>
      </c>
      <c r="D10" s="5" t="n">
        <v>0.966666666666667</v>
      </c>
      <c r="E10" s="5" t="n">
        <v>0.966666666666667</v>
      </c>
      <c r="F10" s="5" t="n">
        <v>0.933333333333333</v>
      </c>
      <c r="G10" s="5" t="n">
        <v>0.958333333333333</v>
      </c>
      <c r="H10" s="5" t="n">
        <v>0.9</v>
      </c>
      <c r="I10" s="5" t="n">
        <v>0.944444444444444</v>
      </c>
      <c r="J10" s="5" t="n">
        <v>0.97</v>
      </c>
      <c r="K10" s="5" t="n">
        <v>0.958333333333333</v>
      </c>
      <c r="L10" s="5" t="n">
        <v>0.944444444444444</v>
      </c>
      <c r="M10" s="5" t="n">
        <f aca="false">AVERAGE(D10,F10)</f>
        <v>0.95</v>
      </c>
      <c r="N10" s="5" t="n">
        <f aca="false">AVERAGE(D10,F10,H10)</f>
        <v>0.933333333333333</v>
      </c>
      <c r="O10" s="5" t="n">
        <f aca="false">AVERAGE(J10,K10,L10)</f>
        <v>0.957592592592593</v>
      </c>
    </row>
    <row r="11" customFormat="false" ht="15" hidden="false" customHeight="false" outlineLevel="0" collapsed="false">
      <c r="A11" s="9"/>
      <c r="B11" s="9"/>
      <c r="C11" s="9" t="s">
        <v>71</v>
      </c>
      <c r="D11" s="5" t="n">
        <v>0.966666666666667</v>
      </c>
      <c r="E11" s="5" t="n">
        <v>0.966666666666667</v>
      </c>
      <c r="F11" s="5" t="n">
        <v>0.966666666666667</v>
      </c>
      <c r="G11" s="5" t="n">
        <v>0.983333333333333</v>
      </c>
      <c r="H11" s="5" t="n">
        <v>0.9</v>
      </c>
      <c r="I11" s="5" t="n">
        <v>0.936111111111111</v>
      </c>
      <c r="J11" s="5" t="n">
        <v>0.968888888888889</v>
      </c>
      <c r="K11" s="5" t="n">
        <v>0.983333333333333</v>
      </c>
      <c r="L11" s="5" t="n">
        <v>0.936111111111111</v>
      </c>
      <c r="M11" s="5" t="n">
        <f aca="false">AVERAGE(D11,F11)</f>
        <v>0.966666666666667</v>
      </c>
      <c r="N11" s="5" t="n">
        <f aca="false">AVERAGE(D11,F11,H11)</f>
        <v>0.944444444444445</v>
      </c>
      <c r="O11" s="5" t="n">
        <f aca="false">AVERAGE(J11,K11,L11)</f>
        <v>0.962777777777778</v>
      </c>
    </row>
    <row r="12" customFormat="false" ht="15" hidden="false" customHeight="true" outlineLevel="0" collapsed="false">
      <c r="A12" s="9"/>
      <c r="B12" s="9" t="s">
        <v>134</v>
      </c>
      <c r="C12" s="9" t="s">
        <v>70</v>
      </c>
      <c r="D12" s="5" t="n">
        <v>0.933333333333333</v>
      </c>
      <c r="E12" s="5" t="n">
        <v>0.958333333333333</v>
      </c>
      <c r="F12" s="5" t="n">
        <v>0.966666666666667</v>
      </c>
      <c r="G12" s="5" t="n">
        <v>0.977777777777778</v>
      </c>
      <c r="H12" s="5" t="n">
        <v>0.966666666666667</v>
      </c>
      <c r="I12" s="5" t="n">
        <v>0.983333333333333</v>
      </c>
      <c r="J12" s="5" t="n">
        <v>0.958333333333333</v>
      </c>
      <c r="K12" s="5" t="n">
        <v>0.977777777777778</v>
      </c>
      <c r="L12" s="5" t="n">
        <v>0.983333333333333</v>
      </c>
      <c r="M12" s="5" t="n">
        <f aca="false">AVERAGE(D12,F12)</f>
        <v>0.95</v>
      </c>
      <c r="N12" s="5" t="n">
        <f aca="false">AVERAGE(D12,F12,H12)</f>
        <v>0.955555555555556</v>
      </c>
      <c r="O12" s="5" t="n">
        <f aca="false">AVERAGE(J12,K12,L12)</f>
        <v>0.973148148148148</v>
      </c>
    </row>
    <row r="13" customFormat="false" ht="15" hidden="false" customHeight="false" outlineLevel="0" collapsed="false">
      <c r="A13" s="9"/>
      <c r="B13" s="9"/>
      <c r="C13" s="9" t="s">
        <v>71</v>
      </c>
      <c r="D13" s="5" t="n">
        <v>0.933333333333333</v>
      </c>
      <c r="E13" s="5" t="n">
        <v>0.956666666666667</v>
      </c>
      <c r="F13" s="5" t="n">
        <v>0.966666666666667</v>
      </c>
      <c r="G13" s="5" t="n">
        <v>0.983333333333333</v>
      </c>
      <c r="H13" s="5" t="n">
        <v>0.933333333333333</v>
      </c>
      <c r="I13" s="5" t="n">
        <v>0.966666666666667</v>
      </c>
      <c r="J13" s="5" t="n">
        <v>0.956666666666667</v>
      </c>
      <c r="K13" s="5" t="n">
        <v>0.983333333333333</v>
      </c>
      <c r="L13" s="5" t="n">
        <v>0.966666666666667</v>
      </c>
      <c r="M13" s="5" t="n">
        <f aca="false">AVERAGE(D13,F13)</f>
        <v>0.95</v>
      </c>
      <c r="N13" s="5" t="n">
        <f aca="false">AVERAGE(D13,F13,H13)</f>
        <v>0.944444444444445</v>
      </c>
      <c r="O13" s="5" t="n">
        <f aca="false">AVERAGE(J13,K13,L13)</f>
        <v>0.968888888888889</v>
      </c>
    </row>
    <row r="14" customFormat="false" ht="15" hidden="false" customHeight="true" outlineLevel="0" collapsed="false">
      <c r="A14" s="9" t="s">
        <v>135</v>
      </c>
      <c r="B14" s="9" t="s">
        <v>130</v>
      </c>
      <c r="C14" s="9" t="s">
        <v>70</v>
      </c>
      <c r="D14" s="5" t="n">
        <v>0.966666666666667</v>
      </c>
      <c r="E14" s="5" t="n">
        <v>0.975</v>
      </c>
      <c r="F14" s="5" t="n">
        <v>1</v>
      </c>
      <c r="G14" s="5" t="n">
        <v>1</v>
      </c>
      <c r="H14" s="5" t="n">
        <v>0.866666666666667</v>
      </c>
      <c r="I14" s="5" t="n">
        <v>0.884444444444444</v>
      </c>
      <c r="J14" s="5" t="n">
        <v>0.975</v>
      </c>
      <c r="K14" s="5" t="n">
        <v>1</v>
      </c>
      <c r="L14" s="5" t="n">
        <v>0.893968253968254</v>
      </c>
      <c r="M14" s="5" t="n">
        <f aca="false">AVERAGE(D14,F14)</f>
        <v>0.983333333333333</v>
      </c>
      <c r="N14" s="5" t="n">
        <f aca="false">AVERAGE(D14,F14,H14)</f>
        <v>0.944444444444445</v>
      </c>
      <c r="O14" s="5" t="n">
        <f aca="false">AVERAGE(J14,K14,L14)</f>
        <v>0.956322751322751</v>
      </c>
    </row>
    <row r="15" customFormat="false" ht="15" hidden="false" customHeight="false" outlineLevel="0" collapsed="false">
      <c r="A15" s="9"/>
      <c r="B15" s="9"/>
      <c r="C15" s="9" t="s">
        <v>71</v>
      </c>
      <c r="D15" s="5" t="n">
        <v>0.966666666666667</v>
      </c>
      <c r="E15" s="5" t="n">
        <v>0.973333333333333</v>
      </c>
      <c r="F15" s="5" t="n">
        <v>1</v>
      </c>
      <c r="G15" s="5" t="n">
        <v>1</v>
      </c>
      <c r="H15" s="5" t="n">
        <v>0.833333333333333</v>
      </c>
      <c r="I15" s="5" t="n">
        <v>0.878888888888889</v>
      </c>
      <c r="J15" s="5" t="n">
        <v>0.973333333333333</v>
      </c>
      <c r="K15" s="5" t="n">
        <v>1</v>
      </c>
      <c r="L15" s="5" t="n">
        <v>0.882592592592593</v>
      </c>
      <c r="M15" s="5" t="n">
        <f aca="false">AVERAGE(D15,F15)</f>
        <v>0.983333333333333</v>
      </c>
      <c r="N15" s="5" t="n">
        <f aca="false">AVERAGE(D15,F15,H15)</f>
        <v>0.933333333333333</v>
      </c>
      <c r="O15" s="5" t="n">
        <f aca="false">AVERAGE(J15,K15,L15)</f>
        <v>0.951975308641975</v>
      </c>
    </row>
    <row r="16" customFormat="false" ht="15" hidden="false" customHeight="true" outlineLevel="0" collapsed="false">
      <c r="A16" s="9"/>
      <c r="B16" s="9" t="s">
        <v>131</v>
      </c>
      <c r="C16" s="9" t="s">
        <v>70</v>
      </c>
      <c r="D16" s="5" t="n">
        <v>0.966666666666667</v>
      </c>
      <c r="E16" s="5" t="n">
        <v>0.966666666666667</v>
      </c>
      <c r="F16" s="5" t="n">
        <v>1</v>
      </c>
      <c r="G16" s="5" t="n">
        <v>1</v>
      </c>
      <c r="H16" s="5" t="n">
        <v>0.9</v>
      </c>
      <c r="I16" s="5" t="n">
        <v>0.927777777777778</v>
      </c>
      <c r="J16" s="5" t="n">
        <v>0.971428571428571</v>
      </c>
      <c r="K16" s="5" t="n">
        <v>1</v>
      </c>
      <c r="L16" s="5" t="n">
        <v>0.930555555555556</v>
      </c>
      <c r="M16" s="5" t="n">
        <f aca="false">AVERAGE(D16,F16)</f>
        <v>0.983333333333333</v>
      </c>
      <c r="N16" s="5" t="n">
        <f aca="false">AVERAGE(D16,F16,H16)</f>
        <v>0.955555555555556</v>
      </c>
      <c r="O16" s="5" t="n">
        <f aca="false">AVERAGE(J16,K16,L16)</f>
        <v>0.967328042328042</v>
      </c>
    </row>
    <row r="17" customFormat="false" ht="15" hidden="false" customHeight="false" outlineLevel="0" collapsed="false">
      <c r="A17" s="9"/>
      <c r="B17" s="9"/>
      <c r="C17" s="9" t="s">
        <v>71</v>
      </c>
      <c r="D17" s="5" t="n">
        <v>0.966666666666667</v>
      </c>
      <c r="E17" s="5" t="n">
        <v>0.966666666666667</v>
      </c>
      <c r="F17" s="5" t="n">
        <v>1</v>
      </c>
      <c r="G17" s="5" t="n">
        <v>1</v>
      </c>
      <c r="H17" s="5" t="n">
        <v>0.9</v>
      </c>
      <c r="I17" s="5" t="n">
        <v>0.919444444444444</v>
      </c>
      <c r="J17" s="5" t="n">
        <v>0.970833333333333</v>
      </c>
      <c r="K17" s="5" t="n">
        <v>1</v>
      </c>
      <c r="L17" s="5" t="n">
        <v>0.922777777777778</v>
      </c>
      <c r="M17" s="5" t="n">
        <f aca="false">AVERAGE(D17,F17)</f>
        <v>0.983333333333333</v>
      </c>
      <c r="N17" s="5" t="n">
        <f aca="false">AVERAGE(D17,F17,H17)</f>
        <v>0.955555555555556</v>
      </c>
      <c r="O17" s="5" t="n">
        <f aca="false">AVERAGE(J17,K17,L17)</f>
        <v>0.964537037037037</v>
      </c>
    </row>
    <row r="18" customFormat="false" ht="15" hidden="false" customHeight="true" outlineLevel="0" collapsed="false">
      <c r="A18" s="9"/>
      <c r="B18" s="9" t="s">
        <v>132</v>
      </c>
      <c r="C18" s="9" t="s">
        <v>70</v>
      </c>
      <c r="D18" s="5" t="n">
        <v>0.966666666666667</v>
      </c>
      <c r="E18" s="5" t="n">
        <v>0.966666666666667</v>
      </c>
      <c r="F18" s="5" t="n">
        <v>1</v>
      </c>
      <c r="G18" s="5" t="n">
        <v>1</v>
      </c>
      <c r="H18" s="5" t="n">
        <v>0.933333333333333</v>
      </c>
      <c r="I18" s="5" t="n">
        <v>0.95</v>
      </c>
      <c r="J18" s="5" t="n">
        <v>0.96969696969697</v>
      </c>
      <c r="K18" s="5" t="n">
        <v>1</v>
      </c>
      <c r="L18" s="5" t="n">
        <v>0.955555555555556</v>
      </c>
      <c r="M18" s="5" t="n">
        <f aca="false">AVERAGE(D18,F18)</f>
        <v>0.983333333333333</v>
      </c>
      <c r="N18" s="5" t="n">
        <f aca="false">AVERAGE(D18,F18,H18)</f>
        <v>0.966666666666667</v>
      </c>
      <c r="O18" s="5" t="n">
        <f aca="false">AVERAGE(J18,K18,L18)</f>
        <v>0.975084175084175</v>
      </c>
    </row>
    <row r="19" customFormat="false" ht="15" hidden="false" customHeight="false" outlineLevel="0" collapsed="false">
      <c r="A19" s="9"/>
      <c r="B19" s="9"/>
      <c r="C19" s="9" t="s">
        <v>71</v>
      </c>
      <c r="D19" s="5" t="n">
        <v>0.966666666666667</v>
      </c>
      <c r="E19" s="5" t="n">
        <v>0.966666666666667</v>
      </c>
      <c r="F19" s="5" t="n">
        <v>1</v>
      </c>
      <c r="G19" s="5" t="n">
        <v>1</v>
      </c>
      <c r="H19" s="5" t="n">
        <v>0.9</v>
      </c>
      <c r="I19" s="5" t="n">
        <v>0.944444444444445</v>
      </c>
      <c r="J19" s="5" t="n">
        <v>0.97</v>
      </c>
      <c r="K19" s="5" t="n">
        <v>1</v>
      </c>
      <c r="L19" s="5" t="n">
        <v>0.944444444444445</v>
      </c>
      <c r="M19" s="5" t="n">
        <f aca="false">AVERAGE(D19,F19)</f>
        <v>0.983333333333333</v>
      </c>
      <c r="N19" s="5" t="n">
        <f aca="false">AVERAGE(D19,F19,H19)</f>
        <v>0.955555555555556</v>
      </c>
      <c r="O19" s="5" t="n">
        <f aca="false">AVERAGE(J19,K19,L19)</f>
        <v>0.971481481481482</v>
      </c>
    </row>
    <row r="20" customFormat="false" ht="15" hidden="false" customHeight="true" outlineLevel="0" collapsed="false">
      <c r="A20" s="9"/>
      <c r="B20" s="9" t="s">
        <v>133</v>
      </c>
      <c r="C20" s="9" t="s">
        <v>70</v>
      </c>
      <c r="D20" s="5" t="n">
        <v>0.9</v>
      </c>
      <c r="E20" s="5" t="n">
        <v>0.933333333333333</v>
      </c>
      <c r="F20" s="5" t="n">
        <v>0.966666666666667</v>
      </c>
      <c r="G20" s="5" t="n">
        <v>0.983333333333333</v>
      </c>
      <c r="H20" s="5" t="n">
        <v>0.933333333333333</v>
      </c>
      <c r="I20" s="5" t="n">
        <v>0.955555555555556</v>
      </c>
      <c r="J20" s="5" t="n">
        <v>0.936111111111111</v>
      </c>
      <c r="K20" s="5" t="n">
        <v>0.983333333333333</v>
      </c>
      <c r="L20" s="5" t="n">
        <v>0.955555555555556</v>
      </c>
      <c r="M20" s="5" t="n">
        <f aca="false">AVERAGE(D20,F20)</f>
        <v>0.933333333333333</v>
      </c>
      <c r="N20" s="5" t="n">
        <f aca="false">AVERAGE(D20,F20,H20)</f>
        <v>0.933333333333333</v>
      </c>
      <c r="O20" s="5" t="n">
        <f aca="false">AVERAGE(J20,K20,L20)</f>
        <v>0.958333333333333</v>
      </c>
    </row>
    <row r="21" customFormat="false" ht="15" hidden="false" customHeight="false" outlineLevel="0" collapsed="false">
      <c r="A21" s="9"/>
      <c r="B21" s="9"/>
      <c r="C21" s="9" t="s">
        <v>71</v>
      </c>
      <c r="D21" s="5" t="n">
        <v>0.9</v>
      </c>
      <c r="E21" s="5" t="n">
        <v>0.933333333333333</v>
      </c>
      <c r="F21" s="5" t="n">
        <v>1</v>
      </c>
      <c r="G21" s="5" t="n">
        <v>1</v>
      </c>
      <c r="H21" s="5" t="n">
        <v>0.9</v>
      </c>
      <c r="I21" s="5" t="n">
        <v>0.944444444444444</v>
      </c>
      <c r="J21" s="5" t="n">
        <v>0.936666666666667</v>
      </c>
      <c r="K21" s="5" t="n">
        <v>1</v>
      </c>
      <c r="L21" s="5" t="n">
        <v>0.944444444444444</v>
      </c>
      <c r="M21" s="5" t="n">
        <f aca="false">AVERAGE(D21,F21)</f>
        <v>0.95</v>
      </c>
      <c r="N21" s="5" t="n">
        <f aca="false">AVERAGE(D21,F21,H21)</f>
        <v>0.933333333333333</v>
      </c>
      <c r="O21" s="5" t="n">
        <f aca="false">AVERAGE(J21,K21,L21)</f>
        <v>0.96037037037037</v>
      </c>
    </row>
    <row r="22" customFormat="false" ht="15" hidden="false" customHeight="true" outlineLevel="0" collapsed="false">
      <c r="A22" s="9"/>
      <c r="B22" s="9" t="s">
        <v>134</v>
      </c>
      <c r="C22" s="9" t="s">
        <v>70</v>
      </c>
      <c r="D22" s="5" t="n">
        <v>0.9</v>
      </c>
      <c r="E22" s="5" t="n">
        <v>0.923333333333333</v>
      </c>
      <c r="F22" s="5" t="n">
        <v>0.966666666666667</v>
      </c>
      <c r="G22" s="5" t="n">
        <v>0.983333333333333</v>
      </c>
      <c r="H22" s="5" t="n">
        <v>0.933333333333333</v>
      </c>
      <c r="I22" s="5" t="n">
        <v>0.952777777777778</v>
      </c>
      <c r="J22" s="5" t="n">
        <v>0.928888888888889</v>
      </c>
      <c r="K22" s="5" t="n">
        <v>0.983333333333333</v>
      </c>
      <c r="L22" s="5" t="n">
        <v>0.952777777777778</v>
      </c>
      <c r="M22" s="5" t="n">
        <f aca="false">AVERAGE(D22,F22)</f>
        <v>0.933333333333333</v>
      </c>
      <c r="N22" s="5" t="n">
        <f aca="false">AVERAGE(D22,F22,H22)</f>
        <v>0.933333333333333</v>
      </c>
      <c r="O22" s="5" t="n">
        <f aca="false">AVERAGE(J22,K22,L22)</f>
        <v>0.955</v>
      </c>
    </row>
    <row r="23" customFormat="false" ht="15" hidden="false" customHeight="false" outlineLevel="0" collapsed="false">
      <c r="A23" s="9"/>
      <c r="B23" s="9"/>
      <c r="C23" s="9" t="s">
        <v>71</v>
      </c>
      <c r="D23" s="5" t="n">
        <v>0.9</v>
      </c>
      <c r="E23" s="5" t="n">
        <v>0.923333333333333</v>
      </c>
      <c r="F23" s="5" t="n">
        <v>1</v>
      </c>
      <c r="G23" s="5" t="n">
        <v>1</v>
      </c>
      <c r="H23" s="5" t="n">
        <v>0.933333333333333</v>
      </c>
      <c r="I23" s="5" t="n">
        <v>0.961111111111111</v>
      </c>
      <c r="J23" s="5" t="n">
        <v>0.9275</v>
      </c>
      <c r="K23" s="5" t="n">
        <v>1</v>
      </c>
      <c r="L23" s="5" t="n">
        <v>0.961111111111111</v>
      </c>
      <c r="M23" s="5" t="n">
        <f aca="false">AVERAGE(D23,F23)</f>
        <v>0.95</v>
      </c>
      <c r="N23" s="5" t="n">
        <f aca="false">AVERAGE(D23,F23,H23)</f>
        <v>0.944444444444445</v>
      </c>
      <c r="O23" s="5" t="n">
        <f aca="false">AVERAGE(J23,K23,L23)</f>
        <v>0.96287037037037</v>
      </c>
    </row>
    <row r="24" customFormat="false" ht="15" hidden="false" customHeight="true" outlineLevel="0" collapsed="false">
      <c r="A24" s="9" t="s">
        <v>136</v>
      </c>
      <c r="B24" s="9" t="s">
        <v>130</v>
      </c>
      <c r="C24" s="9" t="s">
        <v>70</v>
      </c>
      <c r="D24" s="5" t="n">
        <v>0.966666666666667</v>
      </c>
      <c r="E24" s="5" t="n">
        <v>0.966666666666667</v>
      </c>
      <c r="F24" s="5" t="n">
        <v>1</v>
      </c>
      <c r="G24" s="5" t="n">
        <v>1</v>
      </c>
      <c r="H24" s="5" t="n">
        <v>0.866666666666667</v>
      </c>
      <c r="I24" s="5" t="n">
        <v>0.906666666666667</v>
      </c>
      <c r="J24" s="5" t="n">
        <v>0.972222222222222</v>
      </c>
      <c r="K24" s="5" t="n">
        <v>1</v>
      </c>
      <c r="L24" s="5" t="n">
        <v>0.912222222222222</v>
      </c>
      <c r="M24" s="5" t="n">
        <f aca="false">AVERAGE(D24,F24)</f>
        <v>0.983333333333333</v>
      </c>
      <c r="N24" s="5" t="n">
        <f aca="false">AVERAGE(D24,F24,H24)</f>
        <v>0.944444444444445</v>
      </c>
      <c r="O24" s="5" t="n">
        <f aca="false">AVERAGE(J24,K24,L24)</f>
        <v>0.961481481481482</v>
      </c>
    </row>
    <row r="25" customFormat="false" ht="15" hidden="false" customHeight="false" outlineLevel="0" collapsed="false">
      <c r="A25" s="9"/>
      <c r="B25" s="9"/>
      <c r="C25" s="9" t="s">
        <v>71</v>
      </c>
      <c r="D25" s="5" t="n">
        <v>0.966666666666667</v>
      </c>
      <c r="E25" s="5" t="n">
        <v>0.966666666666667</v>
      </c>
      <c r="F25" s="5" t="n">
        <v>0.966666666666667</v>
      </c>
      <c r="G25" s="5" t="n">
        <v>0.977777777777778</v>
      </c>
      <c r="H25" s="5" t="n">
        <v>0.933333333333333</v>
      </c>
      <c r="I25" s="5" t="n">
        <v>0.941666666666667</v>
      </c>
      <c r="J25" s="5" t="n">
        <v>0.970833333333333</v>
      </c>
      <c r="K25" s="5" t="n">
        <v>0.977777777777778</v>
      </c>
      <c r="L25" s="5" t="n">
        <v>0.946428571428571</v>
      </c>
      <c r="M25" s="5" t="n">
        <f aca="false">AVERAGE(D25,F25)</f>
        <v>0.966666666666667</v>
      </c>
      <c r="N25" s="5" t="n">
        <f aca="false">AVERAGE(D25,F25,H25)</f>
        <v>0.955555555555556</v>
      </c>
      <c r="O25" s="5" t="n">
        <f aca="false">AVERAGE(J25,K25,L25)</f>
        <v>0.965013227513227</v>
      </c>
    </row>
    <row r="26" customFormat="false" ht="15" hidden="false" customHeight="true" outlineLevel="0" collapsed="false">
      <c r="A26" s="9"/>
      <c r="B26" s="9" t="s">
        <v>131</v>
      </c>
      <c r="C26" s="9" t="s">
        <v>70</v>
      </c>
      <c r="D26" s="5" t="n">
        <v>0.966666666666667</v>
      </c>
      <c r="E26" s="5" t="n">
        <v>0.966666666666667</v>
      </c>
      <c r="F26" s="5" t="n">
        <v>1</v>
      </c>
      <c r="G26" s="5" t="n">
        <v>1</v>
      </c>
      <c r="H26" s="5" t="n">
        <v>0.933333333333333</v>
      </c>
      <c r="I26" s="5" t="n">
        <v>0.966666666666667</v>
      </c>
      <c r="J26" s="5" t="n">
        <v>0.97037037037037</v>
      </c>
      <c r="K26" s="5" t="n">
        <v>1</v>
      </c>
      <c r="L26" s="5" t="n">
        <v>0.966666666666667</v>
      </c>
      <c r="M26" s="5" t="n">
        <f aca="false">AVERAGE(D26,F26)</f>
        <v>0.983333333333333</v>
      </c>
      <c r="N26" s="5" t="n">
        <f aca="false">AVERAGE(D26,F26,H26)</f>
        <v>0.966666666666667</v>
      </c>
      <c r="O26" s="5" t="n">
        <f aca="false">AVERAGE(J26,K26,L26)</f>
        <v>0.979012345679012</v>
      </c>
    </row>
    <row r="27" customFormat="false" ht="15" hidden="false" customHeight="false" outlineLevel="0" collapsed="false">
      <c r="A27" s="9"/>
      <c r="B27" s="9"/>
      <c r="C27" s="9" t="s">
        <v>71</v>
      </c>
      <c r="D27" s="5" t="n">
        <v>0.966666666666667</v>
      </c>
      <c r="E27" s="5" t="n">
        <v>0.966666666666667</v>
      </c>
      <c r="F27" s="5" t="n">
        <v>1</v>
      </c>
      <c r="G27" s="5" t="n">
        <v>1</v>
      </c>
      <c r="H27" s="5" t="n">
        <v>0.9</v>
      </c>
      <c r="I27" s="5" t="n">
        <v>0.95</v>
      </c>
      <c r="J27" s="5" t="n">
        <v>0.969230769230769</v>
      </c>
      <c r="K27" s="5" t="n">
        <v>1</v>
      </c>
      <c r="L27" s="5" t="n">
        <v>0.95</v>
      </c>
      <c r="M27" s="5" t="n">
        <f aca="false">AVERAGE(D27,F27)</f>
        <v>0.983333333333333</v>
      </c>
      <c r="N27" s="5" t="n">
        <f aca="false">AVERAGE(D27,F27,H27)</f>
        <v>0.955555555555556</v>
      </c>
      <c r="O27" s="5" t="n">
        <f aca="false">AVERAGE(J27,K27,L27)</f>
        <v>0.973076923076923</v>
      </c>
    </row>
    <row r="28" customFormat="false" ht="15" hidden="false" customHeight="true" outlineLevel="0" collapsed="false">
      <c r="A28" s="9"/>
      <c r="B28" s="9" t="s">
        <v>132</v>
      </c>
      <c r="C28" s="9" t="s">
        <v>70</v>
      </c>
      <c r="D28" s="5" t="n">
        <v>0.966666666666667</v>
      </c>
      <c r="E28" s="5" t="n">
        <v>0.966666666666667</v>
      </c>
      <c r="F28" s="5" t="n">
        <v>1</v>
      </c>
      <c r="G28" s="5" t="n">
        <v>1</v>
      </c>
      <c r="H28" s="5" t="n">
        <v>0.933333333333333</v>
      </c>
      <c r="I28" s="5" t="n">
        <v>0.958333333333333</v>
      </c>
      <c r="J28" s="5" t="n">
        <v>0.96875</v>
      </c>
      <c r="K28" s="5" t="n">
        <v>1</v>
      </c>
      <c r="L28" s="5" t="n">
        <v>0.958333333333333</v>
      </c>
      <c r="M28" s="5" t="n">
        <f aca="false">AVERAGE(D28,F28)</f>
        <v>0.983333333333333</v>
      </c>
      <c r="N28" s="5" t="n">
        <f aca="false">AVERAGE(D28,F28,H28)</f>
        <v>0.966666666666667</v>
      </c>
      <c r="O28" s="5" t="n">
        <f aca="false">AVERAGE(J28,K28,L28)</f>
        <v>0.975694444444445</v>
      </c>
    </row>
    <row r="29" customFormat="false" ht="15" hidden="false" customHeight="false" outlineLevel="0" collapsed="false">
      <c r="A29" s="9"/>
      <c r="B29" s="9"/>
      <c r="C29" s="9" t="s">
        <v>71</v>
      </c>
      <c r="D29" s="5" t="n">
        <v>0.966666666666667</v>
      </c>
      <c r="E29" s="5" t="n">
        <v>0.966666666666667</v>
      </c>
      <c r="F29" s="5" t="n">
        <v>1</v>
      </c>
      <c r="G29" s="5" t="n">
        <v>1</v>
      </c>
      <c r="H29" s="5" t="n">
        <v>0.933333333333333</v>
      </c>
      <c r="I29" s="5" t="n">
        <v>0.961111111111111</v>
      </c>
      <c r="J29" s="5" t="n">
        <v>0.968253968253968</v>
      </c>
      <c r="K29" s="5" t="n">
        <v>1</v>
      </c>
      <c r="L29" s="5" t="n">
        <v>0.961111111111111</v>
      </c>
      <c r="M29" s="5" t="n">
        <f aca="false">AVERAGE(D29,F29)</f>
        <v>0.983333333333333</v>
      </c>
      <c r="N29" s="5" t="n">
        <f aca="false">AVERAGE(D29,F29,H29)</f>
        <v>0.966666666666667</v>
      </c>
      <c r="O29" s="5" t="n">
        <f aca="false">AVERAGE(J29,K29,L29)</f>
        <v>0.976455026455026</v>
      </c>
    </row>
    <row r="30" customFormat="false" ht="15" hidden="false" customHeight="true" outlineLevel="0" collapsed="false">
      <c r="A30" s="9"/>
      <c r="B30" s="9" t="s">
        <v>133</v>
      </c>
      <c r="C30" s="9" t="s">
        <v>70</v>
      </c>
      <c r="D30" s="5" t="n">
        <v>0.9</v>
      </c>
      <c r="E30" s="5" t="n">
        <v>0.927777777777778</v>
      </c>
      <c r="F30" s="5" t="n">
        <v>0.966666666666667</v>
      </c>
      <c r="G30" s="5" t="n">
        <v>0.983333333333333</v>
      </c>
      <c r="H30" s="5" t="n">
        <v>0.966666666666667</v>
      </c>
      <c r="I30" s="5" t="n">
        <v>0.977777777777778</v>
      </c>
      <c r="J30" s="5" t="n">
        <v>0.929738562091503</v>
      </c>
      <c r="K30" s="5" t="n">
        <v>0.983333333333333</v>
      </c>
      <c r="L30" s="5" t="n">
        <v>0.977777777777778</v>
      </c>
      <c r="M30" s="5" t="n">
        <f aca="false">AVERAGE(D30,F30)</f>
        <v>0.933333333333333</v>
      </c>
      <c r="N30" s="5" t="n">
        <f aca="false">AVERAGE(D30,F30,H30)</f>
        <v>0.944444444444445</v>
      </c>
      <c r="O30" s="5" t="n">
        <f aca="false">AVERAGE(J30,K30,L30)</f>
        <v>0.963616557734205</v>
      </c>
    </row>
    <row r="31" customFormat="false" ht="15" hidden="false" customHeight="false" outlineLevel="0" collapsed="false">
      <c r="A31" s="9"/>
      <c r="B31" s="9"/>
      <c r="C31" s="9" t="s">
        <v>71</v>
      </c>
      <c r="D31" s="5" t="n">
        <v>0.933333333333333</v>
      </c>
      <c r="E31" s="5" t="n">
        <v>0.95</v>
      </c>
      <c r="F31" s="5" t="n">
        <v>0.966666666666667</v>
      </c>
      <c r="G31" s="5" t="n">
        <v>0.983333333333333</v>
      </c>
      <c r="H31" s="5" t="n">
        <v>0.966666666666667</v>
      </c>
      <c r="I31" s="5" t="n">
        <v>0.977777777777778</v>
      </c>
      <c r="J31" s="5" t="n">
        <v>0.951449275362319</v>
      </c>
      <c r="K31" s="5" t="n">
        <v>0.983333333333333</v>
      </c>
      <c r="L31" s="5" t="n">
        <v>0.977777777777778</v>
      </c>
      <c r="M31" s="5" t="n">
        <f aca="false">AVERAGE(D31,F31)</f>
        <v>0.95</v>
      </c>
      <c r="N31" s="5" t="n">
        <f aca="false">AVERAGE(D31,F31,H31)</f>
        <v>0.955555555555556</v>
      </c>
      <c r="O31" s="5" t="n">
        <f aca="false">AVERAGE(J31,K31,L31)</f>
        <v>0.97085346215781</v>
      </c>
    </row>
    <row r="32" customFormat="false" ht="15" hidden="false" customHeight="true" outlineLevel="0" collapsed="false">
      <c r="A32" s="9"/>
      <c r="B32" s="9" t="s">
        <v>134</v>
      </c>
      <c r="C32" s="9" t="s">
        <v>70</v>
      </c>
      <c r="D32" s="5" t="n">
        <v>0.9</v>
      </c>
      <c r="E32" s="5" t="n">
        <v>0.933333333333333</v>
      </c>
      <c r="F32" s="5" t="n">
        <v>0.933333333333333</v>
      </c>
      <c r="G32" s="5" t="n">
        <v>0.95</v>
      </c>
      <c r="H32" s="5" t="n">
        <v>0.9</v>
      </c>
      <c r="I32" s="5" t="n">
        <v>0.933333333333333</v>
      </c>
      <c r="J32" s="5" t="n">
        <v>0.936666666666667</v>
      </c>
      <c r="K32" s="5" t="n">
        <v>0.955555555555556</v>
      </c>
      <c r="L32" s="5" t="n">
        <v>0.933333333333333</v>
      </c>
      <c r="M32" s="5" t="n">
        <f aca="false">AVERAGE(D32,F32)</f>
        <v>0.916666666666667</v>
      </c>
      <c r="N32" s="5" t="n">
        <f aca="false">AVERAGE(D32,F32,H32)</f>
        <v>0.911111111111111</v>
      </c>
      <c r="O32" s="5" t="n">
        <f aca="false">AVERAGE(J32,K32,L32)</f>
        <v>0.941851851851852</v>
      </c>
    </row>
    <row r="33" customFormat="false" ht="15" hidden="false" customHeight="false" outlineLevel="0" collapsed="false">
      <c r="A33" s="9"/>
      <c r="B33" s="9"/>
      <c r="C33" s="9" t="s">
        <v>71</v>
      </c>
      <c r="D33" s="5" t="n">
        <v>0.9</v>
      </c>
      <c r="E33" s="5" t="n">
        <v>0.927777777777778</v>
      </c>
      <c r="F33" s="5" t="n">
        <v>0.9</v>
      </c>
      <c r="G33" s="5" t="n">
        <v>0.941666666666667</v>
      </c>
      <c r="H33" s="5" t="n">
        <v>0.9</v>
      </c>
      <c r="I33" s="5" t="n">
        <v>0.936111111111111</v>
      </c>
      <c r="J33" s="5" t="n">
        <v>0.930555555555556</v>
      </c>
      <c r="K33" s="5" t="n">
        <v>0.941666666666667</v>
      </c>
      <c r="L33" s="5" t="n">
        <v>0.936111111111111</v>
      </c>
      <c r="M33" s="5" t="n">
        <f aca="false">AVERAGE(D33,F33)</f>
        <v>0.9</v>
      </c>
      <c r="N33" s="5" t="n">
        <f aca="false">AVERAGE(D33,F33,H33)</f>
        <v>0.9</v>
      </c>
      <c r="O33" s="5" t="n">
        <f aca="false">AVERAGE(J33,K33,L33)</f>
        <v>0.936111111111111</v>
      </c>
    </row>
    <row r="34" customFormat="false" ht="15" hidden="false" customHeight="true" outlineLevel="0" collapsed="false">
      <c r="A34" s="9" t="s">
        <v>137</v>
      </c>
      <c r="B34" s="9" t="s">
        <v>130</v>
      </c>
      <c r="C34" s="9" t="s">
        <v>70</v>
      </c>
      <c r="D34" s="5" t="n">
        <v>0.966666666666667</v>
      </c>
      <c r="E34" s="5" t="n">
        <v>0.966666666666667</v>
      </c>
      <c r="F34" s="5" t="n">
        <v>1</v>
      </c>
      <c r="G34" s="5" t="n">
        <v>1</v>
      </c>
      <c r="H34" s="5" t="n">
        <v>0.9</v>
      </c>
      <c r="I34" s="5" t="n">
        <v>0.923333333333333</v>
      </c>
      <c r="J34" s="5" t="n">
        <v>0.972222222222222</v>
      </c>
      <c r="K34" s="5" t="n">
        <v>1</v>
      </c>
      <c r="L34" s="5" t="n">
        <v>0.928888888888889</v>
      </c>
      <c r="M34" s="5" t="n">
        <f aca="false">AVERAGE(D34,F34)</f>
        <v>0.983333333333333</v>
      </c>
      <c r="N34" s="5" t="n">
        <f aca="false">AVERAGE(D34,F34,H34)</f>
        <v>0.955555555555556</v>
      </c>
      <c r="O34" s="5" t="n">
        <f aca="false">AVERAGE(J34,K34,L34)</f>
        <v>0.967037037037037</v>
      </c>
    </row>
    <row r="35" customFormat="false" ht="15" hidden="false" customHeight="false" outlineLevel="0" collapsed="false">
      <c r="A35" s="9"/>
      <c r="B35" s="9"/>
      <c r="C35" s="9" t="s">
        <v>71</v>
      </c>
      <c r="D35" s="5" t="n">
        <v>0.966666666666667</v>
      </c>
      <c r="E35" s="5" t="n">
        <v>0.966666666666667</v>
      </c>
      <c r="F35" s="5" t="n">
        <v>1</v>
      </c>
      <c r="G35" s="5" t="n">
        <v>1</v>
      </c>
      <c r="H35" s="5" t="n">
        <v>0.9</v>
      </c>
      <c r="I35" s="5" t="n">
        <v>0.916666666666667</v>
      </c>
      <c r="J35" s="5" t="n">
        <v>0.972222222222222</v>
      </c>
      <c r="K35" s="5" t="n">
        <v>1</v>
      </c>
      <c r="L35" s="5" t="n">
        <v>0.920833333333333</v>
      </c>
      <c r="M35" s="5" t="n">
        <f aca="false">AVERAGE(D35,F35)</f>
        <v>0.983333333333333</v>
      </c>
      <c r="N35" s="5" t="n">
        <f aca="false">AVERAGE(D35,F35,H35)</f>
        <v>0.955555555555556</v>
      </c>
      <c r="O35" s="5" t="n">
        <f aca="false">AVERAGE(J35,K35,L35)</f>
        <v>0.964351851851852</v>
      </c>
    </row>
    <row r="36" customFormat="false" ht="15" hidden="false" customHeight="true" outlineLevel="0" collapsed="false">
      <c r="A36" s="9"/>
      <c r="B36" s="9" t="s">
        <v>131</v>
      </c>
      <c r="C36" s="9" t="s">
        <v>70</v>
      </c>
      <c r="D36" s="5" t="n">
        <v>0.966666666666667</v>
      </c>
      <c r="E36" s="5" t="n">
        <v>0.966666666666667</v>
      </c>
      <c r="F36" s="5" t="n">
        <v>1</v>
      </c>
      <c r="G36" s="5" t="n">
        <v>1</v>
      </c>
      <c r="H36" s="5" t="n">
        <v>0.933333333333333</v>
      </c>
      <c r="I36" s="5" t="n">
        <v>0.95</v>
      </c>
      <c r="J36" s="5" t="n">
        <v>0.97037037037037</v>
      </c>
      <c r="K36" s="5" t="n">
        <v>1</v>
      </c>
      <c r="L36" s="5" t="n">
        <v>0.954761904761905</v>
      </c>
      <c r="M36" s="5" t="n">
        <f aca="false">AVERAGE(D36,F36)</f>
        <v>0.983333333333333</v>
      </c>
      <c r="N36" s="5" t="n">
        <f aca="false">AVERAGE(D36,F36,H36)</f>
        <v>0.966666666666667</v>
      </c>
      <c r="O36" s="5" t="n">
        <f aca="false">AVERAGE(J36,K36,L36)</f>
        <v>0.975044091710758</v>
      </c>
    </row>
    <row r="37" customFormat="false" ht="15" hidden="false" customHeight="false" outlineLevel="0" collapsed="false">
      <c r="A37" s="9"/>
      <c r="B37" s="9"/>
      <c r="C37" s="9" t="s">
        <v>71</v>
      </c>
      <c r="D37" s="5" t="n">
        <v>0.966666666666667</v>
      </c>
      <c r="E37" s="5" t="n">
        <v>0.966666666666667</v>
      </c>
      <c r="F37" s="5" t="n">
        <v>1</v>
      </c>
      <c r="G37" s="5" t="n">
        <v>1</v>
      </c>
      <c r="H37" s="5" t="n">
        <v>0.933333333333333</v>
      </c>
      <c r="I37" s="5" t="n">
        <v>0.95</v>
      </c>
      <c r="J37" s="5" t="n">
        <v>0.96969696969697</v>
      </c>
      <c r="K37" s="5" t="n">
        <v>1</v>
      </c>
      <c r="L37" s="5" t="n">
        <v>0.955555555555556</v>
      </c>
      <c r="M37" s="5" t="n">
        <f aca="false">AVERAGE(D37,F37)</f>
        <v>0.983333333333333</v>
      </c>
      <c r="N37" s="5" t="n">
        <f aca="false">AVERAGE(D37,F37,H37)</f>
        <v>0.966666666666667</v>
      </c>
      <c r="O37" s="5" t="n">
        <f aca="false">AVERAGE(J37,K37,L37)</f>
        <v>0.975084175084175</v>
      </c>
    </row>
    <row r="38" customFormat="false" ht="15" hidden="false" customHeight="true" outlineLevel="0" collapsed="false">
      <c r="A38" s="9"/>
      <c r="B38" s="9" t="s">
        <v>132</v>
      </c>
      <c r="C38" s="9" t="s">
        <v>70</v>
      </c>
      <c r="D38" s="5" t="n">
        <v>0.966666666666667</v>
      </c>
      <c r="E38" s="5" t="n">
        <v>0.966666666666667</v>
      </c>
      <c r="F38" s="5" t="n">
        <v>1</v>
      </c>
      <c r="G38" s="5" t="n">
        <v>1</v>
      </c>
      <c r="H38" s="5" t="n">
        <v>0.9</v>
      </c>
      <c r="I38" s="5" t="n">
        <v>0.919444444444444</v>
      </c>
      <c r="J38" s="5" t="n">
        <v>0.969047619047619</v>
      </c>
      <c r="K38" s="5" t="n">
        <v>1</v>
      </c>
      <c r="L38" s="5" t="n">
        <v>0.924206349206349</v>
      </c>
      <c r="M38" s="5" t="n">
        <f aca="false">AVERAGE(D38,F38)</f>
        <v>0.983333333333333</v>
      </c>
      <c r="N38" s="5" t="n">
        <f aca="false">AVERAGE(D38,F38,H38)</f>
        <v>0.955555555555556</v>
      </c>
      <c r="O38" s="5" t="n">
        <f aca="false">AVERAGE(J38,K38,L38)</f>
        <v>0.964417989417989</v>
      </c>
    </row>
    <row r="39" customFormat="false" ht="15" hidden="false" customHeight="false" outlineLevel="0" collapsed="false">
      <c r="A39" s="9"/>
      <c r="B39" s="9"/>
      <c r="C39" s="9" t="s">
        <v>71</v>
      </c>
      <c r="D39" s="5" t="n">
        <v>0.966666666666667</v>
      </c>
      <c r="E39" s="5" t="n">
        <v>0.966666666666667</v>
      </c>
      <c r="F39" s="5" t="n">
        <v>1</v>
      </c>
      <c r="G39" s="5" t="n">
        <v>1</v>
      </c>
      <c r="H39" s="5" t="n">
        <v>0.9</v>
      </c>
      <c r="I39" s="5" t="n">
        <v>0.936111111111111</v>
      </c>
      <c r="J39" s="5" t="n">
        <v>0.96875</v>
      </c>
      <c r="K39" s="5" t="n">
        <v>1</v>
      </c>
      <c r="L39" s="5" t="n">
        <v>0.936111111111111</v>
      </c>
      <c r="M39" s="5" t="n">
        <f aca="false">AVERAGE(D39,F39)</f>
        <v>0.983333333333333</v>
      </c>
      <c r="N39" s="5" t="n">
        <f aca="false">AVERAGE(D39,F39,H39)</f>
        <v>0.955555555555556</v>
      </c>
      <c r="O39" s="5" t="n">
        <f aca="false">AVERAGE(J39,K39,L39)</f>
        <v>0.968287037037037</v>
      </c>
    </row>
    <row r="40" customFormat="false" ht="15" hidden="false" customHeight="true" outlineLevel="0" collapsed="false">
      <c r="A40" s="9"/>
      <c r="B40" s="9" t="s">
        <v>133</v>
      </c>
      <c r="C40" s="9" t="s">
        <v>70</v>
      </c>
      <c r="D40" s="5" t="n">
        <v>0.9</v>
      </c>
      <c r="E40" s="5" t="n">
        <v>0.927777777777778</v>
      </c>
      <c r="F40" s="5" t="n">
        <v>0.966666666666667</v>
      </c>
      <c r="G40" s="5" t="n">
        <v>0.983333333333333</v>
      </c>
      <c r="H40" s="5" t="n">
        <v>0.933333333333333</v>
      </c>
      <c r="I40" s="5" t="n">
        <v>0.955555555555556</v>
      </c>
      <c r="J40" s="5" t="n">
        <v>0.92953216374269</v>
      </c>
      <c r="K40" s="5" t="n">
        <v>0.983333333333333</v>
      </c>
      <c r="L40" s="5" t="n">
        <v>0.955555555555556</v>
      </c>
      <c r="M40" s="5" t="n">
        <f aca="false">AVERAGE(D40,F40)</f>
        <v>0.933333333333333</v>
      </c>
      <c r="N40" s="5" t="n">
        <f aca="false">AVERAGE(D40,F40,H40)</f>
        <v>0.933333333333333</v>
      </c>
      <c r="O40" s="5" t="n">
        <f aca="false">AVERAGE(J40,K40,L40)</f>
        <v>0.956140350877193</v>
      </c>
    </row>
    <row r="41" customFormat="false" ht="15" hidden="false" customHeight="false" outlineLevel="0" collapsed="false">
      <c r="A41" s="9"/>
      <c r="B41" s="9"/>
      <c r="C41" s="9" t="s">
        <v>71</v>
      </c>
      <c r="D41" s="5" t="n">
        <v>0.933333333333333</v>
      </c>
      <c r="E41" s="5" t="n">
        <v>0.95</v>
      </c>
      <c r="F41" s="5" t="n">
        <v>0.933333333333333</v>
      </c>
      <c r="G41" s="5" t="n">
        <v>0.966666666666667</v>
      </c>
      <c r="H41" s="5" t="n">
        <v>0.9</v>
      </c>
      <c r="I41" s="5" t="n">
        <v>0.930555555555556</v>
      </c>
      <c r="J41" s="5" t="n">
        <v>0.951587301587302</v>
      </c>
      <c r="K41" s="5" t="n">
        <v>0.966666666666667</v>
      </c>
      <c r="L41" s="5" t="n">
        <v>0.930555555555556</v>
      </c>
      <c r="M41" s="5" t="n">
        <f aca="false">AVERAGE(D41,F41)</f>
        <v>0.933333333333333</v>
      </c>
      <c r="N41" s="5" t="n">
        <f aca="false">AVERAGE(D41,F41,H41)</f>
        <v>0.922222222222222</v>
      </c>
      <c r="O41" s="5" t="n">
        <f aca="false">AVERAGE(J41,K41,L41)</f>
        <v>0.949603174603175</v>
      </c>
    </row>
    <row r="42" customFormat="false" ht="15" hidden="false" customHeight="true" outlineLevel="0" collapsed="false">
      <c r="A42" s="9"/>
      <c r="B42" s="9" t="s">
        <v>134</v>
      </c>
      <c r="C42" s="9" t="s">
        <v>70</v>
      </c>
      <c r="D42" s="5" t="n">
        <v>0.9</v>
      </c>
      <c r="E42" s="5" t="n">
        <v>0.927777777777778</v>
      </c>
      <c r="F42" s="5" t="n">
        <v>0.966666666666667</v>
      </c>
      <c r="G42" s="5" t="n">
        <v>0.973333333333333</v>
      </c>
      <c r="H42" s="5" t="n">
        <v>0.933333333333333</v>
      </c>
      <c r="I42" s="5" t="n">
        <v>0.948333333333333</v>
      </c>
      <c r="J42" s="5" t="n">
        <v>0.933333333333333</v>
      </c>
      <c r="K42" s="5" t="n">
        <v>0.973333333333333</v>
      </c>
      <c r="L42" s="5" t="n">
        <v>0.948333333333333</v>
      </c>
      <c r="M42" s="5" t="n">
        <f aca="false">AVERAGE(D42,F42)</f>
        <v>0.933333333333333</v>
      </c>
      <c r="N42" s="5" t="n">
        <f aca="false">AVERAGE(D42,F42,H42)</f>
        <v>0.933333333333333</v>
      </c>
      <c r="O42" s="5" t="n">
        <f aca="false">AVERAGE(J42,K42,L42)</f>
        <v>0.951666666666667</v>
      </c>
    </row>
    <row r="43" customFormat="false" ht="15" hidden="false" customHeight="false" outlineLevel="0" collapsed="false">
      <c r="A43" s="9"/>
      <c r="B43" s="9"/>
      <c r="C43" s="9" t="s">
        <v>71</v>
      </c>
      <c r="D43" s="5" t="n">
        <v>0.933333333333333</v>
      </c>
      <c r="E43" s="5" t="n">
        <v>0.95</v>
      </c>
      <c r="F43" s="5" t="n">
        <v>0.933333333333333</v>
      </c>
      <c r="G43" s="5" t="n">
        <v>0.961111111111111</v>
      </c>
      <c r="H43" s="5" t="n">
        <v>0.933333333333333</v>
      </c>
      <c r="I43" s="5" t="n">
        <v>0.95</v>
      </c>
      <c r="J43" s="5" t="n">
        <v>0.953333333333333</v>
      </c>
      <c r="K43" s="5" t="n">
        <v>0.961111111111111</v>
      </c>
      <c r="L43" s="5" t="n">
        <v>0.955555555555556</v>
      </c>
      <c r="M43" s="5" t="n">
        <f aca="false">AVERAGE(D43,F43)</f>
        <v>0.933333333333333</v>
      </c>
      <c r="N43" s="5" t="n">
        <f aca="false">AVERAGE(D43,F43,H43)</f>
        <v>0.933333333333333</v>
      </c>
      <c r="O43" s="5" t="n">
        <f aca="false">AVERAGE(J43,K43,L43)</f>
        <v>0.956666666666667</v>
      </c>
    </row>
    <row r="44" customFormat="false" ht="15" hidden="false" customHeight="true" outlineLevel="0" collapsed="false">
      <c r="A44" s="9" t="s">
        <v>138</v>
      </c>
      <c r="B44" s="9" t="s">
        <v>130</v>
      </c>
      <c r="C44" s="9" t="s">
        <v>70</v>
      </c>
      <c r="D44" s="5" t="n">
        <v>0.966666666666667</v>
      </c>
      <c r="E44" s="5" t="n">
        <v>0.966666666666667</v>
      </c>
      <c r="F44" s="5" t="n">
        <v>0.933333333333333</v>
      </c>
      <c r="G44" s="5" t="n">
        <v>0.966666666666667</v>
      </c>
      <c r="H44" s="5" t="n">
        <v>0.9</v>
      </c>
      <c r="I44" s="5" t="n">
        <v>0.9</v>
      </c>
      <c r="J44" s="5" t="n">
        <v>0.97037037037037</v>
      </c>
      <c r="K44" s="5" t="n">
        <v>0.966666666666667</v>
      </c>
      <c r="L44" s="5" t="n">
        <v>0.911798941798942</v>
      </c>
      <c r="M44" s="5" t="n">
        <f aca="false">AVERAGE(D44,F44)</f>
        <v>0.95</v>
      </c>
      <c r="N44" s="5" t="n">
        <f aca="false">AVERAGE(D44,F44,H44)</f>
        <v>0.933333333333333</v>
      </c>
      <c r="O44" s="5" t="n">
        <f aca="false">AVERAGE(J44,K44,L44)</f>
        <v>0.949611992945326</v>
      </c>
    </row>
    <row r="45" customFormat="false" ht="15" hidden="false" customHeight="false" outlineLevel="0" collapsed="false">
      <c r="A45" s="9"/>
      <c r="B45" s="9"/>
      <c r="C45" s="9" t="s">
        <v>71</v>
      </c>
      <c r="D45" s="5" t="n">
        <v>0.966666666666667</v>
      </c>
      <c r="E45" s="5" t="n">
        <v>0.966666666666667</v>
      </c>
      <c r="F45" s="5" t="n">
        <v>0.966666666666667</v>
      </c>
      <c r="G45" s="5" t="n">
        <v>0.983333333333333</v>
      </c>
      <c r="H45" s="5" t="n">
        <v>0.9</v>
      </c>
      <c r="I45" s="5" t="n">
        <v>0.906666666666667</v>
      </c>
      <c r="J45" s="5" t="n">
        <v>0.97</v>
      </c>
      <c r="K45" s="5" t="n">
        <v>0.983333333333333</v>
      </c>
      <c r="L45" s="5" t="n">
        <v>0.913030303030303</v>
      </c>
      <c r="M45" s="5" t="n">
        <f aca="false">AVERAGE(D45,F45)</f>
        <v>0.966666666666667</v>
      </c>
      <c r="N45" s="5" t="n">
        <f aca="false">AVERAGE(D45,F45,H45)</f>
        <v>0.944444444444445</v>
      </c>
      <c r="O45" s="5" t="n">
        <f aca="false">AVERAGE(J45,K45,L45)</f>
        <v>0.955454545454545</v>
      </c>
    </row>
    <row r="46" customFormat="false" ht="15" hidden="false" customHeight="true" outlineLevel="0" collapsed="false">
      <c r="A46" s="9"/>
      <c r="B46" s="9" t="s">
        <v>131</v>
      </c>
      <c r="C46" s="9" t="s">
        <v>70</v>
      </c>
      <c r="D46" s="5" t="n">
        <v>0.966666666666667</v>
      </c>
      <c r="E46" s="5" t="n">
        <v>0.977777777777778</v>
      </c>
      <c r="F46" s="5" t="n">
        <v>0.933333333333333</v>
      </c>
      <c r="G46" s="5" t="n">
        <v>0.966666666666667</v>
      </c>
      <c r="H46" s="5" t="n">
        <v>0.866666666666667</v>
      </c>
      <c r="I46" s="5" t="n">
        <v>0.9</v>
      </c>
      <c r="J46" s="5" t="n">
        <v>0.977777777777778</v>
      </c>
      <c r="K46" s="5" t="n">
        <v>0.966666666666667</v>
      </c>
      <c r="L46" s="5" t="n">
        <v>0.907222222222222</v>
      </c>
      <c r="M46" s="5" t="n">
        <f aca="false">AVERAGE(D46,F46)</f>
        <v>0.95</v>
      </c>
      <c r="N46" s="5" t="n">
        <f aca="false">AVERAGE(D46,F46,H46)</f>
        <v>0.922222222222222</v>
      </c>
      <c r="O46" s="5" t="n">
        <f aca="false">AVERAGE(J46,K46,L46)</f>
        <v>0.950555555555556</v>
      </c>
    </row>
    <row r="47" customFormat="false" ht="15" hidden="false" customHeight="false" outlineLevel="0" collapsed="false">
      <c r="A47" s="9"/>
      <c r="B47" s="9"/>
      <c r="C47" s="9" t="s">
        <v>71</v>
      </c>
      <c r="D47" s="5" t="n">
        <v>0.966666666666667</v>
      </c>
      <c r="E47" s="5" t="n">
        <v>0.977777777777778</v>
      </c>
      <c r="F47" s="5" t="n">
        <v>0.966666666666667</v>
      </c>
      <c r="G47" s="5" t="n">
        <v>0.983333333333333</v>
      </c>
      <c r="H47" s="5" t="n">
        <v>0.866666666666667</v>
      </c>
      <c r="I47" s="5" t="n">
        <v>0.908333333333333</v>
      </c>
      <c r="J47" s="5" t="n">
        <v>0.977777777777778</v>
      </c>
      <c r="K47" s="5" t="n">
        <v>0.983333333333333</v>
      </c>
      <c r="L47" s="5" t="n">
        <v>0.910185185185185</v>
      </c>
      <c r="M47" s="5" t="n">
        <f aca="false">AVERAGE(D47,F47)</f>
        <v>0.966666666666667</v>
      </c>
      <c r="N47" s="5" t="n">
        <f aca="false">AVERAGE(D47,F47,H47)</f>
        <v>0.933333333333333</v>
      </c>
      <c r="O47" s="5" t="n">
        <f aca="false">AVERAGE(J47,K47,L47)</f>
        <v>0.957098765432099</v>
      </c>
    </row>
    <row r="48" customFormat="false" ht="15" hidden="false" customHeight="true" outlineLevel="0" collapsed="false">
      <c r="A48" s="9"/>
      <c r="B48" s="9" t="s">
        <v>132</v>
      </c>
      <c r="C48" s="9" t="s">
        <v>70</v>
      </c>
      <c r="D48" s="5" t="n">
        <v>0.966666666666667</v>
      </c>
      <c r="E48" s="5" t="n">
        <v>0.966666666666667</v>
      </c>
      <c r="F48" s="5" t="n">
        <v>0.966666666666667</v>
      </c>
      <c r="G48" s="5" t="n">
        <v>0.983333333333333</v>
      </c>
      <c r="H48" s="5" t="n">
        <v>0.866666666666667</v>
      </c>
      <c r="I48" s="5" t="n">
        <v>0.916666666666667</v>
      </c>
      <c r="J48" s="5" t="n">
        <v>0.972222222222222</v>
      </c>
      <c r="K48" s="5" t="n">
        <v>0.983333333333333</v>
      </c>
      <c r="L48" s="5" t="n">
        <v>0.918627450980392</v>
      </c>
      <c r="M48" s="5" t="n">
        <f aca="false">AVERAGE(D48,F48)</f>
        <v>0.966666666666667</v>
      </c>
      <c r="N48" s="5" t="n">
        <f aca="false">AVERAGE(D48,F48,H48)</f>
        <v>0.933333333333333</v>
      </c>
      <c r="O48" s="5" t="n">
        <f aca="false">AVERAGE(J48,K48,L48)</f>
        <v>0.958061002178649</v>
      </c>
    </row>
    <row r="49" customFormat="false" ht="15" hidden="false" customHeight="false" outlineLevel="0" collapsed="false">
      <c r="A49" s="9"/>
      <c r="B49" s="9"/>
      <c r="C49" s="9" t="s">
        <v>71</v>
      </c>
      <c r="D49" s="5" t="n">
        <v>0.966666666666667</v>
      </c>
      <c r="E49" s="5" t="n">
        <v>0.966666666666667</v>
      </c>
      <c r="F49" s="5" t="n">
        <v>1</v>
      </c>
      <c r="G49" s="5" t="n">
        <v>1</v>
      </c>
      <c r="H49" s="5" t="n">
        <v>0.933333333333333</v>
      </c>
      <c r="I49" s="5" t="n">
        <v>0.95</v>
      </c>
      <c r="J49" s="5" t="n">
        <v>0.971428571428571</v>
      </c>
      <c r="K49" s="5" t="n">
        <v>1</v>
      </c>
      <c r="L49" s="5" t="n">
        <v>0.951960784313725</v>
      </c>
      <c r="M49" s="5" t="n">
        <f aca="false">AVERAGE(D49,F49)</f>
        <v>0.983333333333333</v>
      </c>
      <c r="N49" s="5" t="n">
        <f aca="false">AVERAGE(D49,F49,H49)</f>
        <v>0.966666666666667</v>
      </c>
      <c r="O49" s="5" t="n">
        <f aca="false">AVERAGE(J49,K49,L49)</f>
        <v>0.974463118580766</v>
      </c>
    </row>
    <row r="50" customFormat="false" ht="15" hidden="false" customHeight="true" outlineLevel="0" collapsed="false">
      <c r="A50" s="9"/>
      <c r="B50" s="9" t="s">
        <v>133</v>
      </c>
      <c r="C50" s="9" t="s">
        <v>70</v>
      </c>
      <c r="D50" s="5" t="n">
        <v>0.933333333333333</v>
      </c>
      <c r="E50" s="5" t="n">
        <v>0.958333333333333</v>
      </c>
      <c r="F50" s="5" t="n">
        <v>0.933333333333333</v>
      </c>
      <c r="G50" s="5" t="n">
        <v>0.966666666666667</v>
      </c>
      <c r="H50" s="5" t="n">
        <v>0.9</v>
      </c>
      <c r="I50" s="5" t="n">
        <v>0.927777777777778</v>
      </c>
      <c r="J50" s="5" t="n">
        <v>0.958333333333333</v>
      </c>
      <c r="K50" s="5" t="n">
        <v>0.966666666666667</v>
      </c>
      <c r="L50" s="5" t="n">
        <v>0.92962962962963</v>
      </c>
      <c r="M50" s="5" t="n">
        <f aca="false">AVERAGE(D50,F50)</f>
        <v>0.933333333333333</v>
      </c>
      <c r="N50" s="5" t="n">
        <f aca="false">AVERAGE(D50,F50,H50)</f>
        <v>0.922222222222222</v>
      </c>
      <c r="O50" s="5" t="n">
        <f aca="false">AVERAGE(J50,K50,L50)</f>
        <v>0.951543209876543</v>
      </c>
    </row>
    <row r="51" customFormat="false" ht="15" hidden="false" customHeight="false" outlineLevel="0" collapsed="false">
      <c r="A51" s="9"/>
      <c r="B51" s="9"/>
      <c r="C51" s="9" t="s">
        <v>71</v>
      </c>
      <c r="D51" s="5" t="n">
        <v>0.9</v>
      </c>
      <c r="E51" s="5" t="n">
        <v>0.933333333333333</v>
      </c>
      <c r="F51" s="5" t="n">
        <v>1</v>
      </c>
      <c r="G51" s="5" t="n">
        <v>1</v>
      </c>
      <c r="H51" s="5" t="n">
        <v>0.933333333333333</v>
      </c>
      <c r="I51" s="5" t="n">
        <v>0.95</v>
      </c>
      <c r="J51" s="5" t="n">
        <v>0.938095238095238</v>
      </c>
      <c r="K51" s="5" t="n">
        <v>1</v>
      </c>
      <c r="L51" s="5" t="n">
        <v>0.951754385964912</v>
      </c>
      <c r="M51" s="5" t="n">
        <f aca="false">AVERAGE(D51,F51)</f>
        <v>0.95</v>
      </c>
      <c r="N51" s="5" t="n">
        <f aca="false">AVERAGE(D51,F51,H51)</f>
        <v>0.944444444444445</v>
      </c>
      <c r="O51" s="5" t="n">
        <f aca="false">AVERAGE(J51,K51,L51)</f>
        <v>0.96328320802005</v>
      </c>
    </row>
    <row r="52" customFormat="false" ht="15" hidden="false" customHeight="true" outlineLevel="0" collapsed="false">
      <c r="A52" s="9"/>
      <c r="B52" s="9" t="s">
        <v>134</v>
      </c>
      <c r="C52" s="9" t="s">
        <v>70</v>
      </c>
      <c r="D52" s="5" t="n">
        <v>0.9</v>
      </c>
      <c r="E52" s="5" t="n">
        <v>0.933333333333333</v>
      </c>
      <c r="F52" s="5" t="n">
        <v>0.966666666666667</v>
      </c>
      <c r="G52" s="5" t="n">
        <v>0.966666666666667</v>
      </c>
      <c r="H52" s="5" t="n">
        <v>0.9</v>
      </c>
      <c r="I52" s="5" t="n">
        <v>0.933333333333333</v>
      </c>
      <c r="J52" s="5" t="n">
        <v>0.938888888888889</v>
      </c>
      <c r="K52" s="5" t="n">
        <v>0.97</v>
      </c>
      <c r="L52" s="5" t="n">
        <v>0.935897435897436</v>
      </c>
      <c r="M52" s="5" t="n">
        <f aca="false">AVERAGE(D52,F52)</f>
        <v>0.933333333333333</v>
      </c>
      <c r="N52" s="5" t="n">
        <f aca="false">AVERAGE(D52,F52,H52)</f>
        <v>0.922222222222222</v>
      </c>
      <c r="O52" s="5" t="n">
        <f aca="false">AVERAGE(J52,K52,L52)</f>
        <v>0.948262108262108</v>
      </c>
    </row>
    <row r="53" customFormat="false" ht="15" hidden="false" customHeight="false" outlineLevel="0" collapsed="false">
      <c r="A53" s="9"/>
      <c r="B53" s="9"/>
      <c r="C53" s="9" t="s">
        <v>71</v>
      </c>
      <c r="D53" s="5" t="n">
        <v>0.9</v>
      </c>
      <c r="E53" s="5" t="n">
        <v>0.933333333333333</v>
      </c>
      <c r="F53" s="5" t="n">
        <v>0.966666666666667</v>
      </c>
      <c r="G53" s="5" t="n">
        <v>0.966666666666667</v>
      </c>
      <c r="H53" s="5" t="n">
        <v>0.9</v>
      </c>
      <c r="I53" s="5" t="n">
        <v>0.927777777777778</v>
      </c>
      <c r="J53" s="5" t="n">
        <v>0.938095238095238</v>
      </c>
      <c r="K53" s="5" t="n">
        <v>0.971428571428571</v>
      </c>
      <c r="L53" s="5" t="n">
        <v>0.933333333333333</v>
      </c>
      <c r="M53" s="5" t="n">
        <f aca="false">AVERAGE(D53,F53)</f>
        <v>0.933333333333333</v>
      </c>
      <c r="N53" s="5" t="n">
        <f aca="false">AVERAGE(D53,F53,H53)</f>
        <v>0.922222222222222</v>
      </c>
      <c r="O53" s="5" t="n">
        <f aca="false">AVERAGE(J53,K53,L53)</f>
        <v>0.947619047619048</v>
      </c>
    </row>
    <row r="54" customFormat="false" ht="15" hidden="false" customHeight="true" outlineLevel="0" collapsed="false">
      <c r="A54" s="9" t="s">
        <v>139</v>
      </c>
      <c r="B54" s="9" t="s">
        <v>130</v>
      </c>
      <c r="C54" s="9" t="s">
        <v>70</v>
      </c>
      <c r="D54" s="5" t="n">
        <v>0.966666666666667</v>
      </c>
      <c r="E54" s="5" t="n">
        <v>0.966666666666667</v>
      </c>
      <c r="F54" s="5" t="n">
        <v>1</v>
      </c>
      <c r="G54" s="5" t="n">
        <v>1</v>
      </c>
      <c r="H54" s="5" t="n">
        <v>0.866666666666667</v>
      </c>
      <c r="I54" s="5" t="n">
        <v>0.894444444444444</v>
      </c>
      <c r="J54" s="5" t="n">
        <v>0.971428571428571</v>
      </c>
      <c r="K54" s="5" t="n">
        <v>1</v>
      </c>
      <c r="L54" s="5" t="n">
        <v>0.901111111111111</v>
      </c>
      <c r="M54" s="5" t="n">
        <f aca="false">AVERAGE(D54,F54)</f>
        <v>0.983333333333333</v>
      </c>
      <c r="N54" s="5" t="n">
        <f aca="false">AVERAGE(D54,F54,H54)</f>
        <v>0.944444444444445</v>
      </c>
      <c r="O54" s="5" t="n">
        <f aca="false">AVERAGE(J54,K54,L54)</f>
        <v>0.957513227513227</v>
      </c>
    </row>
    <row r="55" customFormat="false" ht="15" hidden="false" customHeight="false" outlineLevel="0" collapsed="false">
      <c r="A55" s="9"/>
      <c r="B55" s="9"/>
      <c r="C55" s="9" t="s">
        <v>71</v>
      </c>
      <c r="D55" s="5" t="n">
        <v>0.966666666666667</v>
      </c>
      <c r="E55" s="5" t="n">
        <v>0.966666666666667</v>
      </c>
      <c r="F55" s="5" t="n">
        <v>0.966666666666667</v>
      </c>
      <c r="G55" s="5" t="n">
        <v>0.983333333333333</v>
      </c>
      <c r="H55" s="5" t="n">
        <v>0.866666666666667</v>
      </c>
      <c r="I55" s="5" t="n">
        <v>0.9</v>
      </c>
      <c r="J55" s="5" t="n">
        <v>0.97</v>
      </c>
      <c r="K55" s="5" t="n">
        <v>0.983333333333333</v>
      </c>
      <c r="L55" s="5" t="n">
        <v>0.905808080808081</v>
      </c>
      <c r="M55" s="5" t="n">
        <f aca="false">AVERAGE(D55,F55)</f>
        <v>0.966666666666667</v>
      </c>
      <c r="N55" s="5" t="n">
        <f aca="false">AVERAGE(D55,F55,H55)</f>
        <v>0.933333333333333</v>
      </c>
      <c r="O55" s="5" t="n">
        <f aca="false">AVERAGE(J55,K55,L55)</f>
        <v>0.953047138047138</v>
      </c>
    </row>
    <row r="56" customFormat="false" ht="15" hidden="false" customHeight="true" outlineLevel="0" collapsed="false">
      <c r="A56" s="9"/>
      <c r="B56" s="9" t="s">
        <v>131</v>
      </c>
      <c r="C56" s="9" t="s">
        <v>70</v>
      </c>
      <c r="D56" s="5" t="n">
        <v>0.966666666666667</v>
      </c>
      <c r="E56" s="5" t="n">
        <v>0.977777777777778</v>
      </c>
      <c r="F56" s="5" t="n">
        <v>0.933333333333333</v>
      </c>
      <c r="G56" s="5" t="n">
        <v>0.966666666666667</v>
      </c>
      <c r="H56" s="5" t="n">
        <v>0.866666666666667</v>
      </c>
      <c r="I56" s="5" t="n">
        <v>0.906666666666667</v>
      </c>
      <c r="J56" s="5" t="n">
        <v>0.977777777777778</v>
      </c>
      <c r="K56" s="5" t="n">
        <v>0.966666666666667</v>
      </c>
      <c r="L56" s="5" t="n">
        <v>0.908253968253968</v>
      </c>
      <c r="M56" s="5" t="n">
        <f aca="false">AVERAGE(D56,F56)</f>
        <v>0.95</v>
      </c>
      <c r="N56" s="5" t="n">
        <f aca="false">AVERAGE(D56,F56,H56)</f>
        <v>0.922222222222222</v>
      </c>
      <c r="O56" s="5" t="n">
        <f aca="false">AVERAGE(J56,K56,L56)</f>
        <v>0.950899470899471</v>
      </c>
    </row>
    <row r="57" customFormat="false" ht="15" hidden="false" customHeight="false" outlineLevel="0" collapsed="false">
      <c r="A57" s="9"/>
      <c r="B57" s="9"/>
      <c r="C57" s="9" t="s">
        <v>71</v>
      </c>
      <c r="D57" s="5" t="n">
        <v>0.966666666666667</v>
      </c>
      <c r="E57" s="5" t="n">
        <v>0.977777777777778</v>
      </c>
      <c r="F57" s="5" t="n">
        <v>0.966666666666667</v>
      </c>
      <c r="G57" s="5" t="n">
        <v>0.983333333333333</v>
      </c>
      <c r="H57" s="5" t="n">
        <v>0.9</v>
      </c>
      <c r="I57" s="5" t="n">
        <v>0.927777777777778</v>
      </c>
      <c r="J57" s="5" t="n">
        <v>0.977777777777778</v>
      </c>
      <c r="K57" s="5" t="n">
        <v>0.983333333333333</v>
      </c>
      <c r="L57" s="5" t="n">
        <v>0.929365079365079</v>
      </c>
      <c r="M57" s="5" t="n">
        <f aca="false">AVERAGE(D57,F57)</f>
        <v>0.966666666666667</v>
      </c>
      <c r="N57" s="5" t="n">
        <f aca="false">AVERAGE(D57,F57,H57)</f>
        <v>0.944444444444445</v>
      </c>
      <c r="O57" s="5" t="n">
        <f aca="false">AVERAGE(J57,K57,L57)</f>
        <v>0.963492063492064</v>
      </c>
    </row>
    <row r="58" customFormat="false" ht="15" hidden="false" customHeight="true" outlineLevel="0" collapsed="false">
      <c r="A58" s="9"/>
      <c r="B58" s="9" t="s">
        <v>132</v>
      </c>
      <c r="C58" s="9" t="s">
        <v>70</v>
      </c>
      <c r="D58" s="5" t="n">
        <v>0.966666666666667</v>
      </c>
      <c r="E58" s="5" t="n">
        <v>0.975</v>
      </c>
      <c r="F58" s="5" t="n">
        <v>0.933333333333333</v>
      </c>
      <c r="G58" s="5" t="n">
        <v>0.966666666666667</v>
      </c>
      <c r="H58" s="5" t="n">
        <v>0.9</v>
      </c>
      <c r="I58" s="5" t="n">
        <v>0.933333333333333</v>
      </c>
      <c r="J58" s="5" t="n">
        <v>0.975</v>
      </c>
      <c r="K58" s="5" t="n">
        <v>0.966666666666667</v>
      </c>
      <c r="L58" s="5" t="n">
        <v>0.934343434343434</v>
      </c>
      <c r="M58" s="5" t="n">
        <f aca="false">AVERAGE(D58,F58)</f>
        <v>0.95</v>
      </c>
      <c r="N58" s="5" t="n">
        <f aca="false">AVERAGE(D58,F58,H58)</f>
        <v>0.933333333333333</v>
      </c>
      <c r="O58" s="5" t="n">
        <f aca="false">AVERAGE(J58,K58,L58)</f>
        <v>0.958670033670034</v>
      </c>
    </row>
    <row r="59" customFormat="false" ht="15" hidden="false" customHeight="false" outlineLevel="0" collapsed="false">
      <c r="A59" s="9"/>
      <c r="B59" s="9"/>
      <c r="C59" s="9" t="s">
        <v>71</v>
      </c>
      <c r="D59" s="5" t="n">
        <v>0.966666666666667</v>
      </c>
      <c r="E59" s="5" t="n">
        <v>0.966666666666667</v>
      </c>
      <c r="F59" s="5" t="n">
        <v>0.966666666666667</v>
      </c>
      <c r="G59" s="5" t="n">
        <v>0.983333333333333</v>
      </c>
      <c r="H59" s="5" t="n">
        <v>0.933333333333333</v>
      </c>
      <c r="I59" s="5" t="n">
        <v>0.95</v>
      </c>
      <c r="J59" s="5" t="n">
        <v>0.972222222222222</v>
      </c>
      <c r="K59" s="5" t="n">
        <v>0.983333333333333</v>
      </c>
      <c r="L59" s="5" t="n">
        <v>0.951111111111111</v>
      </c>
      <c r="M59" s="5" t="n">
        <f aca="false">AVERAGE(D59,F59)</f>
        <v>0.966666666666667</v>
      </c>
      <c r="N59" s="5" t="n">
        <f aca="false">AVERAGE(D59,F59,H59)</f>
        <v>0.955555555555556</v>
      </c>
      <c r="O59" s="5" t="n">
        <f aca="false">AVERAGE(J59,K59,L59)</f>
        <v>0.968888888888889</v>
      </c>
    </row>
    <row r="60" customFormat="false" ht="15" hidden="false" customHeight="true" outlineLevel="0" collapsed="false">
      <c r="A60" s="9"/>
      <c r="B60" s="9" t="s">
        <v>133</v>
      </c>
      <c r="C60" s="9" t="s">
        <v>70</v>
      </c>
      <c r="D60" s="5" t="n">
        <v>0.9</v>
      </c>
      <c r="E60" s="5" t="n">
        <v>0.941666666666667</v>
      </c>
      <c r="F60" s="5" t="n">
        <v>0.933333333333333</v>
      </c>
      <c r="G60" s="5" t="n">
        <v>0.966666666666667</v>
      </c>
      <c r="H60" s="5" t="n">
        <v>0.9</v>
      </c>
      <c r="I60" s="5" t="n">
        <v>0.927777777777778</v>
      </c>
      <c r="J60" s="5" t="n">
        <v>0.941666666666667</v>
      </c>
      <c r="K60" s="5" t="n">
        <v>0.966666666666667</v>
      </c>
      <c r="L60" s="5" t="n">
        <v>0.928611111111111</v>
      </c>
      <c r="M60" s="5" t="n">
        <f aca="false">AVERAGE(D60,F60)</f>
        <v>0.916666666666667</v>
      </c>
      <c r="N60" s="5" t="n">
        <f aca="false">AVERAGE(D60,F60,H60)</f>
        <v>0.911111111111111</v>
      </c>
      <c r="O60" s="5" t="n">
        <f aca="false">AVERAGE(J60,K60,L60)</f>
        <v>0.945648148148148</v>
      </c>
    </row>
    <row r="61" customFormat="false" ht="15" hidden="false" customHeight="false" outlineLevel="0" collapsed="false">
      <c r="A61" s="9"/>
      <c r="B61" s="9"/>
      <c r="C61" s="9" t="s">
        <v>71</v>
      </c>
      <c r="D61" s="5" t="n">
        <v>0.9</v>
      </c>
      <c r="E61" s="5" t="n">
        <v>0.94</v>
      </c>
      <c r="F61" s="5" t="n">
        <v>1</v>
      </c>
      <c r="G61" s="5" t="n">
        <v>1</v>
      </c>
      <c r="H61" s="5" t="n">
        <v>0.9</v>
      </c>
      <c r="I61" s="5" t="n">
        <v>0.933333333333333</v>
      </c>
      <c r="J61" s="5" t="n">
        <v>0.94</v>
      </c>
      <c r="K61" s="5" t="n">
        <v>1</v>
      </c>
      <c r="L61" s="5" t="n">
        <v>0.934126984126984</v>
      </c>
      <c r="M61" s="5" t="n">
        <f aca="false">AVERAGE(D61,F61)</f>
        <v>0.95</v>
      </c>
      <c r="N61" s="5" t="n">
        <f aca="false">AVERAGE(D61,F61,H61)</f>
        <v>0.933333333333333</v>
      </c>
      <c r="O61" s="5" t="n">
        <f aca="false">AVERAGE(J61,K61,L61)</f>
        <v>0.958042328042328</v>
      </c>
    </row>
    <row r="62" customFormat="false" ht="15" hidden="false" customHeight="true" outlineLevel="0" collapsed="false">
      <c r="A62" s="9"/>
      <c r="B62" s="9" t="s">
        <v>134</v>
      </c>
      <c r="C62" s="9" t="s">
        <v>70</v>
      </c>
      <c r="D62" s="5" t="n">
        <v>0.9</v>
      </c>
      <c r="E62" s="5" t="n">
        <v>0.941666666666667</v>
      </c>
      <c r="F62" s="5" t="n">
        <v>0.966666666666667</v>
      </c>
      <c r="G62" s="5" t="n">
        <v>0.966666666666667</v>
      </c>
      <c r="H62" s="5" t="n">
        <v>0.933333333333333</v>
      </c>
      <c r="I62" s="5" t="n">
        <v>0.933333333333333</v>
      </c>
      <c r="J62" s="5" t="n">
        <v>0.941666666666667</v>
      </c>
      <c r="K62" s="5" t="n">
        <v>0.969047619047619</v>
      </c>
      <c r="L62" s="5" t="n">
        <v>0.938585858585859</v>
      </c>
      <c r="M62" s="5" t="n">
        <f aca="false">AVERAGE(D62,F62)</f>
        <v>0.933333333333333</v>
      </c>
      <c r="N62" s="5" t="n">
        <f aca="false">AVERAGE(D62,F62,H62)</f>
        <v>0.933333333333333</v>
      </c>
      <c r="O62" s="5" t="n">
        <f aca="false">AVERAGE(J62,K62,L62)</f>
        <v>0.949766714766715</v>
      </c>
    </row>
    <row r="63" customFormat="false" ht="15" hidden="false" customHeight="false" outlineLevel="0" collapsed="false">
      <c r="A63" s="9"/>
      <c r="B63" s="9"/>
      <c r="C63" s="9" t="s">
        <v>71</v>
      </c>
      <c r="D63" s="5" t="n">
        <v>0.933333333333333</v>
      </c>
      <c r="E63" s="5" t="n">
        <v>0.95</v>
      </c>
      <c r="F63" s="5" t="n">
        <v>0.966666666666667</v>
      </c>
      <c r="G63" s="5" t="n">
        <v>0.966666666666667</v>
      </c>
      <c r="H63" s="5" t="n">
        <v>0.933333333333333</v>
      </c>
      <c r="I63" s="5" t="n">
        <v>0.933333333333333</v>
      </c>
      <c r="J63" s="5" t="n">
        <v>0.955555555555556</v>
      </c>
      <c r="K63" s="5" t="n">
        <v>0.971428571428571</v>
      </c>
      <c r="L63" s="5" t="n">
        <v>0.941919191919192</v>
      </c>
      <c r="M63" s="5" t="n">
        <f aca="false">AVERAGE(D63,F63)</f>
        <v>0.95</v>
      </c>
      <c r="N63" s="5" t="n">
        <f aca="false">AVERAGE(D63,F63,H63)</f>
        <v>0.944444444444445</v>
      </c>
      <c r="O63" s="5" t="n">
        <f aca="false">AVERAGE(J63,K63,L63)</f>
        <v>0.956301106301106</v>
      </c>
    </row>
    <row r="64" customFormat="false" ht="15" hidden="false" customHeight="true" outlineLevel="0" collapsed="false">
      <c r="A64" s="9" t="s">
        <v>140</v>
      </c>
      <c r="B64" s="9" t="s">
        <v>130</v>
      </c>
      <c r="C64" s="9" t="s">
        <v>70</v>
      </c>
      <c r="D64" s="5" t="n">
        <v>0.966666666666667</v>
      </c>
      <c r="E64" s="5" t="n">
        <v>0.966666666666667</v>
      </c>
      <c r="F64" s="5" t="n">
        <v>1</v>
      </c>
      <c r="G64" s="5" t="n">
        <v>1</v>
      </c>
      <c r="H64" s="5" t="n">
        <v>0.833333333333333</v>
      </c>
      <c r="I64" s="5" t="n">
        <v>0.866666666666667</v>
      </c>
      <c r="J64" s="5" t="n">
        <v>0.970833333333333</v>
      </c>
      <c r="K64" s="5" t="n">
        <v>1</v>
      </c>
      <c r="L64" s="5" t="n">
        <v>0.876172839506173</v>
      </c>
      <c r="M64" s="5" t="n">
        <f aca="false">AVERAGE(D64,F64)</f>
        <v>0.983333333333333</v>
      </c>
      <c r="N64" s="5" t="n">
        <f aca="false">AVERAGE(D64,F64,H64)</f>
        <v>0.933333333333333</v>
      </c>
      <c r="O64" s="5" t="n">
        <f aca="false">AVERAGE(J64,K64,L64)</f>
        <v>0.949002057613169</v>
      </c>
    </row>
    <row r="65" customFormat="false" ht="15" hidden="false" customHeight="false" outlineLevel="0" collapsed="false">
      <c r="A65" s="9"/>
      <c r="B65" s="9"/>
      <c r="C65" s="9" t="s">
        <v>71</v>
      </c>
      <c r="D65" s="5" t="n">
        <v>0.966666666666667</v>
      </c>
      <c r="E65" s="5" t="n">
        <v>0.966666666666667</v>
      </c>
      <c r="F65" s="5" t="n">
        <v>1</v>
      </c>
      <c r="G65" s="5" t="n">
        <v>1</v>
      </c>
      <c r="H65" s="5" t="n">
        <v>0.866666666666667</v>
      </c>
      <c r="I65" s="5" t="n">
        <v>0.894444444444445</v>
      </c>
      <c r="J65" s="5" t="n">
        <v>0.97037037037037</v>
      </c>
      <c r="K65" s="5" t="n">
        <v>1</v>
      </c>
      <c r="L65" s="5" t="n">
        <v>0.898263888888889</v>
      </c>
      <c r="M65" s="5" t="n">
        <f aca="false">AVERAGE(D65,F65)</f>
        <v>0.983333333333333</v>
      </c>
      <c r="N65" s="5" t="n">
        <f aca="false">AVERAGE(D65,F65,H65)</f>
        <v>0.944444444444445</v>
      </c>
      <c r="O65" s="5" t="n">
        <f aca="false">AVERAGE(J65,K65,L65)</f>
        <v>0.956211419753087</v>
      </c>
    </row>
    <row r="66" customFormat="false" ht="15" hidden="false" customHeight="true" outlineLevel="0" collapsed="false">
      <c r="A66" s="9"/>
      <c r="B66" s="9" t="s">
        <v>131</v>
      </c>
      <c r="C66" s="9" t="s">
        <v>70</v>
      </c>
      <c r="D66" s="5" t="n">
        <v>0.966666666666667</v>
      </c>
      <c r="E66" s="5" t="n">
        <v>0.966666666666667</v>
      </c>
      <c r="F66" s="5" t="n">
        <v>0.966666666666667</v>
      </c>
      <c r="G66" s="5" t="n">
        <v>0.983333333333333</v>
      </c>
      <c r="H66" s="5" t="n">
        <v>0.9</v>
      </c>
      <c r="I66" s="5" t="n">
        <v>0.944444444444444</v>
      </c>
      <c r="J66" s="5" t="n">
        <v>0.97</v>
      </c>
      <c r="K66" s="5" t="n">
        <v>0.983333333333333</v>
      </c>
      <c r="L66" s="5" t="n">
        <v>0.944444444444444</v>
      </c>
      <c r="M66" s="5" t="n">
        <f aca="false">AVERAGE(D66,F66)</f>
        <v>0.966666666666667</v>
      </c>
      <c r="N66" s="5" t="n">
        <f aca="false">AVERAGE(D66,F66,H66)</f>
        <v>0.944444444444445</v>
      </c>
      <c r="O66" s="5" t="n">
        <f aca="false">AVERAGE(J66,K66,L66)</f>
        <v>0.965925925925926</v>
      </c>
    </row>
    <row r="67" customFormat="false" ht="15" hidden="false" customHeight="false" outlineLevel="0" collapsed="false">
      <c r="A67" s="9"/>
      <c r="B67" s="9"/>
      <c r="C67" s="9" t="s">
        <v>71</v>
      </c>
      <c r="D67" s="5" t="n">
        <v>0.966666666666667</v>
      </c>
      <c r="E67" s="5" t="n">
        <v>0.966666666666667</v>
      </c>
      <c r="F67" s="5" t="n">
        <v>0.966666666666667</v>
      </c>
      <c r="G67" s="5" t="n">
        <v>0.983333333333333</v>
      </c>
      <c r="H67" s="5" t="n">
        <v>0.9</v>
      </c>
      <c r="I67" s="5" t="n">
        <v>0.944444444444444</v>
      </c>
      <c r="J67" s="5" t="n">
        <v>0.96969696969697</v>
      </c>
      <c r="K67" s="5" t="n">
        <v>0.983333333333333</v>
      </c>
      <c r="L67" s="5" t="n">
        <v>0.944444444444444</v>
      </c>
      <c r="M67" s="5" t="n">
        <f aca="false">AVERAGE(D67,F67)</f>
        <v>0.966666666666667</v>
      </c>
      <c r="N67" s="5" t="n">
        <f aca="false">AVERAGE(D67,F67,H67)</f>
        <v>0.944444444444445</v>
      </c>
      <c r="O67" s="5" t="n">
        <f aca="false">AVERAGE(J67,K67,L67)</f>
        <v>0.965824915824916</v>
      </c>
    </row>
    <row r="68" customFormat="false" ht="15" hidden="false" customHeight="true" outlineLevel="0" collapsed="false">
      <c r="A68" s="9"/>
      <c r="B68" s="9" t="s">
        <v>132</v>
      </c>
      <c r="C68" s="9" t="s">
        <v>70</v>
      </c>
      <c r="D68" s="5" t="n">
        <v>0.966666666666667</v>
      </c>
      <c r="E68" s="5" t="n">
        <v>0.966666666666667</v>
      </c>
      <c r="F68" s="5" t="n">
        <v>0.966666666666667</v>
      </c>
      <c r="G68" s="5" t="n">
        <v>0.983333333333333</v>
      </c>
      <c r="H68" s="5" t="n">
        <v>0.933333333333333</v>
      </c>
      <c r="I68" s="5" t="n">
        <v>0.966666666666667</v>
      </c>
      <c r="J68" s="5" t="n">
        <v>0.968888888888889</v>
      </c>
      <c r="K68" s="5" t="n">
        <v>0.983333333333333</v>
      </c>
      <c r="L68" s="5" t="n">
        <v>0.966666666666667</v>
      </c>
      <c r="M68" s="5" t="n">
        <f aca="false">AVERAGE(D68,F68)</f>
        <v>0.966666666666667</v>
      </c>
      <c r="N68" s="5" t="n">
        <f aca="false">AVERAGE(D68,F68,H68)</f>
        <v>0.955555555555556</v>
      </c>
      <c r="O68" s="5" t="n">
        <f aca="false">AVERAGE(J68,K68,L68)</f>
        <v>0.972962962962963</v>
      </c>
    </row>
    <row r="69" customFormat="false" ht="15" hidden="false" customHeight="false" outlineLevel="0" collapsed="false">
      <c r="A69" s="9"/>
      <c r="B69" s="9"/>
      <c r="C69" s="9" t="s">
        <v>71</v>
      </c>
      <c r="D69" s="5" t="n">
        <v>0.966666666666667</v>
      </c>
      <c r="E69" s="5" t="n">
        <v>0.966666666666667</v>
      </c>
      <c r="F69" s="5" t="n">
        <v>0.966666666666667</v>
      </c>
      <c r="G69" s="5" t="n">
        <v>0.983333333333333</v>
      </c>
      <c r="H69" s="5" t="n">
        <v>0.966666666666667</v>
      </c>
      <c r="I69" s="5" t="n">
        <v>0.983333333333333</v>
      </c>
      <c r="J69" s="5" t="n">
        <v>0.969230769230769</v>
      </c>
      <c r="K69" s="5" t="n">
        <v>0.983333333333333</v>
      </c>
      <c r="L69" s="5" t="n">
        <v>0.983333333333333</v>
      </c>
      <c r="M69" s="5" t="n">
        <f aca="false">AVERAGE(D69,F69)</f>
        <v>0.966666666666667</v>
      </c>
      <c r="N69" s="5" t="n">
        <f aca="false">AVERAGE(D69,F69,H69)</f>
        <v>0.966666666666667</v>
      </c>
      <c r="O69" s="5" t="n">
        <f aca="false">AVERAGE(J69,K69,L69)</f>
        <v>0.978632478632479</v>
      </c>
    </row>
    <row r="70" customFormat="false" ht="15" hidden="false" customHeight="true" outlineLevel="0" collapsed="false">
      <c r="A70" s="9"/>
      <c r="B70" s="9" t="s">
        <v>133</v>
      </c>
      <c r="C70" s="9" t="s">
        <v>70</v>
      </c>
      <c r="D70" s="5" t="n">
        <v>0.933333333333333</v>
      </c>
      <c r="E70" s="5" t="n">
        <v>0.941666666666667</v>
      </c>
      <c r="F70" s="5" t="n">
        <v>0.966666666666667</v>
      </c>
      <c r="G70" s="5" t="n">
        <v>0.977777777777778</v>
      </c>
      <c r="H70" s="5" t="n">
        <v>0.966666666666667</v>
      </c>
      <c r="I70" s="5" t="n">
        <v>0.977777777777778</v>
      </c>
      <c r="J70" s="5" t="n">
        <v>0.944230769230769</v>
      </c>
      <c r="K70" s="5" t="n">
        <v>0.977777777777778</v>
      </c>
      <c r="L70" s="5" t="n">
        <v>0.977777777777778</v>
      </c>
      <c r="M70" s="5" t="n">
        <f aca="false">AVERAGE(D70,F70)</f>
        <v>0.95</v>
      </c>
      <c r="N70" s="5" t="n">
        <f aca="false">AVERAGE(D70,F70,H70)</f>
        <v>0.955555555555556</v>
      </c>
      <c r="O70" s="5" t="n">
        <f aca="false">AVERAGE(J70,K70,L70)</f>
        <v>0.966595441595442</v>
      </c>
    </row>
    <row r="71" customFormat="false" ht="15" hidden="false" customHeight="false" outlineLevel="0" collapsed="false">
      <c r="A71" s="9"/>
      <c r="B71" s="9"/>
      <c r="C71" s="9" t="s">
        <v>71</v>
      </c>
      <c r="D71" s="5" t="n">
        <v>0.933333333333333</v>
      </c>
      <c r="E71" s="5" t="n">
        <v>0.944444444444444</v>
      </c>
      <c r="F71" s="5" t="n">
        <v>1</v>
      </c>
      <c r="G71" s="5" t="n">
        <v>1</v>
      </c>
      <c r="H71" s="5" t="n">
        <v>1</v>
      </c>
      <c r="I71" s="5" t="n">
        <v>1</v>
      </c>
      <c r="J71" s="5" t="n">
        <v>0.946825396825397</v>
      </c>
      <c r="K71" s="5" t="n">
        <v>1</v>
      </c>
      <c r="L71" s="5" t="n">
        <v>1</v>
      </c>
      <c r="M71" s="5" t="n">
        <f aca="false">AVERAGE(D71,F71)</f>
        <v>0.966666666666667</v>
      </c>
      <c r="N71" s="5" t="n">
        <f aca="false">AVERAGE(D71,F71,H71)</f>
        <v>0.977777777777778</v>
      </c>
      <c r="O71" s="5" t="n">
        <f aca="false">AVERAGE(J71,K71,L71)</f>
        <v>0.982275132275132</v>
      </c>
    </row>
    <row r="72" customFormat="false" ht="15" hidden="false" customHeight="true" outlineLevel="0" collapsed="false">
      <c r="A72" s="9"/>
      <c r="B72" s="9" t="s">
        <v>134</v>
      </c>
      <c r="C72" s="9" t="s">
        <v>70</v>
      </c>
      <c r="D72" s="5" t="n">
        <v>0.933333333333333</v>
      </c>
      <c r="E72" s="5" t="n">
        <v>0.933333333333333</v>
      </c>
      <c r="F72" s="5" t="n">
        <v>0.933333333333333</v>
      </c>
      <c r="G72" s="5" t="n">
        <v>0.95</v>
      </c>
      <c r="H72" s="5" t="n">
        <v>0.9</v>
      </c>
      <c r="I72" s="5" t="n">
        <v>0.933333333333333</v>
      </c>
      <c r="J72" s="5" t="n">
        <v>0.941666666666667</v>
      </c>
      <c r="K72" s="5" t="n">
        <v>0.953703703703704</v>
      </c>
      <c r="L72" s="5" t="n">
        <v>0.938095238095238</v>
      </c>
      <c r="M72" s="5" t="n">
        <f aca="false">AVERAGE(D72,F72)</f>
        <v>0.933333333333333</v>
      </c>
      <c r="N72" s="5" t="n">
        <f aca="false">AVERAGE(D72,F72,H72)</f>
        <v>0.922222222222222</v>
      </c>
      <c r="O72" s="5" t="n">
        <f aca="false">AVERAGE(J72,K72,L72)</f>
        <v>0.944488536155203</v>
      </c>
    </row>
    <row r="73" customFormat="false" ht="15" hidden="false" customHeight="false" outlineLevel="0" collapsed="false">
      <c r="A73" s="9"/>
      <c r="B73" s="9"/>
      <c r="C73" s="9" t="s">
        <v>71</v>
      </c>
      <c r="D73" s="5" t="n">
        <v>0.9</v>
      </c>
      <c r="E73" s="5" t="n">
        <v>0.916666666666667</v>
      </c>
      <c r="F73" s="5" t="n">
        <v>0.966666666666667</v>
      </c>
      <c r="G73" s="5" t="n">
        <v>0.966666666666667</v>
      </c>
      <c r="H73" s="5" t="n">
        <v>0.9</v>
      </c>
      <c r="I73" s="5" t="n">
        <v>0.927777777777778</v>
      </c>
      <c r="J73" s="5" t="n">
        <v>0.925</v>
      </c>
      <c r="K73" s="5" t="n">
        <v>0.971428571428571</v>
      </c>
      <c r="L73" s="5" t="n">
        <v>0.933333333333333</v>
      </c>
      <c r="M73" s="5" t="n">
        <f aca="false">AVERAGE(D73,F73)</f>
        <v>0.933333333333333</v>
      </c>
      <c r="N73" s="5" t="n">
        <f aca="false">AVERAGE(D73,F73,H73)</f>
        <v>0.922222222222222</v>
      </c>
      <c r="O73" s="5" t="n">
        <f aca="false">AVERAGE(J73,K73,L73)</f>
        <v>0.943253968253968</v>
      </c>
    </row>
    <row r="74" customFormat="false" ht="15" hidden="false" customHeight="true" outlineLevel="0" collapsed="false">
      <c r="A74" s="9" t="s">
        <v>141</v>
      </c>
      <c r="B74" s="9" t="s">
        <v>130</v>
      </c>
      <c r="C74" s="9" t="s">
        <v>70</v>
      </c>
      <c r="D74" s="5" t="n">
        <v>0.966666666666667</v>
      </c>
      <c r="E74" s="5" t="n">
        <v>0.966666666666667</v>
      </c>
      <c r="F74" s="5" t="n">
        <v>0.966666666666667</v>
      </c>
      <c r="G74" s="5" t="n">
        <v>0.983333333333333</v>
      </c>
      <c r="H74" s="5" t="n">
        <v>0.9</v>
      </c>
      <c r="I74" s="5" t="n">
        <v>0.916666666666667</v>
      </c>
      <c r="J74" s="5" t="n">
        <v>0.969230769230769</v>
      </c>
      <c r="K74" s="5" t="n">
        <v>0.983333333333333</v>
      </c>
      <c r="L74" s="5" t="n">
        <v>0.921703703703704</v>
      </c>
      <c r="M74" s="5" t="n">
        <f aca="false">AVERAGE(D74,F74)</f>
        <v>0.966666666666667</v>
      </c>
      <c r="N74" s="5" t="n">
        <f aca="false">AVERAGE(D74,F74,H74)</f>
        <v>0.944444444444445</v>
      </c>
      <c r="O74" s="5" t="n">
        <f aca="false">AVERAGE(J74,K74,L74)</f>
        <v>0.958089268755935</v>
      </c>
    </row>
    <row r="75" customFormat="false" ht="15" hidden="false" customHeight="false" outlineLevel="0" collapsed="false">
      <c r="A75" s="9"/>
      <c r="B75" s="9"/>
      <c r="C75" s="9" t="s">
        <v>71</v>
      </c>
      <c r="D75" s="5" t="n">
        <v>0.966666666666667</v>
      </c>
      <c r="E75" s="5" t="n">
        <v>0.966666666666667</v>
      </c>
      <c r="F75" s="5" t="n">
        <v>0.966666666666667</v>
      </c>
      <c r="G75" s="5" t="n">
        <v>0.983333333333333</v>
      </c>
      <c r="H75" s="5" t="n">
        <v>0.9</v>
      </c>
      <c r="I75" s="5" t="n">
        <v>0.916666666666667</v>
      </c>
      <c r="J75" s="5" t="n">
        <v>0.969047619047619</v>
      </c>
      <c r="K75" s="5" t="n">
        <v>0.983333333333333</v>
      </c>
      <c r="L75" s="5" t="n">
        <v>0.921212121212121</v>
      </c>
      <c r="M75" s="5" t="n">
        <f aca="false">AVERAGE(D75,F75)</f>
        <v>0.966666666666667</v>
      </c>
      <c r="N75" s="5" t="n">
        <f aca="false">AVERAGE(D75,F75,H75)</f>
        <v>0.944444444444445</v>
      </c>
      <c r="O75" s="5" t="n">
        <f aca="false">AVERAGE(J75,K75,L75)</f>
        <v>0.957864357864358</v>
      </c>
    </row>
    <row r="76" customFormat="false" ht="15" hidden="false" customHeight="true" outlineLevel="0" collapsed="false">
      <c r="A76" s="9"/>
      <c r="B76" s="9" t="s">
        <v>131</v>
      </c>
      <c r="C76" s="9" t="s">
        <v>70</v>
      </c>
      <c r="D76" s="5" t="n">
        <v>0.966666666666667</v>
      </c>
      <c r="E76" s="5" t="n">
        <v>0.966666666666667</v>
      </c>
      <c r="F76" s="5" t="n">
        <v>0.966666666666667</v>
      </c>
      <c r="G76" s="5" t="n">
        <v>0.983333333333333</v>
      </c>
      <c r="H76" s="5" t="n">
        <v>0.966666666666667</v>
      </c>
      <c r="I76" s="5" t="n">
        <v>0.977777777777778</v>
      </c>
      <c r="J76" s="5" t="n">
        <v>0.96875</v>
      </c>
      <c r="K76" s="5" t="n">
        <v>0.983333333333333</v>
      </c>
      <c r="L76" s="5" t="n">
        <v>0.977777777777778</v>
      </c>
      <c r="M76" s="5" t="n">
        <f aca="false">AVERAGE(D76,F76)</f>
        <v>0.966666666666667</v>
      </c>
      <c r="N76" s="5" t="n">
        <f aca="false">AVERAGE(D76,F76,H76)</f>
        <v>0.966666666666667</v>
      </c>
      <c r="O76" s="5" t="n">
        <f aca="false">AVERAGE(J76,K76,L76)</f>
        <v>0.97662037037037</v>
      </c>
    </row>
    <row r="77" customFormat="false" ht="15" hidden="false" customHeight="false" outlineLevel="0" collapsed="false">
      <c r="A77" s="9"/>
      <c r="B77" s="9"/>
      <c r="C77" s="9" t="s">
        <v>71</v>
      </c>
      <c r="D77" s="5" t="n">
        <v>0.966666666666667</v>
      </c>
      <c r="E77" s="5" t="n">
        <v>0.966666666666667</v>
      </c>
      <c r="F77" s="5" t="n">
        <v>1</v>
      </c>
      <c r="G77" s="5" t="n">
        <v>1</v>
      </c>
      <c r="H77" s="5" t="n">
        <v>0.933333333333333</v>
      </c>
      <c r="I77" s="5" t="n">
        <v>0.958333333333333</v>
      </c>
      <c r="J77" s="5" t="n">
        <v>0.96875</v>
      </c>
      <c r="K77" s="5" t="n">
        <v>1</v>
      </c>
      <c r="L77" s="5" t="n">
        <v>0.958333333333333</v>
      </c>
      <c r="M77" s="5" t="n">
        <f aca="false">AVERAGE(D77,F77)</f>
        <v>0.983333333333333</v>
      </c>
      <c r="N77" s="5" t="n">
        <f aca="false">AVERAGE(D77,F77,H77)</f>
        <v>0.966666666666667</v>
      </c>
      <c r="O77" s="5" t="n">
        <f aca="false">AVERAGE(J77,K77,L77)</f>
        <v>0.975694444444445</v>
      </c>
    </row>
    <row r="78" customFormat="false" ht="15" hidden="false" customHeight="true" outlineLevel="0" collapsed="false">
      <c r="A78" s="9"/>
      <c r="B78" s="9" t="s">
        <v>132</v>
      </c>
      <c r="C78" s="9" t="s">
        <v>70</v>
      </c>
      <c r="D78" s="5" t="n">
        <v>0.966666666666667</v>
      </c>
      <c r="E78" s="5" t="n">
        <v>0.966666666666667</v>
      </c>
      <c r="F78" s="5" t="n">
        <v>1</v>
      </c>
      <c r="G78" s="5" t="n">
        <v>1</v>
      </c>
      <c r="H78" s="5" t="n">
        <v>0.966666666666667</v>
      </c>
      <c r="I78" s="5" t="n">
        <v>0.977777777777778</v>
      </c>
      <c r="J78" s="5" t="n">
        <v>0.968333333333333</v>
      </c>
      <c r="K78" s="5" t="n">
        <v>1</v>
      </c>
      <c r="L78" s="5" t="n">
        <v>0.977777777777778</v>
      </c>
      <c r="M78" s="5" t="n">
        <f aca="false">AVERAGE(D78,F78)</f>
        <v>0.983333333333333</v>
      </c>
      <c r="N78" s="5" t="n">
        <f aca="false">AVERAGE(D78,F78,H78)</f>
        <v>0.977777777777778</v>
      </c>
      <c r="O78" s="5" t="n">
        <f aca="false">AVERAGE(J78,K78,L78)</f>
        <v>0.982037037037037</v>
      </c>
    </row>
    <row r="79" customFormat="false" ht="15" hidden="false" customHeight="false" outlineLevel="0" collapsed="false">
      <c r="A79" s="9"/>
      <c r="B79" s="9"/>
      <c r="C79" s="9" t="s">
        <v>71</v>
      </c>
      <c r="D79" s="5" t="n">
        <v>0.966666666666667</v>
      </c>
      <c r="E79" s="5" t="n">
        <v>0.966666666666667</v>
      </c>
      <c r="F79" s="5" t="n">
        <v>1</v>
      </c>
      <c r="G79" s="5" t="n">
        <v>1</v>
      </c>
      <c r="H79" s="5" t="n">
        <v>0.966666666666667</v>
      </c>
      <c r="I79" s="5" t="n">
        <v>0.977777777777778</v>
      </c>
      <c r="J79" s="5" t="n">
        <v>0.968518518518519</v>
      </c>
      <c r="K79" s="5" t="n">
        <v>1</v>
      </c>
      <c r="L79" s="5" t="n">
        <v>0.977777777777778</v>
      </c>
      <c r="M79" s="5" t="n">
        <f aca="false">AVERAGE(D79,F79)</f>
        <v>0.983333333333333</v>
      </c>
      <c r="N79" s="5" t="n">
        <f aca="false">AVERAGE(D79,F79,H79)</f>
        <v>0.977777777777778</v>
      </c>
      <c r="O79" s="5" t="n">
        <f aca="false">AVERAGE(J79,K79,L79)</f>
        <v>0.982098765432099</v>
      </c>
    </row>
    <row r="80" customFormat="false" ht="15" hidden="false" customHeight="true" outlineLevel="0" collapsed="false">
      <c r="A80" s="9"/>
      <c r="B80" s="9" t="s">
        <v>133</v>
      </c>
      <c r="C80" s="9" t="s">
        <v>70</v>
      </c>
      <c r="D80" s="5" t="n">
        <v>0.933333333333333</v>
      </c>
      <c r="E80" s="5" t="n">
        <v>0.95</v>
      </c>
      <c r="F80" s="5" t="n">
        <v>0.933333333333333</v>
      </c>
      <c r="G80" s="5" t="n">
        <v>0.958333333333333</v>
      </c>
      <c r="H80" s="5" t="n">
        <v>0.933333333333333</v>
      </c>
      <c r="I80" s="5" t="n">
        <v>0.961111111111111</v>
      </c>
      <c r="J80" s="5" t="n">
        <v>0.951960784313725</v>
      </c>
      <c r="K80" s="5" t="n">
        <v>0.958333333333333</v>
      </c>
      <c r="L80" s="5" t="n">
        <v>0.961111111111111</v>
      </c>
      <c r="M80" s="5" t="n">
        <f aca="false">AVERAGE(D80,F80)</f>
        <v>0.933333333333333</v>
      </c>
      <c r="N80" s="5" t="n">
        <f aca="false">AVERAGE(D80,F80,H80)</f>
        <v>0.933333333333333</v>
      </c>
      <c r="O80" s="5" t="n">
        <f aca="false">AVERAGE(J80,K80,L80)</f>
        <v>0.957135076252723</v>
      </c>
    </row>
    <row r="81" customFormat="false" ht="15" hidden="false" customHeight="false" outlineLevel="0" collapsed="false">
      <c r="A81" s="9"/>
      <c r="B81" s="9"/>
      <c r="C81" s="9" t="s">
        <v>71</v>
      </c>
      <c r="D81" s="5" t="n">
        <v>0.933333333333333</v>
      </c>
      <c r="E81" s="5" t="n">
        <v>0.95</v>
      </c>
      <c r="F81" s="5" t="n">
        <v>0.966666666666667</v>
      </c>
      <c r="G81" s="5" t="n">
        <v>0.977777777777778</v>
      </c>
      <c r="H81" s="5" t="n">
        <v>0.933333333333333</v>
      </c>
      <c r="I81" s="5" t="n">
        <v>0.966666666666667</v>
      </c>
      <c r="J81" s="5" t="n">
        <v>0.952083333333333</v>
      </c>
      <c r="K81" s="5" t="n">
        <v>0.977777777777778</v>
      </c>
      <c r="L81" s="5" t="n">
        <v>0.966666666666667</v>
      </c>
      <c r="M81" s="5" t="n">
        <f aca="false">AVERAGE(D81,F81)</f>
        <v>0.95</v>
      </c>
      <c r="N81" s="5" t="n">
        <f aca="false">AVERAGE(D81,F81,H81)</f>
        <v>0.944444444444445</v>
      </c>
      <c r="O81" s="5" t="n">
        <f aca="false">AVERAGE(J81,K81,L81)</f>
        <v>0.965509259259259</v>
      </c>
    </row>
    <row r="82" customFormat="false" ht="15" hidden="false" customHeight="true" outlineLevel="0" collapsed="false">
      <c r="A82" s="9"/>
      <c r="B82" s="9" t="s">
        <v>134</v>
      </c>
      <c r="C82" s="9" t="s">
        <v>70</v>
      </c>
      <c r="D82" s="5" t="n">
        <v>0.966666666666667</v>
      </c>
      <c r="E82" s="5" t="n">
        <v>0.966666666666667</v>
      </c>
      <c r="F82" s="5" t="n">
        <v>0.9</v>
      </c>
      <c r="G82" s="5" t="n">
        <v>0.944444444444444</v>
      </c>
      <c r="H82" s="5" t="n">
        <v>0.9</v>
      </c>
      <c r="I82" s="5" t="n">
        <v>0.941666666666667</v>
      </c>
      <c r="J82" s="5" t="n">
        <v>0.969230769230769</v>
      </c>
      <c r="K82" s="5" t="n">
        <v>0.944444444444444</v>
      </c>
      <c r="L82" s="5" t="n">
        <v>0.941666666666667</v>
      </c>
      <c r="M82" s="5" t="n">
        <f aca="false">AVERAGE(D82,F82)</f>
        <v>0.933333333333333</v>
      </c>
      <c r="N82" s="5" t="n">
        <f aca="false">AVERAGE(D82,F82,H82)</f>
        <v>0.922222222222222</v>
      </c>
      <c r="O82" s="5" t="n">
        <f aca="false">AVERAGE(J82,K82,L82)</f>
        <v>0.951780626780627</v>
      </c>
    </row>
    <row r="83" customFormat="false" ht="15" hidden="false" customHeight="false" outlineLevel="0" collapsed="false">
      <c r="A83" s="9"/>
      <c r="B83" s="9"/>
      <c r="C83" s="9" t="s">
        <v>71</v>
      </c>
      <c r="D83" s="5" t="n">
        <v>0.933333333333333</v>
      </c>
      <c r="E83" s="5" t="n">
        <v>0.941666666666667</v>
      </c>
      <c r="F83" s="5" t="n">
        <v>1</v>
      </c>
      <c r="G83" s="5" t="n">
        <v>1</v>
      </c>
      <c r="H83" s="5" t="n">
        <v>0.933333333333333</v>
      </c>
      <c r="I83" s="5" t="n">
        <v>0.966666666666667</v>
      </c>
      <c r="J83" s="5" t="n">
        <v>0.943627450980392</v>
      </c>
      <c r="K83" s="5" t="n">
        <v>1</v>
      </c>
      <c r="L83" s="5" t="n">
        <v>0.966666666666667</v>
      </c>
      <c r="M83" s="5" t="n">
        <f aca="false">AVERAGE(D83,F83)</f>
        <v>0.966666666666667</v>
      </c>
      <c r="N83" s="5" t="n">
        <f aca="false">AVERAGE(D83,F83,H83)</f>
        <v>0.955555555555556</v>
      </c>
      <c r="O83" s="5" t="n">
        <f aca="false">AVERAGE(J83,K83,L83)</f>
        <v>0.970098039215686</v>
      </c>
    </row>
    <row r="84" customFormat="false" ht="15" hidden="false" customHeight="true" outlineLevel="0" collapsed="false">
      <c r="A84" s="9" t="s">
        <v>142</v>
      </c>
      <c r="B84" s="9" t="s">
        <v>130</v>
      </c>
      <c r="C84" s="9" t="s">
        <v>70</v>
      </c>
      <c r="D84" s="5" t="n">
        <v>0.966666666666667</v>
      </c>
      <c r="E84" s="5" t="n">
        <v>0.966666666666667</v>
      </c>
      <c r="F84" s="5" t="n">
        <v>1</v>
      </c>
      <c r="G84" s="5" t="n">
        <v>1</v>
      </c>
      <c r="H84" s="5" t="n">
        <v>0.833333333333333</v>
      </c>
      <c r="I84" s="5" t="n">
        <v>0.883333333333333</v>
      </c>
      <c r="J84" s="5" t="n">
        <v>0.97037037037037</v>
      </c>
      <c r="K84" s="5" t="n">
        <v>1</v>
      </c>
      <c r="L84" s="5" t="n">
        <v>0.887857142857143</v>
      </c>
      <c r="M84" s="5" t="n">
        <f aca="false">AVERAGE(D84,F84)</f>
        <v>0.983333333333333</v>
      </c>
      <c r="N84" s="5" t="n">
        <f aca="false">AVERAGE(D84,F84,H84)</f>
        <v>0.933333333333333</v>
      </c>
      <c r="O84" s="5" t="n">
        <f aca="false">AVERAGE(J84,K84,L84)</f>
        <v>0.952742504409171</v>
      </c>
    </row>
    <row r="85" customFormat="false" ht="15" hidden="false" customHeight="false" outlineLevel="0" collapsed="false">
      <c r="A85" s="9"/>
      <c r="B85" s="9"/>
      <c r="C85" s="9" t="s">
        <v>71</v>
      </c>
      <c r="D85" s="5" t="n">
        <v>0.966666666666667</v>
      </c>
      <c r="E85" s="5" t="n">
        <v>0.966666666666667</v>
      </c>
      <c r="F85" s="5" t="n">
        <v>1</v>
      </c>
      <c r="G85" s="5" t="n">
        <v>1</v>
      </c>
      <c r="H85" s="5" t="n">
        <v>0.866666666666667</v>
      </c>
      <c r="I85" s="5" t="n">
        <v>0.9</v>
      </c>
      <c r="J85" s="5" t="n">
        <v>0.97</v>
      </c>
      <c r="K85" s="5" t="n">
        <v>1</v>
      </c>
      <c r="L85" s="5" t="n">
        <v>0.904365079365079</v>
      </c>
      <c r="M85" s="5" t="n">
        <f aca="false">AVERAGE(D85,F85)</f>
        <v>0.983333333333333</v>
      </c>
      <c r="N85" s="5" t="n">
        <f aca="false">AVERAGE(D85,F85,H85)</f>
        <v>0.944444444444445</v>
      </c>
      <c r="O85" s="5" t="n">
        <f aca="false">AVERAGE(J85,K85,L85)</f>
        <v>0.958121693121693</v>
      </c>
    </row>
    <row r="86" customFormat="false" ht="15" hidden="false" customHeight="true" outlineLevel="0" collapsed="false">
      <c r="A86" s="9"/>
      <c r="B86" s="9" t="s">
        <v>131</v>
      </c>
      <c r="C86" s="9" t="s">
        <v>70</v>
      </c>
      <c r="D86" s="5" t="n">
        <v>0.966666666666667</v>
      </c>
      <c r="E86" s="5" t="n">
        <v>0.966666666666667</v>
      </c>
      <c r="F86" s="5" t="n">
        <v>1</v>
      </c>
      <c r="G86" s="5" t="n">
        <v>1</v>
      </c>
      <c r="H86" s="5" t="n">
        <v>0.966666666666667</v>
      </c>
      <c r="I86" s="5" t="n">
        <v>0.983333333333333</v>
      </c>
      <c r="J86" s="5" t="n">
        <v>0.969444444444444</v>
      </c>
      <c r="K86" s="5" t="n">
        <v>1</v>
      </c>
      <c r="L86" s="5" t="n">
        <v>0.983333333333333</v>
      </c>
      <c r="M86" s="5" t="n">
        <f aca="false">AVERAGE(D86,F86)</f>
        <v>0.983333333333333</v>
      </c>
      <c r="N86" s="5" t="n">
        <f aca="false">AVERAGE(D86,F86,H86)</f>
        <v>0.977777777777778</v>
      </c>
      <c r="O86" s="5" t="n">
        <f aca="false">AVERAGE(J86,K86,L86)</f>
        <v>0.984259259259259</v>
      </c>
    </row>
    <row r="87" customFormat="false" ht="15" hidden="false" customHeight="false" outlineLevel="0" collapsed="false">
      <c r="A87" s="9"/>
      <c r="B87" s="9"/>
      <c r="C87" s="9" t="s">
        <v>71</v>
      </c>
      <c r="D87" s="5" t="n">
        <v>0.966666666666667</v>
      </c>
      <c r="E87" s="5" t="n">
        <v>0.966666666666667</v>
      </c>
      <c r="F87" s="5" t="n">
        <v>1</v>
      </c>
      <c r="G87" s="5" t="n">
        <v>1</v>
      </c>
      <c r="H87" s="5" t="n">
        <v>0.966666666666667</v>
      </c>
      <c r="I87" s="5" t="n">
        <v>0.977777777777778</v>
      </c>
      <c r="J87" s="5" t="n">
        <v>0.969444444444444</v>
      </c>
      <c r="K87" s="5" t="n">
        <v>1</v>
      </c>
      <c r="L87" s="5" t="n">
        <v>0.977777777777778</v>
      </c>
      <c r="M87" s="5" t="n">
        <f aca="false">AVERAGE(D87,F87)</f>
        <v>0.983333333333333</v>
      </c>
      <c r="N87" s="5" t="n">
        <f aca="false">AVERAGE(D87,F87,H87)</f>
        <v>0.977777777777778</v>
      </c>
      <c r="O87" s="5" t="n">
        <f aca="false">AVERAGE(J87,K87,L87)</f>
        <v>0.982407407407407</v>
      </c>
    </row>
    <row r="88" customFormat="false" ht="15" hidden="false" customHeight="true" outlineLevel="0" collapsed="false">
      <c r="A88" s="9"/>
      <c r="B88" s="9" t="s">
        <v>132</v>
      </c>
      <c r="C88" s="9" t="s">
        <v>70</v>
      </c>
      <c r="D88" s="5" t="n">
        <v>0.966666666666667</v>
      </c>
      <c r="E88" s="5" t="n">
        <v>0.966666666666667</v>
      </c>
      <c r="F88" s="5" t="n">
        <v>1</v>
      </c>
      <c r="G88" s="5" t="n">
        <v>1</v>
      </c>
      <c r="H88" s="5" t="n">
        <v>0.966666666666667</v>
      </c>
      <c r="I88" s="5" t="n">
        <v>0.983333333333333</v>
      </c>
      <c r="J88" s="5" t="n">
        <v>0.96875</v>
      </c>
      <c r="K88" s="5" t="n">
        <v>1</v>
      </c>
      <c r="L88" s="5" t="n">
        <v>0.983333333333333</v>
      </c>
      <c r="M88" s="5" t="n">
        <f aca="false">AVERAGE(D88,F88)</f>
        <v>0.983333333333333</v>
      </c>
      <c r="N88" s="5" t="n">
        <f aca="false">AVERAGE(D88,F88,H88)</f>
        <v>0.977777777777778</v>
      </c>
      <c r="O88" s="5" t="n">
        <f aca="false">AVERAGE(J88,K88,L88)</f>
        <v>0.984027777777778</v>
      </c>
    </row>
    <row r="89" customFormat="false" ht="15" hidden="false" customHeight="false" outlineLevel="0" collapsed="false">
      <c r="A89" s="9"/>
      <c r="B89" s="9"/>
      <c r="C89" s="9" t="s">
        <v>71</v>
      </c>
      <c r="D89" s="5" t="n">
        <v>0.966666666666667</v>
      </c>
      <c r="E89" s="5" t="n">
        <v>0.966666666666667</v>
      </c>
      <c r="F89" s="5" t="n">
        <v>1</v>
      </c>
      <c r="G89" s="5" t="n">
        <v>1</v>
      </c>
      <c r="H89" s="5" t="n">
        <v>0.966666666666667</v>
      </c>
      <c r="I89" s="5" t="n">
        <v>0.983333333333333</v>
      </c>
      <c r="J89" s="5" t="n">
        <v>0.96875</v>
      </c>
      <c r="K89" s="5" t="n">
        <v>1</v>
      </c>
      <c r="L89" s="5" t="n">
        <v>0.983333333333333</v>
      </c>
      <c r="M89" s="5" t="n">
        <f aca="false">AVERAGE(D89,F89)</f>
        <v>0.983333333333333</v>
      </c>
      <c r="N89" s="5" t="n">
        <f aca="false">AVERAGE(D89,F89,H89)</f>
        <v>0.977777777777778</v>
      </c>
      <c r="O89" s="5" t="n">
        <f aca="false">AVERAGE(J89,K89,L89)</f>
        <v>0.984027777777778</v>
      </c>
    </row>
    <row r="90" customFormat="false" ht="15" hidden="false" customHeight="true" outlineLevel="0" collapsed="false">
      <c r="A90" s="9"/>
      <c r="B90" s="9" t="s">
        <v>133</v>
      </c>
      <c r="C90" s="9" t="s">
        <v>70</v>
      </c>
      <c r="D90" s="5" t="n">
        <v>0.933333333333333</v>
      </c>
      <c r="E90" s="5" t="n">
        <v>0.95</v>
      </c>
      <c r="F90" s="5" t="n">
        <v>0.966666666666667</v>
      </c>
      <c r="G90" s="5" t="n">
        <v>0.983333333333333</v>
      </c>
      <c r="H90" s="5" t="n">
        <v>0.933333333333333</v>
      </c>
      <c r="I90" s="5" t="n">
        <v>0.966666666666667</v>
      </c>
      <c r="J90" s="5" t="n">
        <v>0.952083333333333</v>
      </c>
      <c r="K90" s="5" t="n">
        <v>0.983333333333333</v>
      </c>
      <c r="L90" s="5" t="n">
        <v>0.966666666666667</v>
      </c>
      <c r="M90" s="5" t="n">
        <f aca="false">AVERAGE(D90,F90)</f>
        <v>0.95</v>
      </c>
      <c r="N90" s="5" t="n">
        <f aca="false">AVERAGE(D90,F90,H90)</f>
        <v>0.944444444444445</v>
      </c>
      <c r="O90" s="5" t="n">
        <f aca="false">AVERAGE(J90,K90,L90)</f>
        <v>0.967361111111111</v>
      </c>
    </row>
    <row r="91" customFormat="false" ht="15" hidden="false" customHeight="false" outlineLevel="0" collapsed="false">
      <c r="A91" s="9"/>
      <c r="B91" s="9"/>
      <c r="C91" s="9" t="s">
        <v>71</v>
      </c>
      <c r="D91" s="5" t="n">
        <v>0.933333333333333</v>
      </c>
      <c r="E91" s="5" t="n">
        <v>0.95</v>
      </c>
      <c r="F91" s="5" t="n">
        <v>1</v>
      </c>
      <c r="G91" s="5" t="n">
        <v>1</v>
      </c>
      <c r="H91" s="5" t="n">
        <v>1</v>
      </c>
      <c r="I91" s="5" t="n">
        <v>1</v>
      </c>
      <c r="J91" s="5" t="n">
        <v>0.952222222222222</v>
      </c>
      <c r="K91" s="5" t="n">
        <v>1</v>
      </c>
      <c r="L91" s="5" t="n">
        <v>1</v>
      </c>
      <c r="M91" s="5" t="n">
        <f aca="false">AVERAGE(D91,F91)</f>
        <v>0.966666666666667</v>
      </c>
      <c r="N91" s="5" t="n">
        <f aca="false">AVERAGE(D91,F91,H91)</f>
        <v>0.977777777777778</v>
      </c>
      <c r="O91" s="5" t="n">
        <f aca="false">AVERAGE(J91,K91,L91)</f>
        <v>0.984074074074074</v>
      </c>
    </row>
    <row r="92" customFormat="false" ht="15" hidden="false" customHeight="true" outlineLevel="0" collapsed="false">
      <c r="A92" s="9"/>
      <c r="B92" s="9" t="s">
        <v>134</v>
      </c>
      <c r="C92" s="9" t="s">
        <v>70</v>
      </c>
      <c r="D92" s="5" t="n">
        <v>0.933333333333333</v>
      </c>
      <c r="E92" s="5" t="n">
        <v>0.941666666666667</v>
      </c>
      <c r="F92" s="5" t="n">
        <v>0.933333333333333</v>
      </c>
      <c r="G92" s="5" t="n">
        <v>0.95</v>
      </c>
      <c r="H92" s="5" t="n">
        <v>0.9</v>
      </c>
      <c r="I92" s="5" t="n">
        <v>0.941666666666667</v>
      </c>
      <c r="J92" s="5" t="n">
        <v>0.944230769230769</v>
      </c>
      <c r="K92" s="5" t="n">
        <v>0.955555555555556</v>
      </c>
      <c r="L92" s="5" t="n">
        <v>0.941666666666667</v>
      </c>
      <c r="M92" s="5" t="n">
        <f aca="false">AVERAGE(D92,F92)</f>
        <v>0.933333333333333</v>
      </c>
      <c r="N92" s="5" t="n">
        <f aca="false">AVERAGE(D92,F92,H92)</f>
        <v>0.922222222222222</v>
      </c>
      <c r="O92" s="5" t="n">
        <f aca="false">AVERAGE(J92,K92,L92)</f>
        <v>0.947150997150997</v>
      </c>
    </row>
    <row r="93" customFormat="false" ht="15" hidden="false" customHeight="false" outlineLevel="0" collapsed="false">
      <c r="A93" s="9"/>
      <c r="B93" s="9"/>
      <c r="C93" s="9" t="s">
        <v>71</v>
      </c>
      <c r="D93" s="5" t="n">
        <v>0.933333333333333</v>
      </c>
      <c r="E93" s="5" t="n">
        <v>0.941666666666667</v>
      </c>
      <c r="F93" s="5" t="n">
        <v>0.966666666666667</v>
      </c>
      <c r="G93" s="5" t="n">
        <v>0.973333333333333</v>
      </c>
      <c r="H93" s="5" t="n">
        <v>0.933333333333333</v>
      </c>
      <c r="I93" s="5" t="n">
        <v>0.966666666666667</v>
      </c>
      <c r="J93" s="5" t="n">
        <v>0.944444444444444</v>
      </c>
      <c r="K93" s="5" t="n">
        <v>0.973333333333333</v>
      </c>
      <c r="L93" s="5" t="n">
        <v>0.966666666666667</v>
      </c>
      <c r="M93" s="5" t="n">
        <f aca="false">AVERAGE(D93,F93)</f>
        <v>0.95</v>
      </c>
      <c r="N93" s="5" t="n">
        <f aca="false">AVERAGE(D93,F93,H93)</f>
        <v>0.944444444444445</v>
      </c>
      <c r="O93" s="5" t="n">
        <f aca="false">AVERAGE(J93,K93,L93)</f>
        <v>0.961481481481481</v>
      </c>
    </row>
  </sheetData>
  <mergeCells count="56">
    <mergeCell ref="A1:O1"/>
    <mergeCell ref="A2:O2"/>
    <mergeCell ref="A4:A13"/>
    <mergeCell ref="B4:B5"/>
    <mergeCell ref="B6:B7"/>
    <mergeCell ref="B8:B9"/>
    <mergeCell ref="B10:B11"/>
    <mergeCell ref="B12:B13"/>
    <mergeCell ref="A14:A23"/>
    <mergeCell ref="B14:B15"/>
    <mergeCell ref="B16:B17"/>
    <mergeCell ref="B18:B19"/>
    <mergeCell ref="B20:B21"/>
    <mergeCell ref="B22:B23"/>
    <mergeCell ref="A24:A33"/>
    <mergeCell ref="B24:B25"/>
    <mergeCell ref="B26:B27"/>
    <mergeCell ref="B28:B29"/>
    <mergeCell ref="B30:B31"/>
    <mergeCell ref="B32:B33"/>
    <mergeCell ref="A34:A43"/>
    <mergeCell ref="B34:B35"/>
    <mergeCell ref="B36:B37"/>
    <mergeCell ref="B38:B39"/>
    <mergeCell ref="B40:B41"/>
    <mergeCell ref="B42:B43"/>
    <mergeCell ref="A44:A53"/>
    <mergeCell ref="B44:B45"/>
    <mergeCell ref="B46:B47"/>
    <mergeCell ref="B48:B49"/>
    <mergeCell ref="B50:B51"/>
    <mergeCell ref="B52:B53"/>
    <mergeCell ref="A54:A63"/>
    <mergeCell ref="B54:B55"/>
    <mergeCell ref="B56:B57"/>
    <mergeCell ref="B58:B59"/>
    <mergeCell ref="B60:B61"/>
    <mergeCell ref="B62:B63"/>
    <mergeCell ref="A64:A73"/>
    <mergeCell ref="B64:B65"/>
    <mergeCell ref="B66:B67"/>
    <mergeCell ref="B68:B69"/>
    <mergeCell ref="B70:B71"/>
    <mergeCell ref="B72:B73"/>
    <mergeCell ref="A74:A83"/>
    <mergeCell ref="B74:B75"/>
    <mergeCell ref="B76:B77"/>
    <mergeCell ref="B78:B79"/>
    <mergeCell ref="B80:B81"/>
    <mergeCell ref="B82:B83"/>
    <mergeCell ref="A84:A93"/>
    <mergeCell ref="B84:B85"/>
    <mergeCell ref="B86:B87"/>
    <mergeCell ref="B88:B89"/>
    <mergeCell ref="B90:B91"/>
    <mergeCell ref="B92:B93"/>
  </mergeCells>
  <conditionalFormatting sqref="D4:D93">
    <cfRule type="expression" priority="2" aboveAverage="0" equalAverage="0" bottom="0" percent="0" rank="0" text="" dxfId="0">
      <formula>D4=MAX($D$4:$D$93)</formula>
    </cfRule>
  </conditionalFormatting>
  <conditionalFormatting sqref="E4:E93">
    <cfRule type="expression" priority="3" aboveAverage="0" equalAverage="0" bottom="0" percent="0" rank="0" text="" dxfId="0">
      <formula>E4=MAX($E$4:$E$93)</formula>
    </cfRule>
  </conditionalFormatting>
  <conditionalFormatting sqref="F4:F93">
    <cfRule type="expression" priority="4" aboveAverage="0" equalAverage="0" bottom="0" percent="0" rank="0" text="" dxfId="0">
      <formula>F4=MAX($F$4:$F$93)</formula>
    </cfRule>
  </conditionalFormatting>
  <conditionalFormatting sqref="G4:G93">
    <cfRule type="expression" priority="5" aboveAverage="0" equalAverage="0" bottom="0" percent="0" rank="0" text="" dxfId="0">
      <formula>G4=MAX($G$4:$G$93)</formula>
    </cfRule>
  </conditionalFormatting>
  <conditionalFormatting sqref="H4:H93">
    <cfRule type="expression" priority="6" aboveAverage="0" equalAverage="0" bottom="0" percent="0" rank="0" text="" dxfId="0">
      <formula>H4=MAX($H$4:$H$93)</formula>
    </cfRule>
  </conditionalFormatting>
  <conditionalFormatting sqref="I4:I93">
    <cfRule type="expression" priority="7" aboveAverage="0" equalAverage="0" bottom="0" percent="0" rank="0" text="" dxfId="0">
      <formula>I4=MAX($I$4:$I$93)</formula>
    </cfRule>
  </conditionalFormatting>
  <conditionalFormatting sqref="J4:J93">
    <cfRule type="expression" priority="8" aboveAverage="0" equalAverage="0" bottom="0" percent="0" rank="0" text="" dxfId="0">
      <formula>J4=MAX($J$4:$J$93)</formula>
    </cfRule>
  </conditionalFormatting>
  <conditionalFormatting sqref="K4:K93">
    <cfRule type="expression" priority="9" aboveAverage="0" equalAverage="0" bottom="0" percent="0" rank="0" text="" dxfId="0">
      <formula>K4=MAX($K$4:$K$93)</formula>
    </cfRule>
  </conditionalFormatting>
  <conditionalFormatting sqref="L4:L93">
    <cfRule type="expression" priority="10" aboveAverage="0" equalAverage="0" bottom="0" percent="0" rank="0" text="" dxfId="0">
      <formula>L4=MAX($L$4:$L$93)</formula>
    </cfRule>
  </conditionalFormatting>
  <conditionalFormatting sqref="M4:M93">
    <cfRule type="expression" priority="11" aboveAverage="0" equalAverage="0" bottom="0" percent="0" rank="0" text="" dxfId="0">
      <formula>M4=MAX($M$4:$M$93)</formula>
    </cfRule>
  </conditionalFormatting>
  <conditionalFormatting sqref="N4:N93">
    <cfRule type="expression" priority="12" aboveAverage="0" equalAverage="0" bottom="0" percent="0" rank="0" text="" dxfId="0">
      <formula>N4=MAX($N$4:$N$93)</formula>
    </cfRule>
  </conditionalFormatting>
  <conditionalFormatting sqref="O4:O93">
    <cfRule type="expression" priority="13" aboveAverage="0" equalAverage="0" bottom="0" percent="0" rank="0" text="" dxfId="0">
      <formula>O4=MAX($O$4:$O$93)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6" min="4" style="0" width="11"/>
    <col collapsed="false" customWidth="true" hidden="false" outlineLevel="0" max="8" min="7" style="0" width="13"/>
  </cols>
  <sheetData>
    <row r="1" customFormat="false" ht="21.75" hidden="false" customHeight="true" outlineLevel="0" collapsed="false">
      <c r="A1" s="1" t="s">
        <v>143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144</v>
      </c>
      <c r="B2" s="2"/>
      <c r="C2" s="2"/>
      <c r="D2" s="2"/>
      <c r="E2" s="2"/>
      <c r="F2" s="2"/>
      <c r="G2" s="2"/>
      <c r="H2" s="2"/>
    </row>
    <row r="3" customFormat="false" ht="42" hidden="false" customHeight="true" outlineLevel="0" collapsed="false">
      <c r="A3" s="3" t="s">
        <v>2</v>
      </c>
      <c r="B3" s="3" t="s">
        <v>145</v>
      </c>
      <c r="C3" s="3" t="s">
        <v>146</v>
      </c>
      <c r="D3" s="3" t="s">
        <v>19</v>
      </c>
      <c r="E3" s="3" t="s">
        <v>20</v>
      </c>
      <c r="F3" s="3" t="s">
        <v>21</v>
      </c>
      <c r="G3" s="3" t="s">
        <v>147</v>
      </c>
      <c r="H3" s="3" t="s">
        <v>148</v>
      </c>
    </row>
    <row r="4" customFormat="false" ht="15" hidden="false" customHeight="true" outlineLevel="0" collapsed="false">
      <c r="A4" s="9" t="s">
        <v>149</v>
      </c>
      <c r="B4" s="9" t="s">
        <v>150</v>
      </c>
      <c r="C4" s="9" t="s">
        <v>151</v>
      </c>
      <c r="D4" s="5" t="n">
        <v>0.691792196996574</v>
      </c>
      <c r="E4" s="5" t="n">
        <v>0.995597082302273</v>
      </c>
      <c r="F4" s="5" t="n">
        <v>0.808042858684592</v>
      </c>
      <c r="G4" s="5" t="n">
        <v>0.575809969375417</v>
      </c>
      <c r="H4" s="5" t="n">
        <v>0.0252892176310221</v>
      </c>
    </row>
    <row r="5" customFormat="false" ht="15" hidden="false" customHeight="false" outlineLevel="0" collapsed="false">
      <c r="A5" s="9"/>
      <c r="B5" s="9" t="s">
        <v>152</v>
      </c>
      <c r="C5" s="9" t="s">
        <v>151</v>
      </c>
      <c r="D5" s="5" t="n">
        <v>0.790404396147602</v>
      </c>
      <c r="E5" s="5" t="n">
        <v>0.979794171414684</v>
      </c>
      <c r="F5" s="5" t="n">
        <v>0.863756719889868</v>
      </c>
      <c r="G5" s="5" t="n">
        <v>0.653746720296633</v>
      </c>
      <c r="H5" s="5" t="n">
        <v>0.0210927168528239</v>
      </c>
    </row>
    <row r="6" customFormat="false" ht="15" hidden="false" customHeight="false" outlineLevel="0" collapsed="false">
      <c r="A6" s="9"/>
      <c r="B6" s="9" t="s">
        <v>153</v>
      </c>
      <c r="C6" s="9" t="s">
        <v>151</v>
      </c>
      <c r="D6" s="5" t="n">
        <v>0.841751652470483</v>
      </c>
      <c r="E6" s="5" t="n">
        <v>0.917576153254521</v>
      </c>
      <c r="F6" s="5" t="n">
        <v>0.865782561430182</v>
      </c>
      <c r="G6" s="5" t="n">
        <v>0.188943363875047</v>
      </c>
      <c r="H6" s="5" t="n">
        <v>0.0203496853510539</v>
      </c>
    </row>
    <row r="7" customFormat="false" ht="15" hidden="false" customHeight="false" outlineLevel="0" collapsed="false">
      <c r="A7" s="9" t="s">
        <v>154</v>
      </c>
      <c r="B7" s="9" t="s">
        <v>155</v>
      </c>
      <c r="C7" s="9" t="s">
        <v>156</v>
      </c>
      <c r="D7" s="5" t="n">
        <v>0.953499604063492</v>
      </c>
      <c r="E7" s="5" t="n">
        <v>0.96602678506454</v>
      </c>
      <c r="F7" s="5" t="n">
        <v>0.95593580293248</v>
      </c>
      <c r="G7" s="5" t="n">
        <v>0.65426666732362</v>
      </c>
      <c r="H7" s="5" t="n">
        <v>0.0279875040054321</v>
      </c>
    </row>
    <row r="8" customFormat="false" ht="15" hidden="false" customHeight="false" outlineLevel="0" collapsed="false">
      <c r="A8" s="9" t="s">
        <v>157</v>
      </c>
      <c r="B8" s="9" t="s">
        <v>158</v>
      </c>
      <c r="C8" s="9" t="s">
        <v>156</v>
      </c>
      <c r="D8" s="5" t="n">
        <v>0.892970998028236</v>
      </c>
      <c r="E8" s="5" t="n">
        <v>0.981461081665913</v>
      </c>
      <c r="F8" s="5" t="n">
        <v>0.929916954524099</v>
      </c>
      <c r="G8" s="5" t="n">
        <v>0.657017641257421</v>
      </c>
      <c r="H8" s="5" t="n">
        <v>0.769372073809306</v>
      </c>
    </row>
    <row r="10" customFormat="false" ht="21.75" hidden="false" customHeight="true" outlineLevel="0" collapsed="false">
      <c r="A10" s="1" t="s">
        <v>159</v>
      </c>
      <c r="B10" s="1"/>
      <c r="C10" s="1"/>
      <c r="D10" s="1"/>
      <c r="E10" s="1"/>
      <c r="F10" s="1"/>
      <c r="G10" s="1"/>
    </row>
    <row r="11" customFormat="false" ht="15" hidden="false" customHeight="true" outlineLevel="0" collapsed="false">
      <c r="A11" s="2" t="s">
        <v>160</v>
      </c>
      <c r="B11" s="2"/>
      <c r="C11" s="2"/>
      <c r="D11" s="2"/>
      <c r="E11" s="2"/>
      <c r="F11" s="2"/>
      <c r="G11" s="2"/>
    </row>
    <row r="12" customFormat="false" ht="42" hidden="false" customHeight="true" outlineLevel="0" collapsed="false">
      <c r="A12" s="3" t="s">
        <v>161</v>
      </c>
      <c r="B12" s="3" t="s">
        <v>162</v>
      </c>
      <c r="C12" s="3" t="s">
        <v>146</v>
      </c>
      <c r="D12" s="3" t="s">
        <v>19</v>
      </c>
      <c r="E12" s="3" t="s">
        <v>20</v>
      </c>
      <c r="F12" s="3" t="s">
        <v>21</v>
      </c>
      <c r="G12" s="3" t="s">
        <v>147</v>
      </c>
    </row>
    <row r="13" customFormat="false" ht="15" hidden="false" customHeight="true" outlineLevel="0" collapsed="false">
      <c r="A13" s="9" t="s">
        <v>163</v>
      </c>
      <c r="B13" s="9" t="s">
        <v>164</v>
      </c>
      <c r="C13" s="9" t="s">
        <v>156</v>
      </c>
      <c r="D13" s="5" t="n">
        <v>0.940440270156145</v>
      </c>
      <c r="E13" s="5" t="n">
        <v>0.890739914601984</v>
      </c>
      <c r="F13" s="5" t="n">
        <v>0.909791072728035</v>
      </c>
      <c r="G13" s="5" t="n">
        <v>0.545793836113009</v>
      </c>
    </row>
    <row r="14" customFormat="false" ht="15" hidden="false" customHeight="false" outlineLevel="0" collapsed="false">
      <c r="A14" s="9"/>
      <c r="B14" s="9" t="s">
        <v>165</v>
      </c>
      <c r="C14" s="9" t="s">
        <v>156</v>
      </c>
      <c r="D14" s="5" t="n">
        <v>0.940827510787526</v>
      </c>
      <c r="E14" s="5" t="n">
        <v>0.920115206608069</v>
      </c>
      <c r="F14" s="5" t="n">
        <v>0.92613841801901</v>
      </c>
      <c r="G14" s="5" t="n">
        <v>0.610971718106745</v>
      </c>
    </row>
    <row r="15" customFormat="false" ht="15" hidden="false" customHeight="false" outlineLevel="0" collapsed="false">
      <c r="A15" s="9"/>
      <c r="B15" s="9" t="s">
        <v>166</v>
      </c>
      <c r="C15" s="9" t="s">
        <v>151</v>
      </c>
      <c r="D15" s="5" t="n">
        <v>0.944346101829537</v>
      </c>
      <c r="E15" s="5" t="n">
        <v>0.910242479268076</v>
      </c>
      <c r="F15" s="5" t="n">
        <v>0.918596541421978</v>
      </c>
      <c r="G15" s="5" t="n">
        <v>0.328806903244736</v>
      </c>
    </row>
    <row r="16" customFormat="false" ht="15" hidden="false" customHeight="false" outlineLevel="0" collapsed="false">
      <c r="A16" s="9"/>
      <c r="B16" s="9" t="s">
        <v>167</v>
      </c>
      <c r="C16" s="9" t="s">
        <v>156</v>
      </c>
      <c r="D16" s="5" t="n">
        <v>0.953452581634908</v>
      </c>
      <c r="E16" s="5" t="n">
        <v>0.959083990147781</v>
      </c>
      <c r="F16" s="5" t="n">
        <v>0.952083384178268</v>
      </c>
      <c r="G16" s="5" t="n">
        <v>0.653603277185407</v>
      </c>
    </row>
    <row r="17" customFormat="false" ht="15" hidden="false" customHeight="false" outlineLevel="0" collapsed="false">
      <c r="A17" s="9"/>
      <c r="B17" s="9" t="s">
        <v>168</v>
      </c>
      <c r="C17" s="9" t="s">
        <v>156</v>
      </c>
      <c r="D17" s="5" t="n">
        <v>0.953499604063492</v>
      </c>
      <c r="E17" s="5" t="n">
        <v>0.96602678506454</v>
      </c>
      <c r="F17" s="5" t="n">
        <v>0.95593580293248</v>
      </c>
      <c r="G17" s="5" t="n">
        <v>0.65426666732362</v>
      </c>
    </row>
    <row r="18" customFormat="false" ht="15" hidden="false" customHeight="true" outlineLevel="0" collapsed="false">
      <c r="A18" s="9" t="s">
        <v>169</v>
      </c>
      <c r="B18" s="9" t="s">
        <v>170</v>
      </c>
      <c r="C18" s="9" t="s">
        <v>156</v>
      </c>
      <c r="D18" s="5" t="n">
        <v>0.942862401802936</v>
      </c>
      <c r="E18" s="5" t="n">
        <v>0.966760906846379</v>
      </c>
      <c r="F18" s="5" t="n">
        <v>0.9498411772359</v>
      </c>
      <c r="G18" s="5" t="n">
        <v>0.655986144187054</v>
      </c>
    </row>
    <row r="19" customFormat="false" ht="15" hidden="false" customHeight="false" outlineLevel="0" collapsed="false">
      <c r="A19" s="9"/>
      <c r="B19" s="9" t="s">
        <v>171</v>
      </c>
      <c r="C19" s="9" t="s">
        <v>156</v>
      </c>
      <c r="D19" s="5" t="n">
        <v>0.954504309890405</v>
      </c>
      <c r="E19" s="5" t="n">
        <v>0.96669293117995</v>
      </c>
      <c r="F19" s="5" t="n">
        <v>0.956781989633113</v>
      </c>
      <c r="G19" s="5" t="n">
        <v>0.652847249892156</v>
      </c>
    </row>
    <row r="20" customFormat="false" ht="15" hidden="false" customHeight="true" outlineLevel="0" collapsed="false">
      <c r="A20" s="9" t="s">
        <v>172</v>
      </c>
      <c r="B20" s="9" t="s">
        <v>173</v>
      </c>
      <c r="C20" s="9" t="s">
        <v>156</v>
      </c>
      <c r="D20" s="5" t="n">
        <v>0.942980952105239</v>
      </c>
      <c r="E20" s="5" t="n">
        <v>0.967025095519942</v>
      </c>
      <c r="F20" s="5" t="n">
        <v>0.950361944763053</v>
      </c>
      <c r="G20" s="5" t="n">
        <v>0.676886544133964</v>
      </c>
    </row>
    <row r="21" customFormat="false" ht="15" hidden="false" customHeight="false" outlineLevel="0" collapsed="false">
      <c r="A21" s="9"/>
      <c r="B21" s="9" t="s">
        <v>174</v>
      </c>
      <c r="C21" s="9" t="s">
        <v>156</v>
      </c>
      <c r="D21" s="5" t="n">
        <v>0.957731903233452</v>
      </c>
      <c r="E21" s="5" t="n">
        <v>0.963075699682855</v>
      </c>
      <c r="F21" s="5" t="n">
        <v>0.956291177625713</v>
      </c>
      <c r="G21" s="5" t="n">
        <v>0.632461922255788</v>
      </c>
    </row>
    <row r="22" customFormat="false" ht="15" hidden="false" customHeight="false" outlineLevel="0" collapsed="false">
      <c r="A22" s="9"/>
      <c r="B22" s="9" t="s">
        <v>175</v>
      </c>
      <c r="C22" s="9" t="s">
        <v>156</v>
      </c>
      <c r="D22" s="5" t="n">
        <v>0.960389147886903</v>
      </c>
      <c r="E22" s="5" t="n">
        <v>0.959581747206725</v>
      </c>
      <c r="F22" s="5" t="n">
        <v>0.955373586048561</v>
      </c>
      <c r="G22" s="5" t="n">
        <v>0.604488778054863</v>
      </c>
    </row>
    <row r="23" customFormat="false" ht="15" hidden="false" customHeight="false" outlineLevel="0" collapsed="false">
      <c r="A23" s="9" t="s">
        <v>176</v>
      </c>
      <c r="B23" s="9" t="s">
        <v>177</v>
      </c>
      <c r="C23" s="9" t="s">
        <v>156</v>
      </c>
      <c r="D23" s="5" t="n">
        <v>0.959069431915972</v>
      </c>
      <c r="E23" s="5" t="n">
        <v>0.953884980629393</v>
      </c>
      <c r="F23" s="5" t="n">
        <v>0.95213060950607</v>
      </c>
      <c r="G23" s="5" t="n">
        <v>0.651171902007329</v>
      </c>
    </row>
    <row r="25" customFormat="false" ht="21.75" hidden="false" customHeight="true" outlineLevel="0" collapsed="false">
      <c r="A25" s="1" t="s">
        <v>178</v>
      </c>
      <c r="B25" s="1"/>
      <c r="C25" s="1"/>
      <c r="D25" s="1"/>
      <c r="E25" s="1"/>
      <c r="F25" s="1"/>
      <c r="G25" s="1"/>
    </row>
    <row r="26" customFormat="false" ht="30" hidden="false" customHeight="true" outlineLevel="0" collapsed="false">
      <c r="A26" s="2" t="s">
        <v>179</v>
      </c>
      <c r="B26" s="2"/>
      <c r="C26" s="2"/>
      <c r="D26" s="2"/>
      <c r="E26" s="2"/>
      <c r="F26" s="2"/>
      <c r="G26" s="2"/>
    </row>
    <row r="27" customFormat="false" ht="42" hidden="false" customHeight="true" outlineLevel="0" collapsed="false">
      <c r="A27" s="3" t="s">
        <v>180</v>
      </c>
      <c r="B27" s="3" t="s">
        <v>145</v>
      </c>
      <c r="C27" s="3" t="s">
        <v>146</v>
      </c>
      <c r="D27" s="3" t="s">
        <v>19</v>
      </c>
      <c r="E27" s="3" t="s">
        <v>20</v>
      </c>
      <c r="F27" s="3" t="s">
        <v>21</v>
      </c>
      <c r="G27" s="3" t="s">
        <v>147</v>
      </c>
    </row>
    <row r="28" customFormat="false" ht="15" hidden="false" customHeight="true" outlineLevel="0" collapsed="false">
      <c r="A28" s="9" t="s">
        <v>181</v>
      </c>
      <c r="B28" s="9" t="s">
        <v>182</v>
      </c>
      <c r="C28" s="9" t="s">
        <v>156</v>
      </c>
      <c r="D28" s="5" t="n">
        <v>0.942980952105239</v>
      </c>
      <c r="E28" s="5" t="n">
        <v>0.967025095519942</v>
      </c>
      <c r="F28" s="5" t="n">
        <v>0.950361944763053</v>
      </c>
      <c r="G28" s="5" t="n">
        <v>0.676886544133964</v>
      </c>
    </row>
    <row r="29" customFormat="false" ht="15" hidden="false" customHeight="false" outlineLevel="0" collapsed="false">
      <c r="A29" s="9"/>
      <c r="B29" s="9" t="s">
        <v>183</v>
      </c>
      <c r="C29" s="9" t="s">
        <v>156</v>
      </c>
      <c r="D29" s="5" t="n">
        <v>0.958107454251057</v>
      </c>
      <c r="E29" s="5" t="n">
        <v>0.960743079736527</v>
      </c>
      <c r="F29" s="5" t="n">
        <v>0.955106741405183</v>
      </c>
      <c r="G29" s="5" t="n">
        <v>0.639673723825787</v>
      </c>
    </row>
    <row r="30" customFormat="false" ht="15" hidden="false" customHeight="false" outlineLevel="0" collapsed="false">
      <c r="A30" s="9"/>
      <c r="B30" s="9" t="s">
        <v>184</v>
      </c>
      <c r="C30" s="9" t="s">
        <v>156</v>
      </c>
      <c r="D30" s="5" t="n">
        <v>0.953961910349192</v>
      </c>
      <c r="E30" s="5" t="n">
        <v>0.954824262449855</v>
      </c>
      <c r="F30" s="5" t="n">
        <v>0.948491610741542</v>
      </c>
      <c r="G30" s="5" t="n">
        <v>0.569652661025344</v>
      </c>
    </row>
    <row r="31" customFormat="false" ht="15" hidden="false" customHeight="false" outlineLevel="0" collapsed="false">
      <c r="A31" s="9"/>
      <c r="B31" s="9" t="s">
        <v>185</v>
      </c>
      <c r="C31" s="9" t="s">
        <v>156</v>
      </c>
      <c r="D31" s="5" t="n">
        <v>0.94882929819644</v>
      </c>
      <c r="E31" s="5" t="n">
        <v>0.951701257000449</v>
      </c>
      <c r="F31" s="5" t="n">
        <v>0.942333916601965</v>
      </c>
      <c r="G31" s="5" t="n">
        <v>0.503363038501181</v>
      </c>
    </row>
    <row r="32" customFormat="false" ht="15" hidden="false" customHeight="false" outlineLevel="0" collapsed="false">
      <c r="A32" s="9"/>
      <c r="B32" s="9" t="s">
        <v>186</v>
      </c>
      <c r="C32" s="9" t="s">
        <v>156</v>
      </c>
      <c r="D32" s="5" t="n">
        <v>0.926353516719602</v>
      </c>
      <c r="E32" s="5" t="n">
        <v>0.972310452936727</v>
      </c>
      <c r="F32" s="5" t="n">
        <v>0.943593513434253</v>
      </c>
      <c r="G32" s="5" t="n">
        <v>0.697080586701207</v>
      </c>
    </row>
    <row r="33" customFormat="false" ht="15" hidden="false" customHeight="false" outlineLevel="0" collapsed="false">
      <c r="A33" s="9"/>
      <c r="B33" s="9" t="s">
        <v>187</v>
      </c>
      <c r="C33" s="9" t="s">
        <v>188</v>
      </c>
      <c r="D33" s="5" t="n">
        <v>0.935023314035678</v>
      </c>
      <c r="E33" s="5" t="n">
        <v>0.956974913524687</v>
      </c>
      <c r="F33" s="5" t="n">
        <v>0.940702448046482</v>
      </c>
      <c r="G33" s="5" t="n">
        <v>0.697496761708569</v>
      </c>
    </row>
    <row r="34" customFormat="false" ht="15" hidden="false" customHeight="false" outlineLevel="0" collapsed="false">
      <c r="A34" s="9"/>
      <c r="B34" s="9" t="s">
        <v>189</v>
      </c>
      <c r="C34" s="9" t="s">
        <v>190</v>
      </c>
      <c r="D34" s="5" t="n">
        <v>0.936303470479294</v>
      </c>
      <c r="E34" s="5" t="n">
        <v>0.916535326106481</v>
      </c>
      <c r="F34" s="5" t="n">
        <v>0.914414606295791</v>
      </c>
      <c r="G34" s="5" t="n">
        <v>0.536481548088636</v>
      </c>
    </row>
    <row r="35" customFormat="false" ht="15" hidden="false" customHeight="false" outlineLevel="0" collapsed="false">
      <c r="A35" s="9"/>
      <c r="B35" s="9" t="s">
        <v>191</v>
      </c>
      <c r="C35" s="9" t="s">
        <v>156</v>
      </c>
      <c r="D35" s="5" t="n">
        <v>0.906358903343207</v>
      </c>
      <c r="E35" s="5" t="n">
        <v>0.978547336454345</v>
      </c>
      <c r="F35" s="5" t="n">
        <v>0.935607815964221</v>
      </c>
      <c r="G35" s="5" t="n">
        <v>0.643264111377449</v>
      </c>
    </row>
    <row r="36" customFormat="false" ht="15" hidden="false" customHeight="false" outlineLevel="0" collapsed="false">
      <c r="A36" s="9"/>
      <c r="B36" s="9" t="s">
        <v>192</v>
      </c>
      <c r="C36" s="9" t="s">
        <v>156</v>
      </c>
      <c r="D36" s="5" t="n">
        <v>0.914274871672536</v>
      </c>
      <c r="E36" s="5" t="n">
        <v>0.974970214654486</v>
      </c>
      <c r="F36" s="5" t="n">
        <v>0.938143863994388</v>
      </c>
      <c r="G36" s="5" t="n">
        <v>0.659023285105548</v>
      </c>
    </row>
    <row r="37" customFormat="false" ht="15" hidden="false" customHeight="false" outlineLevel="0" collapsed="false">
      <c r="A37" s="9"/>
      <c r="B37" s="9" t="s">
        <v>193</v>
      </c>
      <c r="C37" s="9" t="s">
        <v>156</v>
      </c>
      <c r="D37" s="5" t="n">
        <v>0.928883230803649</v>
      </c>
      <c r="E37" s="5" t="n">
        <v>0.969287220825676</v>
      </c>
      <c r="F37" s="5" t="n">
        <v>0.943036069590416</v>
      </c>
      <c r="G37" s="5" t="n">
        <v>0.684080040796559</v>
      </c>
    </row>
    <row r="38" customFormat="false" ht="15" hidden="false" customHeight="false" outlineLevel="0" collapsed="false">
      <c r="A38" s="9"/>
      <c r="B38" s="9" t="s">
        <v>194</v>
      </c>
      <c r="C38" s="9" t="s">
        <v>156</v>
      </c>
      <c r="D38" s="5" t="n">
        <v>0.942884099715794</v>
      </c>
      <c r="E38" s="5" t="n">
        <v>0.96697120829109</v>
      </c>
      <c r="F38" s="5" t="n">
        <v>0.950160187158683</v>
      </c>
      <c r="G38" s="5" t="n">
        <v>0.673072971200987</v>
      </c>
    </row>
    <row r="39" customFormat="false" ht="15" hidden="false" customHeight="false" outlineLevel="0" collapsed="false">
      <c r="A39" s="9"/>
      <c r="B39" s="9" t="s">
        <v>195</v>
      </c>
      <c r="C39" s="9" t="s">
        <v>196</v>
      </c>
      <c r="D39" s="5" t="n">
        <v>0.940990918081218</v>
      </c>
      <c r="E39" s="5" t="n">
        <v>0.948429252579295</v>
      </c>
      <c r="F39" s="5" t="n">
        <v>0.937018183441703</v>
      </c>
      <c r="G39" s="5" t="n">
        <v>0.595991157385016</v>
      </c>
    </row>
    <row r="40" customFormat="false" ht="15" hidden="false" customHeight="false" outlineLevel="0" collapsed="false">
      <c r="A40" s="9"/>
      <c r="B40" s="9" t="s">
        <v>197</v>
      </c>
      <c r="C40" s="9" t="s">
        <v>156</v>
      </c>
      <c r="D40" s="5" t="n">
        <v>0.920397521999785</v>
      </c>
      <c r="E40" s="5" t="n">
        <v>0.971500040486623</v>
      </c>
      <c r="F40" s="5" t="n">
        <v>0.938946049395486</v>
      </c>
      <c r="G40" s="5" t="n">
        <v>0.717064932310405</v>
      </c>
    </row>
    <row r="41" customFormat="false" ht="15" hidden="false" customHeight="false" outlineLevel="0" collapsed="false">
      <c r="A41" s="9"/>
      <c r="B41" s="9" t="s">
        <v>198</v>
      </c>
      <c r="C41" s="9" t="s">
        <v>156</v>
      </c>
      <c r="D41" s="5" t="n">
        <v>0.957731903233452</v>
      </c>
      <c r="E41" s="5" t="n">
        <v>0.963075699682855</v>
      </c>
      <c r="F41" s="5" t="n">
        <v>0.956291177625713</v>
      </c>
      <c r="G41" s="5" t="n">
        <v>0.632461922255788</v>
      </c>
    </row>
    <row r="42" customFormat="false" ht="15" hidden="false" customHeight="false" outlineLevel="0" collapsed="false">
      <c r="A42" s="9"/>
      <c r="B42" s="9" t="s">
        <v>199</v>
      </c>
      <c r="C42" s="9" t="s">
        <v>156</v>
      </c>
      <c r="D42" s="5" t="n">
        <v>0.9409976263917</v>
      </c>
      <c r="E42" s="5" t="n">
        <v>0.969399776150163</v>
      </c>
      <c r="F42" s="5" t="n">
        <v>0.950851732778561</v>
      </c>
      <c r="G42" s="5" t="n">
        <v>0.695557099778779</v>
      </c>
    </row>
    <row r="43" customFormat="false" ht="15" hidden="false" customHeight="false" outlineLevel="0" collapsed="false">
      <c r="A43" s="9"/>
      <c r="B43" s="9" t="s">
        <v>200</v>
      </c>
      <c r="C43" s="9" t="s">
        <v>156</v>
      </c>
      <c r="D43" s="5" t="n">
        <v>0.943332766571372</v>
      </c>
      <c r="E43" s="5" t="n">
        <v>0.966304099737674</v>
      </c>
      <c r="F43" s="5" t="n">
        <v>0.950263486959585</v>
      </c>
      <c r="G43" s="5" t="n">
        <v>0.677454257863863</v>
      </c>
    </row>
    <row r="44" customFormat="false" ht="15" hidden="false" customHeight="false" outlineLevel="0" collapsed="false">
      <c r="A44" s="9"/>
      <c r="B44" s="9" t="s">
        <v>201</v>
      </c>
      <c r="C44" s="9" t="s">
        <v>156</v>
      </c>
      <c r="D44" s="5" t="n">
        <v>0.942947751260302</v>
      </c>
      <c r="E44" s="5" t="n">
        <v>0.963517634624519</v>
      </c>
      <c r="F44" s="5" t="n">
        <v>0.948455844752676</v>
      </c>
      <c r="G44" s="5" t="n">
        <v>0.675719624198504</v>
      </c>
    </row>
    <row r="45" customFormat="false" ht="15" hidden="false" customHeight="false" outlineLevel="0" collapsed="false">
      <c r="A45" s="9"/>
      <c r="B45" s="9" t="s">
        <v>202</v>
      </c>
      <c r="C45" s="9" t="s">
        <v>203</v>
      </c>
      <c r="D45" s="5" t="n">
        <v>0.893185066379969</v>
      </c>
      <c r="E45" s="5" t="n">
        <v>0.987957369230824</v>
      </c>
      <c r="F45" s="5" t="n">
        <v>0.935944718282784</v>
      </c>
      <c r="G45" s="5" t="n">
        <v>0.766502146981887</v>
      </c>
    </row>
    <row r="46" customFormat="false" ht="15" hidden="false" customHeight="false" outlineLevel="0" collapsed="false">
      <c r="A46" s="9"/>
      <c r="B46" s="9" t="s">
        <v>204</v>
      </c>
      <c r="C46" s="9" t="s">
        <v>156</v>
      </c>
      <c r="D46" s="5" t="n">
        <v>0.945538046642456</v>
      </c>
      <c r="E46" s="5" t="n">
        <v>0.965314360963678</v>
      </c>
      <c r="F46" s="5" t="n">
        <v>0.950279026639456</v>
      </c>
      <c r="G46" s="5" t="n">
        <v>0.665714651093397</v>
      </c>
    </row>
    <row r="47" customFormat="false" ht="15" hidden="false" customHeight="false" outlineLevel="0" collapsed="false">
      <c r="A47" s="9"/>
      <c r="B47" s="9" t="s">
        <v>205</v>
      </c>
      <c r="C47" s="9" t="s">
        <v>156</v>
      </c>
      <c r="D47" s="5" t="n">
        <v>0.943489933060252</v>
      </c>
      <c r="E47" s="5" t="n">
        <v>0.970190773893782</v>
      </c>
      <c r="F47" s="5" t="n">
        <v>0.952194945542375</v>
      </c>
      <c r="G47" s="5" t="n">
        <v>0.669671517400788</v>
      </c>
    </row>
    <row r="48" customFormat="false" ht="15" hidden="false" customHeight="false" outlineLevel="0" collapsed="false">
      <c r="A48" s="9"/>
      <c r="B48" s="9" t="s">
        <v>206</v>
      </c>
      <c r="C48" s="9" t="s">
        <v>156</v>
      </c>
      <c r="D48" s="5" t="n">
        <v>0.941208199176224</v>
      </c>
      <c r="E48" s="5" t="n">
        <v>0.963405315562246</v>
      </c>
      <c r="F48" s="5" t="n">
        <v>0.947449704021251</v>
      </c>
      <c r="G48" s="5" t="n">
        <v>0.68502439401156</v>
      </c>
    </row>
    <row r="49" customFormat="false" ht="15" hidden="false" customHeight="false" outlineLevel="0" collapsed="false">
      <c r="A49" s="9"/>
      <c r="B49" s="9" t="s">
        <v>207</v>
      </c>
      <c r="C49" s="9" t="s">
        <v>156</v>
      </c>
      <c r="D49" s="5" t="n">
        <v>0.942980952105239</v>
      </c>
      <c r="E49" s="5" t="n">
        <v>0.967025095519942</v>
      </c>
      <c r="F49" s="5" t="n">
        <v>0.950361944763053</v>
      </c>
      <c r="G49" s="5" t="n">
        <v>0.676886544133964</v>
      </c>
    </row>
    <row r="50" customFormat="false" ht="15" hidden="false" customHeight="false" outlineLevel="0" collapsed="false">
      <c r="A50" s="9"/>
      <c r="B50" s="9" t="s">
        <v>208</v>
      </c>
      <c r="C50" s="9" t="s">
        <v>156</v>
      </c>
      <c r="D50" s="5" t="n">
        <v>0.957696585542681</v>
      </c>
      <c r="E50" s="5" t="n">
        <v>0.94545013622551</v>
      </c>
      <c r="F50" s="5" t="n">
        <v>0.945371602823224</v>
      </c>
      <c r="G50" s="5" t="n">
        <v>0.63050213204439</v>
      </c>
    </row>
    <row r="51" customFormat="false" ht="15" hidden="false" customHeight="false" outlineLevel="0" collapsed="false">
      <c r="A51" s="9"/>
      <c r="B51" s="9" t="s">
        <v>209</v>
      </c>
      <c r="C51" s="9" t="s">
        <v>156</v>
      </c>
      <c r="D51" s="5" t="n">
        <v>0.973978874588289</v>
      </c>
      <c r="E51" s="5" t="n">
        <v>0.913352412814003</v>
      </c>
      <c r="F51" s="5" t="n">
        <v>0.930546407917567</v>
      </c>
      <c r="G51" s="5" t="n">
        <v>0.313691641814127</v>
      </c>
    </row>
    <row r="52" customFormat="false" ht="15" hidden="false" customHeight="false" outlineLevel="0" collapsed="false">
      <c r="A52" s="9"/>
      <c r="B52" s="9" t="s">
        <v>210</v>
      </c>
      <c r="C52" s="9" t="s">
        <v>156</v>
      </c>
      <c r="D52" s="5" t="n">
        <v>0.953499604063492</v>
      </c>
      <c r="E52" s="5" t="n">
        <v>0.96602678506454</v>
      </c>
      <c r="F52" s="5" t="n">
        <v>0.95593580293248</v>
      </c>
      <c r="G52" s="5" t="n">
        <v>0.65426666732362</v>
      </c>
    </row>
    <row r="53" customFormat="false" ht="15" hidden="false" customHeight="false" outlineLevel="0" collapsed="false">
      <c r="A53" s="9"/>
      <c r="B53" s="9" t="s">
        <v>211</v>
      </c>
      <c r="C53" s="9" t="s">
        <v>156</v>
      </c>
      <c r="D53" s="5" t="n">
        <v>0.967403103250061</v>
      </c>
      <c r="E53" s="5" t="n">
        <v>0.94247472042168</v>
      </c>
      <c r="F53" s="5" t="n">
        <v>0.948915004050851</v>
      </c>
      <c r="G53" s="5" t="n">
        <v>0.591371820574623</v>
      </c>
    </row>
    <row r="54" customFormat="false" ht="15" hidden="false" customHeight="false" outlineLevel="0" collapsed="false">
      <c r="A54" s="9"/>
      <c r="B54" s="9" t="s">
        <v>212</v>
      </c>
      <c r="C54" s="9" t="s">
        <v>156</v>
      </c>
      <c r="D54" s="5" t="n">
        <v>0.979833384614767</v>
      </c>
      <c r="E54" s="5" t="n">
        <v>0.912079674628744</v>
      </c>
      <c r="F54" s="5" t="n">
        <v>0.931685542641953</v>
      </c>
      <c r="G54" s="5" t="n">
        <v>0.254477487631339</v>
      </c>
    </row>
    <row r="55" customFormat="false" ht="15" hidden="false" customHeight="false" outlineLevel="0" collapsed="false">
      <c r="A55" s="9"/>
      <c r="B55" s="9" t="s">
        <v>213</v>
      </c>
      <c r="C55" s="9" t="s">
        <v>156</v>
      </c>
      <c r="D55" s="5" t="n">
        <v>0.957731903233452</v>
      </c>
      <c r="E55" s="5" t="n">
        <v>0.963075699682855</v>
      </c>
      <c r="F55" s="5" t="n">
        <v>0.956291177625713</v>
      </c>
      <c r="G55" s="5" t="n">
        <v>0.632461922255788</v>
      </c>
    </row>
    <row r="56" customFormat="false" ht="15" hidden="false" customHeight="false" outlineLevel="0" collapsed="false">
      <c r="A56" s="9"/>
      <c r="B56" s="9" t="s">
        <v>214</v>
      </c>
      <c r="C56" s="9" t="s">
        <v>156</v>
      </c>
      <c r="D56" s="5" t="n">
        <v>0.969070831039362</v>
      </c>
      <c r="E56" s="5" t="n">
        <v>0.940209016780982</v>
      </c>
      <c r="F56" s="5" t="n">
        <v>0.948285548766481</v>
      </c>
      <c r="G56" s="5" t="n">
        <v>0.561196235376902</v>
      </c>
    </row>
    <row r="57" customFormat="false" ht="15" hidden="false" customHeight="false" outlineLevel="0" collapsed="false">
      <c r="A57" s="9"/>
      <c r="B57" s="9" t="s">
        <v>215</v>
      </c>
      <c r="C57" s="9" t="s">
        <v>156</v>
      </c>
      <c r="D57" s="5" t="n">
        <v>0.981727382567331</v>
      </c>
      <c r="E57" s="5" t="n">
        <v>0.909742077445212</v>
      </c>
      <c r="F57" s="5" t="n">
        <v>0.931616014415506</v>
      </c>
      <c r="G57" s="5" t="n">
        <v>0.253962419978683</v>
      </c>
    </row>
    <row r="58" customFormat="false" ht="15" hidden="false" customHeight="false" outlineLevel="0" collapsed="false">
      <c r="A58" s="9"/>
      <c r="B58" s="9" t="s">
        <v>216</v>
      </c>
      <c r="C58" s="9" t="s">
        <v>156</v>
      </c>
      <c r="D58" s="5" t="n">
        <v>0.958107454251057</v>
      </c>
      <c r="E58" s="5" t="n">
        <v>0.960743079736527</v>
      </c>
      <c r="F58" s="5" t="n">
        <v>0.955106741405183</v>
      </c>
      <c r="G58" s="5" t="n">
        <v>0.639673723825787</v>
      </c>
    </row>
    <row r="59" customFormat="false" ht="15" hidden="false" customHeight="false" outlineLevel="0" collapsed="false">
      <c r="A59" s="9"/>
      <c r="B59" s="9" t="s">
        <v>217</v>
      </c>
      <c r="C59" s="9" t="s">
        <v>156</v>
      </c>
      <c r="D59" s="5" t="n">
        <v>0.967913927814744</v>
      </c>
      <c r="E59" s="5" t="n">
        <v>0.937335817709666</v>
      </c>
      <c r="F59" s="5" t="n">
        <v>0.946260179026858</v>
      </c>
      <c r="G59" s="5" t="n">
        <v>0.581198246468583</v>
      </c>
    </row>
    <row r="60" customFormat="false" ht="15" hidden="false" customHeight="false" outlineLevel="0" collapsed="false">
      <c r="A60" s="9"/>
      <c r="B60" s="9" t="s">
        <v>218</v>
      </c>
      <c r="C60" s="9" t="s">
        <v>156</v>
      </c>
      <c r="D60" s="5" t="n">
        <v>0.979788152525044</v>
      </c>
      <c r="E60" s="5" t="n">
        <v>0.912169641281893</v>
      </c>
      <c r="F60" s="5" t="n">
        <v>0.931505408355726</v>
      </c>
      <c r="G60" s="5" t="n">
        <v>0.252424663403487</v>
      </c>
    </row>
    <row r="61" customFormat="false" ht="15" hidden="false" customHeight="false" outlineLevel="0" collapsed="false">
      <c r="A61" s="9"/>
      <c r="B61" s="9" t="s">
        <v>219</v>
      </c>
      <c r="C61" s="9" t="s">
        <v>156</v>
      </c>
      <c r="D61" s="5" t="n">
        <v>0.956055181992588</v>
      </c>
      <c r="E61" s="5" t="n">
        <v>0.958921237904974</v>
      </c>
      <c r="F61" s="5" t="n">
        <v>0.952328289754152</v>
      </c>
      <c r="G61" s="5" t="n">
        <v>0.591057534886677</v>
      </c>
    </row>
    <row r="62" customFormat="false" ht="15" hidden="false" customHeight="false" outlineLevel="0" collapsed="false">
      <c r="A62" s="9"/>
      <c r="B62" s="9" t="s">
        <v>220</v>
      </c>
      <c r="C62" s="9" t="s">
        <v>156</v>
      </c>
      <c r="D62" s="5" t="n">
        <v>0.966811928700971</v>
      </c>
      <c r="E62" s="5" t="n">
        <v>0.941331544508394</v>
      </c>
      <c r="F62" s="5" t="n">
        <v>0.947531855888675</v>
      </c>
      <c r="G62" s="5" t="n">
        <v>0.535487878890956</v>
      </c>
    </row>
    <row r="63" customFormat="false" ht="15" hidden="false" customHeight="false" outlineLevel="0" collapsed="false">
      <c r="A63" s="9"/>
      <c r="B63" s="9" t="s">
        <v>221</v>
      </c>
      <c r="C63" s="9" t="s">
        <v>156</v>
      </c>
      <c r="D63" s="5" t="n">
        <v>0.985432644587602</v>
      </c>
      <c r="E63" s="5" t="n">
        <v>0.911026351846226</v>
      </c>
      <c r="F63" s="5" t="n">
        <v>0.933783741835897</v>
      </c>
      <c r="G63" s="5" t="n">
        <v>0.25445302520409</v>
      </c>
    </row>
    <row r="64" customFormat="false" ht="15" hidden="false" customHeight="false" outlineLevel="0" collapsed="false">
      <c r="A64" s="9"/>
      <c r="B64" s="9" t="s">
        <v>222</v>
      </c>
      <c r="C64" s="9" t="s">
        <v>156</v>
      </c>
      <c r="D64" s="5" t="n">
        <v>0.956639263507623</v>
      </c>
      <c r="E64" s="5" t="n">
        <v>0.955243512597376</v>
      </c>
      <c r="F64" s="5" t="n">
        <v>0.949441037116298</v>
      </c>
      <c r="G64" s="5" t="n">
        <v>0.509045956951716</v>
      </c>
    </row>
    <row r="65" customFormat="false" ht="15" hidden="false" customHeight="false" outlineLevel="0" collapsed="false">
      <c r="A65" s="9"/>
      <c r="B65" s="9" t="s">
        <v>223</v>
      </c>
      <c r="C65" s="9" t="s">
        <v>156</v>
      </c>
      <c r="D65" s="5" t="n">
        <v>0.968477749163268</v>
      </c>
      <c r="E65" s="5" t="n">
        <v>0.933304578281571</v>
      </c>
      <c r="F65" s="5" t="n">
        <v>0.939708317306272</v>
      </c>
      <c r="G65" s="5" t="n">
        <v>0.275879825427778</v>
      </c>
    </row>
    <row r="66" customFormat="false" ht="15" hidden="false" customHeight="false" outlineLevel="0" collapsed="false">
      <c r="A66" s="9"/>
      <c r="B66" s="9" t="s">
        <v>224</v>
      </c>
      <c r="C66" s="9" t="s">
        <v>156</v>
      </c>
      <c r="D66" s="5" t="n">
        <v>0.986087120586941</v>
      </c>
      <c r="E66" s="5" t="n">
        <v>0.909801198394456</v>
      </c>
      <c r="F66" s="5" t="n">
        <v>0.933078874888497</v>
      </c>
      <c r="G66" s="5" t="n">
        <v>0.24871841577975</v>
      </c>
    </row>
    <row r="68" customFormat="false" ht="21.75" hidden="false" customHeight="true" outlineLevel="0" collapsed="false">
      <c r="A68" s="1" t="s">
        <v>225</v>
      </c>
      <c r="B68" s="1"/>
      <c r="C68" s="1"/>
      <c r="D68" s="1"/>
    </row>
    <row r="69" customFormat="false" ht="42" hidden="false" customHeight="true" outlineLevel="0" collapsed="false">
      <c r="A69" s="3" t="s">
        <v>226</v>
      </c>
      <c r="B69" s="3" t="s">
        <v>19</v>
      </c>
      <c r="C69" s="3" t="s">
        <v>20</v>
      </c>
      <c r="D69" s="3" t="s">
        <v>21</v>
      </c>
    </row>
    <row r="70" customFormat="false" ht="15" hidden="false" customHeight="false" outlineLevel="0" collapsed="false">
      <c r="A70" s="9" t="s">
        <v>227</v>
      </c>
      <c r="B70" s="5" t="n">
        <v>0.855866948186553</v>
      </c>
      <c r="C70" s="5" t="n">
        <v>0.99922510654785</v>
      </c>
      <c r="D70" s="5" t="n">
        <v>0.922006797786574</v>
      </c>
    </row>
    <row r="71" customFormat="false" ht="15" hidden="false" customHeight="false" outlineLevel="0" collapsed="false">
      <c r="A71" s="9" t="s">
        <v>190</v>
      </c>
      <c r="B71" s="5" t="n">
        <v>0.955108528831397</v>
      </c>
      <c r="C71" s="5" t="n">
        <v>0.997772547941754</v>
      </c>
      <c r="D71" s="5" t="n">
        <v>0.975974504241358</v>
      </c>
    </row>
    <row r="72" customFormat="false" ht="15" hidden="false" customHeight="false" outlineLevel="0" collapsed="false">
      <c r="A72" s="9" t="s">
        <v>228</v>
      </c>
      <c r="B72" s="5" t="n">
        <v>0.9908769267996</v>
      </c>
      <c r="C72" s="5" t="n">
        <v>0.932939256796281</v>
      </c>
      <c r="D72" s="5" t="n">
        <v>0.961035666034493</v>
      </c>
    </row>
    <row r="73" customFormat="false" ht="15" hidden="false" customHeight="false" outlineLevel="0" collapsed="false">
      <c r="A73" s="9" t="s">
        <v>229</v>
      </c>
      <c r="B73" s="5" t="n">
        <v>0.968635163259705</v>
      </c>
      <c r="C73" s="5" t="n">
        <v>0.993725839698622</v>
      </c>
      <c r="D73" s="5" t="n">
        <v>0.981020097240796</v>
      </c>
    </row>
    <row r="74" customFormat="false" ht="15" hidden="false" customHeight="false" outlineLevel="0" collapsed="false">
      <c r="A74" s="9" t="s">
        <v>230</v>
      </c>
      <c r="B74" s="5" t="n">
        <v>0.886106025241443</v>
      </c>
      <c r="C74" s="5" t="n">
        <v>0.995243552109006</v>
      </c>
      <c r="D74" s="5" t="n">
        <v>0.937509242007512</v>
      </c>
    </row>
    <row r="75" customFormat="false" ht="15" hidden="false" customHeight="false" outlineLevel="0" collapsed="false">
      <c r="A75" s="9" t="s">
        <v>231</v>
      </c>
      <c r="B75" s="5" t="n">
        <v>0.990999354842239</v>
      </c>
      <c r="C75" s="5" t="n">
        <v>0.993239843209242</v>
      </c>
      <c r="D75" s="5" t="n">
        <v>0.992118334110672</v>
      </c>
    </row>
    <row r="76" customFormat="false" ht="15" hidden="false" customHeight="false" outlineLevel="0" collapsed="false">
      <c r="A76" s="9" t="s">
        <v>232</v>
      </c>
      <c r="B76" s="5" t="n">
        <v>0.993300080677857</v>
      </c>
      <c r="C76" s="5" t="n">
        <v>0.998717074754439</v>
      </c>
      <c r="D76" s="5" t="n">
        <v>0.996001212361701</v>
      </c>
    </row>
    <row r="77" customFormat="false" ht="15" hidden="false" customHeight="false" outlineLevel="0" collapsed="false">
      <c r="A77" s="9" t="s">
        <v>203</v>
      </c>
      <c r="B77" s="5" t="n">
        <v>0.948033390531208</v>
      </c>
      <c r="C77" s="5" t="n">
        <v>0.99966516635437</v>
      </c>
      <c r="D77" s="5" t="n">
        <v>0.973164921958252</v>
      </c>
    </row>
    <row r="78" customFormat="false" ht="15" hidden="false" customHeight="false" outlineLevel="0" collapsed="false">
      <c r="A78" s="9" t="s">
        <v>233</v>
      </c>
      <c r="B78" s="5" t="n">
        <v>0.940805328769341</v>
      </c>
      <c r="C78" s="5" t="n">
        <v>0.998890056675867</v>
      </c>
      <c r="D78" s="5" t="n">
        <v>0.968978010905219</v>
      </c>
    </row>
    <row r="79" customFormat="false" ht="15" hidden="false" customHeight="false" outlineLevel="0" collapsed="false">
      <c r="A79" s="9" t="s">
        <v>234</v>
      </c>
      <c r="B79" s="5" t="n">
        <v>0.978659814727162</v>
      </c>
      <c r="C79" s="5" t="n">
        <v>0.876283541606122</v>
      </c>
      <c r="D79" s="5" t="n">
        <v>0.924646551118323</v>
      </c>
    </row>
    <row r="80" customFormat="false" ht="15" hidden="false" customHeight="false" outlineLevel="0" collapsed="false">
      <c r="A80" s="9" t="s">
        <v>235</v>
      </c>
      <c r="B80" s="5" t="n">
        <v>0.93679708411185</v>
      </c>
      <c r="C80" s="5" t="n">
        <v>0.993955036337703</v>
      </c>
      <c r="D80" s="5" t="n">
        <v>0.964530008712506</v>
      </c>
    </row>
    <row r="81" customFormat="false" ht="15" hidden="false" customHeight="false" outlineLevel="0" collapsed="false">
      <c r="A81" s="9" t="s">
        <v>236</v>
      </c>
      <c r="B81" s="5" t="n">
        <v>0.979865139949109</v>
      </c>
      <c r="C81" s="5" t="n">
        <v>0.993043105525602</v>
      </c>
      <c r="D81" s="5" t="n">
        <v>0.986410111877466</v>
      </c>
    </row>
    <row r="82" customFormat="false" ht="15" hidden="false" customHeight="false" outlineLevel="0" collapsed="false">
      <c r="A82" s="9" t="s">
        <v>237</v>
      </c>
      <c r="B82" s="5" t="n">
        <v>0.986696610168841</v>
      </c>
      <c r="C82" s="5" t="n">
        <v>0.994301130375083</v>
      </c>
      <c r="D82" s="5" t="n">
        <v>0.99048427441292</v>
      </c>
    </row>
    <row r="83" customFormat="false" ht="15" hidden="false" customHeight="false" outlineLevel="0" collapsed="false">
      <c r="A83" s="9" t="s">
        <v>238</v>
      </c>
      <c r="B83" s="5" t="n">
        <v>0.972222462845379</v>
      </c>
      <c r="C83" s="5" t="n">
        <v>0.877111679001347</v>
      </c>
      <c r="D83" s="5" t="n">
        <v>0.922221309230348</v>
      </c>
    </row>
    <row r="84" customFormat="false" ht="15" hidden="false" customHeight="false" outlineLevel="0" collapsed="false">
      <c r="A84" s="9" t="s">
        <v>239</v>
      </c>
      <c r="B84" s="5" t="n">
        <v>0.828454617843857</v>
      </c>
      <c r="C84" s="5" t="n">
        <v>0.979918606040585</v>
      </c>
      <c r="D84" s="5" t="n">
        <v>0.89784352429376</v>
      </c>
    </row>
    <row r="85" customFormat="false" ht="15" hidden="false" customHeight="false" outlineLevel="0" collapsed="false">
      <c r="A85" s="9" t="s">
        <v>240</v>
      </c>
      <c r="B85" s="5" t="n">
        <v>0.897011330611226</v>
      </c>
      <c r="C85" s="5" t="n">
        <v>0.996769794267409</v>
      </c>
      <c r="D85" s="5" t="n">
        <v>0.944263080588246</v>
      </c>
    </row>
    <row r="86" customFormat="false" ht="15" hidden="false" customHeight="false" outlineLevel="0" collapsed="false">
      <c r="A86" s="9" t="s">
        <v>241</v>
      </c>
      <c r="B86" s="5" t="n">
        <v>0.996811390748504</v>
      </c>
      <c r="C86" s="5" t="n">
        <v>0.994172670311267</v>
      </c>
      <c r="D86" s="5" t="n">
        <v>0.99549028193589</v>
      </c>
    </row>
    <row r="87" customFormat="false" ht="15" hidden="false" customHeight="false" outlineLevel="0" collapsed="false">
      <c r="A87" s="9" t="s">
        <v>242</v>
      </c>
      <c r="B87" s="5" t="n">
        <v>0.999499511487129</v>
      </c>
      <c r="C87" s="5" t="n">
        <v>0.97521602252686</v>
      </c>
      <c r="D87" s="5" t="n">
        <v>0.987208457441661</v>
      </c>
    </row>
    <row r="88" customFormat="false" ht="15" hidden="false" customHeight="false" outlineLevel="0" collapsed="false">
      <c r="A88" s="9" t="s">
        <v>243</v>
      </c>
      <c r="B88" s="5" t="n">
        <v>0.918806705396951</v>
      </c>
      <c r="C88" s="5" t="n">
        <v>0.998373846023545</v>
      </c>
      <c r="D88" s="5" t="n">
        <v>0.9569391714721</v>
      </c>
    </row>
    <row r="89" customFormat="false" ht="15" hidden="false" customHeight="false" outlineLevel="0" collapsed="false">
      <c r="A89" s="9" t="s">
        <v>244</v>
      </c>
      <c r="B89" s="5" t="n">
        <v>0.968434224666</v>
      </c>
      <c r="C89" s="5" t="n">
        <v>0.99585243460623</v>
      </c>
      <c r="D89" s="5" t="n">
        <v>0.9819519730862</v>
      </c>
    </row>
    <row r="90" customFormat="false" ht="15" hidden="false" customHeight="false" outlineLevel="0" collapsed="false">
      <c r="A90" s="9" t="s">
        <v>156</v>
      </c>
      <c r="B90" s="5" t="n">
        <v>0.969581027206215</v>
      </c>
      <c r="C90" s="5" t="n">
        <v>0.493709101725164</v>
      </c>
      <c r="D90" s="5" t="n">
        <v>0.65426666732362</v>
      </c>
    </row>
    <row r="91" customFormat="false" ht="15" hidden="false" customHeight="false" outlineLevel="0" collapsed="false">
      <c r="A91" s="9" t="s">
        <v>245</v>
      </c>
      <c r="B91" s="5" t="n">
        <v>0.921864035174664</v>
      </c>
      <c r="C91" s="5" t="n">
        <v>0.999849497321052</v>
      </c>
      <c r="D91" s="5" t="n">
        <v>0.959274394004716</v>
      </c>
    </row>
    <row r="92" customFormat="false" ht="15" hidden="false" customHeight="false" outlineLevel="0" collapsed="false">
      <c r="A92" s="9" t="s">
        <v>246</v>
      </c>
      <c r="B92" s="5" t="n">
        <v>0.991278686660654</v>
      </c>
      <c r="C92" s="5" t="n">
        <v>0.994125040492388</v>
      </c>
      <c r="D92" s="5" t="n">
        <v>0.992699823253431</v>
      </c>
    </row>
    <row r="93" customFormat="false" ht="15" hidden="false" customHeight="false" outlineLevel="0" collapsed="false">
      <c r="A93" s="9" t="s">
        <v>196</v>
      </c>
      <c r="B93" s="5" t="n">
        <v>0.989500162174006</v>
      </c>
      <c r="C93" s="5" t="n">
        <v>0.996120689010165</v>
      </c>
      <c r="D93" s="5" t="n">
        <v>0.992799388395442</v>
      </c>
    </row>
    <row r="94" customFormat="false" ht="15" hidden="false" customHeight="false" outlineLevel="0" collapsed="false">
      <c r="A94" s="9" t="s">
        <v>247</v>
      </c>
      <c r="B94" s="5" t="n">
        <v>0.982100504415023</v>
      </c>
      <c r="C94" s="5" t="n">
        <v>0.997418796701262</v>
      </c>
      <c r="D94" s="5" t="n">
        <v>0.989700381098523</v>
      </c>
    </row>
    <row r="95" customFormat="false" ht="15" hidden="false" customHeight="false" outlineLevel="0" collapsed="false">
      <c r="A95" s="9" t="s">
        <v>188</v>
      </c>
      <c r="B95" s="5" t="n">
        <v>0.978957280003275</v>
      </c>
      <c r="C95" s="5" t="n">
        <v>0.957419122357463</v>
      </c>
      <c r="D95" s="5" t="n">
        <v>0.968068417590203</v>
      </c>
    </row>
    <row r="96" customFormat="false" ht="15" hidden="false" customHeight="false" outlineLevel="0" collapsed="false">
      <c r="A96" s="9" t="s">
        <v>248</v>
      </c>
      <c r="B96" s="5" t="n">
        <v>0.867044590390598</v>
      </c>
      <c r="C96" s="5" t="n">
        <v>0.999904329107869</v>
      </c>
      <c r="D96" s="5" t="n">
        <v>0.928747037914692</v>
      </c>
    </row>
    <row r="97" customFormat="false" ht="15" hidden="false" customHeight="false" outlineLevel="0" collapsed="false">
      <c r="A97" s="9" t="s">
        <v>249</v>
      </c>
      <c r="B97" s="5" t="n">
        <v>0.995092362444922</v>
      </c>
      <c r="C97" s="5" t="n">
        <v>0.990497142816979</v>
      </c>
      <c r="D97" s="5" t="n">
        <v>0.992789435307462</v>
      </c>
    </row>
    <row r="98" customFormat="false" ht="15" hidden="false" customHeight="false" outlineLevel="0" collapsed="false">
      <c r="A98" s="9" t="s">
        <v>250</v>
      </c>
      <c r="B98" s="5" t="n">
        <v>0.999067354492728</v>
      </c>
      <c r="C98" s="5" t="n">
        <v>0.967343521694688</v>
      </c>
      <c r="D98" s="5" t="n">
        <v>0.982949540005576</v>
      </c>
    </row>
    <row r="99" customFormat="false" ht="15" hidden="false" customHeight="false" outlineLevel="0" collapsed="false">
      <c r="A99" s="9" t="s">
        <v>151</v>
      </c>
      <c r="B99" s="5" t="n">
        <v>0.917511479247322</v>
      </c>
      <c r="C99" s="5" t="n">
        <v>1</v>
      </c>
      <c r="D99" s="5" t="n">
        <v>0.956981472264741</v>
      </c>
    </row>
    <row r="100" customFormat="false" ht="15" hidden="false" customHeight="false" outlineLevel="0" collapsed="false">
      <c r="A100" s="10" t="s">
        <v>251</v>
      </c>
      <c r="B100" s="10" t="n">
        <f aca="false">AVERAGE(B70:B99)</f>
        <v>0.953499604063492</v>
      </c>
      <c r="C100" s="10" t="n">
        <f aca="false">AVERAGE(C70:C99)</f>
        <v>0.96602678506454</v>
      </c>
      <c r="D100" s="10" t="n">
        <f aca="false">AVERAGE(D70:D99)</f>
        <v>0.95593580293248</v>
      </c>
    </row>
  </sheetData>
  <mergeCells count="12">
    <mergeCell ref="A1:H1"/>
    <mergeCell ref="A2:H2"/>
    <mergeCell ref="A4:A6"/>
    <mergeCell ref="A10:G10"/>
    <mergeCell ref="A11:G11"/>
    <mergeCell ref="A13:A17"/>
    <mergeCell ref="A18:A19"/>
    <mergeCell ref="A20:A22"/>
    <mergeCell ref="A25:G25"/>
    <mergeCell ref="A26:G26"/>
    <mergeCell ref="A28:A66"/>
    <mergeCell ref="A68:D68"/>
  </mergeCells>
  <conditionalFormatting sqref="D4:D8">
    <cfRule type="expression" priority="2" aboveAverage="0" equalAverage="0" bottom="0" percent="0" rank="0" text="" dxfId="0">
      <formula>D4=MAX($D$4:$D$8)</formula>
    </cfRule>
  </conditionalFormatting>
  <conditionalFormatting sqref="E4:E8">
    <cfRule type="expression" priority="3" aboveAverage="0" equalAverage="0" bottom="0" percent="0" rank="0" text="" dxfId="0">
      <formula>E4=MAX($E$4:$E$8)</formula>
    </cfRule>
  </conditionalFormatting>
  <conditionalFormatting sqref="F4:F8">
    <cfRule type="expression" priority="4" aboveAverage="0" equalAverage="0" bottom="0" percent="0" rank="0" text="" dxfId="0">
      <formula>F4=MAX($F$4:$F$8)</formula>
    </cfRule>
  </conditionalFormatting>
  <conditionalFormatting sqref="G4:G8">
    <cfRule type="expression" priority="5" aboveAverage="0" equalAverage="0" bottom="0" percent="0" rank="0" text="" dxfId="0">
      <formula>G4=MAX($G$4:$G$8)</formula>
    </cfRule>
  </conditionalFormatting>
  <conditionalFormatting sqref="H4:H8">
    <cfRule type="expression" priority="6" aboveAverage="0" equalAverage="0" bottom="0" percent="0" rank="0" text="" dxfId="0">
      <formula>H4=MAX($H$4:$H$8)</formula>
    </cfRule>
  </conditionalFormatting>
  <conditionalFormatting sqref="D13:D23">
    <cfRule type="expression" priority="7" aboveAverage="0" equalAverage="0" bottom="0" percent="0" rank="0" text="" dxfId="0">
      <formula>D13=MAX($D$13:$D$23)</formula>
    </cfRule>
  </conditionalFormatting>
  <conditionalFormatting sqref="E13:E23">
    <cfRule type="expression" priority="8" aboveAverage="0" equalAverage="0" bottom="0" percent="0" rank="0" text="" dxfId="0">
      <formula>E13=MAX($E$13:$E$23)</formula>
    </cfRule>
  </conditionalFormatting>
  <conditionalFormatting sqref="F13:F23">
    <cfRule type="expression" priority="9" aboveAverage="0" equalAverage="0" bottom="0" percent="0" rank="0" text="" dxfId="0">
      <formula>F13=MAX($F$13:$F$23)</formula>
    </cfRule>
  </conditionalFormatting>
  <conditionalFormatting sqref="G13:G23">
    <cfRule type="expression" priority="10" aboveAverage="0" equalAverage="0" bottom="0" percent="0" rank="0" text="" dxfId="0">
      <formula>G13=MAX($G$13:$G$23)</formula>
    </cfRule>
  </conditionalFormatting>
  <conditionalFormatting sqref="D28:D66">
    <cfRule type="expression" priority="11" aboveAverage="0" equalAverage="0" bottom="0" percent="0" rank="0" text="" dxfId="0">
      <formula>D28=MAX($D$28:$D$66)</formula>
    </cfRule>
  </conditionalFormatting>
  <conditionalFormatting sqref="E28:E66">
    <cfRule type="expression" priority="12" aboveAverage="0" equalAverage="0" bottom="0" percent="0" rank="0" text="" dxfId="0">
      <formula>E28=MAX($E$28:$E$66)</formula>
    </cfRule>
  </conditionalFormatting>
  <conditionalFormatting sqref="F28:F66">
    <cfRule type="expression" priority="13" aboveAverage="0" equalAverage="0" bottom="0" percent="0" rank="0" text="" dxfId="0">
      <formula>F28=MAX($F$28:$F$66)</formula>
    </cfRule>
  </conditionalFormatting>
  <conditionalFormatting sqref="G28:G66">
    <cfRule type="expression" priority="14" aboveAverage="0" equalAverage="0" bottom="0" percent="0" rank="0" text="" dxfId="0">
      <formula>G28=MAX($G$28:$G$66)</formula>
    </cfRule>
  </conditionalFormatting>
  <conditionalFormatting sqref="B70:B99">
    <cfRule type="expression" priority="15" aboveAverage="0" equalAverage="0" bottom="0" percent="0" rank="0" text="" dxfId="0">
      <formula>B70=MAX($B$70:$B$99)</formula>
    </cfRule>
  </conditionalFormatting>
  <conditionalFormatting sqref="C70:C99">
    <cfRule type="expression" priority="16" aboveAverage="0" equalAverage="0" bottom="0" percent="0" rank="0" text="" dxfId="0">
      <formula>C70=MAX($C$70:$C$99)</formula>
    </cfRule>
  </conditionalFormatting>
  <conditionalFormatting sqref="D70:D99">
    <cfRule type="expression" priority="17" aboveAverage="0" equalAverage="0" bottom="0" percent="0" rank="0" text="" dxfId="0">
      <formula>D70=MAX($D$70:$D$99)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11" min="4" style="0" width="11"/>
  </cols>
  <sheetData>
    <row r="1" customFormat="false" ht="21.75" hidden="false" customHeight="true" outlineLevel="0" collapsed="false">
      <c r="A1" s="1" t="s">
        <v>252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253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2" hidden="false" customHeight="true" outlineLevel="0" collapsed="false">
      <c r="A3" s="3" t="s">
        <v>254</v>
      </c>
      <c r="B3" s="3" t="s">
        <v>3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8</v>
      </c>
      <c r="I3" s="3" t="s">
        <v>9</v>
      </c>
      <c r="J3" s="3" t="s">
        <v>63</v>
      </c>
      <c r="K3" s="3" t="s">
        <v>64</v>
      </c>
    </row>
    <row r="4" customFormat="false" ht="15" hidden="false" customHeight="true" outlineLevel="0" collapsed="false">
      <c r="A4" s="9" t="s">
        <v>255</v>
      </c>
      <c r="B4" s="9" t="s">
        <v>256</v>
      </c>
      <c r="C4" s="9" t="s">
        <v>70</v>
      </c>
      <c r="D4" s="5" t="n">
        <v>0.966666666666667</v>
      </c>
      <c r="E4" s="5" t="n">
        <v>0.975</v>
      </c>
      <c r="F4" s="5" t="n">
        <v>1</v>
      </c>
      <c r="G4" s="5" t="n">
        <v>1</v>
      </c>
      <c r="H4" s="5" t="n">
        <v>0.866666666666667</v>
      </c>
      <c r="I4" s="5" t="n">
        <v>0.884444444444444</v>
      </c>
      <c r="J4" s="5" t="n">
        <f aca="false">AVERAGE(D4,F4)</f>
        <v>0.983333333333333</v>
      </c>
      <c r="K4" s="5" t="n">
        <f aca="false">AVERAGE(D4,F4,H4)</f>
        <v>0.944444444444445</v>
      </c>
    </row>
    <row r="5" customFormat="false" ht="15" hidden="false" customHeight="false" outlineLevel="0" collapsed="false">
      <c r="A5" s="9"/>
      <c r="B5" s="9"/>
      <c r="C5" s="9" t="s">
        <v>71</v>
      </c>
      <c r="D5" s="5" t="n">
        <v>0.966666666666667</v>
      </c>
      <c r="E5" s="5" t="n">
        <v>0.973333333333333</v>
      </c>
      <c r="F5" s="5" t="n">
        <v>1</v>
      </c>
      <c r="G5" s="5" t="n">
        <v>1</v>
      </c>
      <c r="H5" s="5" t="n">
        <v>0.833333333333333</v>
      </c>
      <c r="I5" s="5" t="n">
        <v>0.878888888888889</v>
      </c>
      <c r="J5" s="5" t="n">
        <f aca="false">AVERAGE(D5,F5)</f>
        <v>0.983333333333333</v>
      </c>
      <c r="K5" s="5" t="n">
        <f aca="false">AVERAGE(D5,F5,H5)</f>
        <v>0.933333333333333</v>
      </c>
    </row>
    <row r="6" customFormat="false" ht="15" hidden="false" customHeight="true" outlineLevel="0" collapsed="false">
      <c r="A6" s="9"/>
      <c r="B6" s="9" t="s">
        <v>257</v>
      </c>
      <c r="C6" s="9" t="s">
        <v>70</v>
      </c>
      <c r="D6" s="5" t="n">
        <v>0.966666666666667</v>
      </c>
      <c r="E6" s="5" t="n">
        <v>0.973333333333333</v>
      </c>
      <c r="F6" s="5" t="n">
        <v>1</v>
      </c>
      <c r="G6" s="5" t="n">
        <v>1</v>
      </c>
      <c r="H6" s="5" t="n">
        <v>0.9</v>
      </c>
      <c r="I6" s="5" t="n">
        <v>0.9</v>
      </c>
      <c r="J6" s="5" t="n">
        <f aca="false">AVERAGE(D6,F6)</f>
        <v>0.983333333333333</v>
      </c>
      <c r="K6" s="5" t="n">
        <f aca="false">AVERAGE(D6,F6,H6)</f>
        <v>0.955555555555556</v>
      </c>
    </row>
    <row r="7" customFormat="false" ht="15" hidden="false" customHeight="false" outlineLevel="0" collapsed="false">
      <c r="A7" s="9"/>
      <c r="B7" s="9"/>
      <c r="C7" s="9" t="s">
        <v>71</v>
      </c>
      <c r="D7" s="5" t="n">
        <v>0.966666666666667</v>
      </c>
      <c r="E7" s="5" t="n">
        <v>0.966666666666667</v>
      </c>
      <c r="F7" s="5" t="n">
        <v>1</v>
      </c>
      <c r="G7" s="5" t="n">
        <v>1</v>
      </c>
      <c r="H7" s="5" t="n">
        <v>0.9</v>
      </c>
      <c r="I7" s="5" t="n">
        <v>0.9</v>
      </c>
      <c r="J7" s="5" t="n">
        <f aca="false">AVERAGE(D7,F7)</f>
        <v>0.983333333333333</v>
      </c>
      <c r="K7" s="5" t="n">
        <f aca="false">AVERAGE(D7,F7,H7)</f>
        <v>0.955555555555556</v>
      </c>
    </row>
    <row r="8" customFormat="false" ht="15" hidden="false" customHeight="true" outlineLevel="0" collapsed="false">
      <c r="A8" s="9"/>
      <c r="B8" s="9" t="s">
        <v>258</v>
      </c>
      <c r="C8" s="9" t="s">
        <v>70</v>
      </c>
      <c r="D8" s="5" t="n">
        <v>0.966666666666667</v>
      </c>
      <c r="E8" s="5" t="n">
        <v>0.966666666666667</v>
      </c>
      <c r="F8" s="5" t="n">
        <v>1</v>
      </c>
      <c r="G8" s="5" t="n">
        <v>1</v>
      </c>
      <c r="H8" s="5" t="n">
        <v>0.833333333333333</v>
      </c>
      <c r="I8" s="5" t="n">
        <v>0.869444444444444</v>
      </c>
      <c r="J8" s="5" t="n">
        <f aca="false">AVERAGE(D8,F8)</f>
        <v>0.983333333333333</v>
      </c>
      <c r="K8" s="5" t="n">
        <f aca="false">AVERAGE(D8,F8,H8)</f>
        <v>0.933333333333333</v>
      </c>
    </row>
    <row r="9" customFormat="false" ht="15" hidden="false" customHeight="false" outlineLevel="0" collapsed="false">
      <c r="A9" s="9"/>
      <c r="B9" s="9"/>
      <c r="C9" s="9" t="s">
        <v>71</v>
      </c>
      <c r="D9" s="5" t="n">
        <v>0.966666666666667</v>
      </c>
      <c r="E9" s="5" t="n">
        <v>0.966666666666667</v>
      </c>
      <c r="F9" s="5" t="n">
        <v>1</v>
      </c>
      <c r="G9" s="5" t="n">
        <v>1</v>
      </c>
      <c r="H9" s="5" t="n">
        <v>0.833333333333333</v>
      </c>
      <c r="I9" s="5" t="n">
        <v>0.877777777777778</v>
      </c>
      <c r="J9" s="5" t="n">
        <f aca="false">AVERAGE(D9,F9)</f>
        <v>0.983333333333333</v>
      </c>
      <c r="K9" s="5" t="n">
        <f aca="false">AVERAGE(D9,F9,H9)</f>
        <v>0.933333333333333</v>
      </c>
    </row>
    <row r="10" customFormat="false" ht="15" hidden="false" customHeight="true" outlineLevel="0" collapsed="false">
      <c r="A10" s="9"/>
      <c r="B10" s="9" t="s">
        <v>259</v>
      </c>
      <c r="C10" s="9" t="s">
        <v>70</v>
      </c>
      <c r="D10" s="5" t="n">
        <v>0.966666666666667</v>
      </c>
      <c r="E10" s="5" t="n">
        <v>0.966666666666667</v>
      </c>
      <c r="F10" s="5" t="n">
        <v>0.966666666666667</v>
      </c>
      <c r="G10" s="5" t="n">
        <v>0.983333333333333</v>
      </c>
      <c r="H10" s="5" t="n">
        <v>0.866666666666667</v>
      </c>
      <c r="I10" s="5" t="n">
        <v>0.883333333333333</v>
      </c>
      <c r="J10" s="5" t="n">
        <f aca="false">AVERAGE(D10,F10)</f>
        <v>0.966666666666667</v>
      </c>
      <c r="K10" s="5" t="n">
        <f aca="false">AVERAGE(D10,F10,H10)</f>
        <v>0.933333333333333</v>
      </c>
    </row>
    <row r="11" customFormat="false" ht="15" hidden="false" customHeight="false" outlineLevel="0" collapsed="false">
      <c r="A11" s="9"/>
      <c r="B11" s="9"/>
      <c r="C11" s="9" t="s">
        <v>71</v>
      </c>
      <c r="D11" s="5" t="n">
        <v>0.966666666666667</v>
      </c>
      <c r="E11" s="5" t="n">
        <v>0.966666666666667</v>
      </c>
      <c r="F11" s="5" t="n">
        <v>1</v>
      </c>
      <c r="G11" s="5" t="n">
        <v>1</v>
      </c>
      <c r="H11" s="5" t="n">
        <v>0.9</v>
      </c>
      <c r="I11" s="5" t="n">
        <v>0.906666666666667</v>
      </c>
      <c r="J11" s="5" t="n">
        <f aca="false">AVERAGE(D11,F11)</f>
        <v>0.983333333333333</v>
      </c>
      <c r="K11" s="5" t="n">
        <f aca="false">AVERAGE(D11,F11,H11)</f>
        <v>0.955555555555556</v>
      </c>
    </row>
    <row r="12" customFormat="false" ht="15" hidden="false" customHeight="true" outlineLevel="0" collapsed="false">
      <c r="A12" s="9"/>
      <c r="B12" s="9" t="s">
        <v>260</v>
      </c>
      <c r="C12" s="9" t="s">
        <v>70</v>
      </c>
      <c r="D12" s="5" t="n">
        <v>0.966666666666667</v>
      </c>
      <c r="E12" s="5" t="n">
        <v>0.977777777777778</v>
      </c>
      <c r="F12" s="5" t="n">
        <v>0.833333333333333</v>
      </c>
      <c r="G12" s="5" t="n">
        <v>0.888888888888889</v>
      </c>
      <c r="H12" s="5" t="n">
        <v>0.666666666666667</v>
      </c>
      <c r="I12" s="5" t="n">
        <v>0.747222222222222</v>
      </c>
      <c r="J12" s="5" t="n">
        <f aca="false">AVERAGE(D12,F12)</f>
        <v>0.9</v>
      </c>
      <c r="K12" s="5" t="n">
        <f aca="false">AVERAGE(D12,F12,H12)</f>
        <v>0.822222222222222</v>
      </c>
    </row>
    <row r="13" customFormat="false" ht="15" hidden="false" customHeight="false" outlineLevel="0" collapsed="false">
      <c r="A13" s="9"/>
      <c r="B13" s="9"/>
      <c r="C13" s="9" t="s">
        <v>71</v>
      </c>
      <c r="D13" s="5" t="n">
        <v>1</v>
      </c>
      <c r="E13" s="5" t="n">
        <v>1</v>
      </c>
      <c r="F13" s="5" t="n">
        <v>0.833333333333333</v>
      </c>
      <c r="G13" s="5" t="n">
        <v>0.880555555555555</v>
      </c>
      <c r="H13" s="5" t="n">
        <v>0.666666666666667</v>
      </c>
      <c r="I13" s="5" t="n">
        <v>0.757777777777778</v>
      </c>
      <c r="J13" s="5" t="n">
        <f aca="false">AVERAGE(D13,F13)</f>
        <v>0.916666666666667</v>
      </c>
      <c r="K13" s="5" t="n">
        <f aca="false">AVERAGE(D13,F13,H13)</f>
        <v>0.833333333333333</v>
      </c>
    </row>
    <row r="14" customFormat="false" ht="15" hidden="false" customHeight="true" outlineLevel="0" collapsed="false">
      <c r="A14" s="9" t="s">
        <v>261</v>
      </c>
      <c r="B14" s="9" t="s">
        <v>256</v>
      </c>
      <c r="C14" s="9" t="s">
        <v>70</v>
      </c>
      <c r="D14" s="5" t="n">
        <v>0.966666666666667</v>
      </c>
      <c r="E14" s="5" t="n">
        <v>0.966666666666667</v>
      </c>
      <c r="F14" s="5" t="n">
        <v>0.966666666666667</v>
      </c>
      <c r="G14" s="5" t="n">
        <v>0.975</v>
      </c>
      <c r="H14" s="5" t="n">
        <v>0.866666666666667</v>
      </c>
      <c r="I14" s="5" t="n">
        <v>0.886111111111111</v>
      </c>
      <c r="J14" s="5" t="n">
        <f aca="false">AVERAGE(D14,F14)</f>
        <v>0.966666666666667</v>
      </c>
      <c r="K14" s="5" t="n">
        <f aca="false">AVERAGE(D14,F14,H14)</f>
        <v>0.933333333333333</v>
      </c>
    </row>
    <row r="15" customFormat="false" ht="15" hidden="false" customHeight="false" outlineLevel="0" collapsed="false">
      <c r="A15" s="9"/>
      <c r="B15" s="9"/>
      <c r="C15" s="9" t="s">
        <v>71</v>
      </c>
      <c r="D15" s="5" t="n">
        <v>0.966666666666667</v>
      </c>
      <c r="E15" s="5" t="n">
        <v>0.966666666666667</v>
      </c>
      <c r="F15" s="5" t="n">
        <v>0.933333333333333</v>
      </c>
      <c r="G15" s="5" t="n">
        <v>0.958333333333333</v>
      </c>
      <c r="H15" s="5" t="n">
        <v>0.8</v>
      </c>
      <c r="I15" s="5" t="n">
        <v>0.862222222222222</v>
      </c>
      <c r="J15" s="5" t="n">
        <f aca="false">AVERAGE(D15,F15)</f>
        <v>0.95</v>
      </c>
      <c r="K15" s="5" t="n">
        <f aca="false">AVERAGE(D15,F15,H15)</f>
        <v>0.9</v>
      </c>
    </row>
    <row r="16" customFormat="false" ht="15" hidden="false" customHeight="true" outlineLevel="0" collapsed="false">
      <c r="A16" s="9"/>
      <c r="B16" s="9" t="s">
        <v>257</v>
      </c>
      <c r="C16" s="9" t="s">
        <v>70</v>
      </c>
      <c r="D16" s="5" t="n">
        <v>0.966666666666667</v>
      </c>
      <c r="E16" s="5" t="n">
        <v>0.966666666666667</v>
      </c>
      <c r="F16" s="5" t="n">
        <v>0.933333333333333</v>
      </c>
      <c r="G16" s="5" t="n">
        <v>0.958333333333333</v>
      </c>
      <c r="H16" s="5" t="n">
        <v>0.866666666666667</v>
      </c>
      <c r="I16" s="5" t="n">
        <v>0.883333333333333</v>
      </c>
      <c r="J16" s="5" t="n">
        <f aca="false">AVERAGE(D16,F16)</f>
        <v>0.95</v>
      </c>
      <c r="K16" s="5" t="n">
        <f aca="false">AVERAGE(D16,F16,H16)</f>
        <v>0.922222222222222</v>
      </c>
    </row>
    <row r="17" customFormat="false" ht="15" hidden="false" customHeight="false" outlineLevel="0" collapsed="false">
      <c r="A17" s="9"/>
      <c r="B17" s="9"/>
      <c r="C17" s="9" t="s">
        <v>71</v>
      </c>
      <c r="D17" s="5" t="n">
        <v>0.966666666666667</v>
      </c>
      <c r="E17" s="5" t="n">
        <v>0.966666666666667</v>
      </c>
      <c r="F17" s="5" t="n">
        <v>0.933333333333333</v>
      </c>
      <c r="G17" s="5" t="n">
        <v>0.956666666666667</v>
      </c>
      <c r="H17" s="5" t="n">
        <v>0.866666666666667</v>
      </c>
      <c r="I17" s="5" t="n">
        <v>0.883333333333333</v>
      </c>
      <c r="J17" s="5" t="n">
        <f aca="false">AVERAGE(D17,F17)</f>
        <v>0.95</v>
      </c>
      <c r="K17" s="5" t="n">
        <f aca="false">AVERAGE(D17,F17,H17)</f>
        <v>0.922222222222222</v>
      </c>
    </row>
    <row r="18" customFormat="false" ht="15" hidden="false" customHeight="true" outlineLevel="0" collapsed="false">
      <c r="A18" s="9"/>
      <c r="B18" s="9" t="s">
        <v>258</v>
      </c>
      <c r="C18" s="9" t="s">
        <v>70</v>
      </c>
      <c r="D18" s="5" t="n">
        <v>0.966666666666667</v>
      </c>
      <c r="E18" s="5" t="n">
        <v>0.966666666666667</v>
      </c>
      <c r="F18" s="5" t="n">
        <v>0.933333333333333</v>
      </c>
      <c r="G18" s="5" t="n">
        <v>0.95</v>
      </c>
      <c r="H18" s="5" t="n">
        <v>0.833333333333333</v>
      </c>
      <c r="I18" s="5" t="n">
        <v>0.869444444444444</v>
      </c>
      <c r="J18" s="5" t="n">
        <f aca="false">AVERAGE(D18,F18)</f>
        <v>0.95</v>
      </c>
      <c r="K18" s="5" t="n">
        <f aca="false">AVERAGE(D18,F18,H18)</f>
        <v>0.911111111111111</v>
      </c>
    </row>
    <row r="19" customFormat="false" ht="15" hidden="false" customHeight="false" outlineLevel="0" collapsed="false">
      <c r="A19" s="9"/>
      <c r="B19" s="9"/>
      <c r="C19" s="9" t="s">
        <v>71</v>
      </c>
      <c r="D19" s="5" t="n">
        <v>0.966666666666667</v>
      </c>
      <c r="E19" s="5" t="n">
        <v>0.966666666666667</v>
      </c>
      <c r="F19" s="5" t="n">
        <v>0.866666666666667</v>
      </c>
      <c r="G19" s="5" t="n">
        <v>0.916666666666667</v>
      </c>
      <c r="H19" s="5" t="n">
        <v>0.833333333333333</v>
      </c>
      <c r="I19" s="5" t="n">
        <v>0.883333333333333</v>
      </c>
      <c r="J19" s="5" t="n">
        <f aca="false">AVERAGE(D19,F19)</f>
        <v>0.916666666666667</v>
      </c>
      <c r="K19" s="5" t="n">
        <f aca="false">AVERAGE(D19,F19,H19)</f>
        <v>0.888888888888889</v>
      </c>
    </row>
    <row r="20" customFormat="false" ht="15" hidden="false" customHeight="true" outlineLevel="0" collapsed="false">
      <c r="A20" s="9"/>
      <c r="B20" s="9" t="s">
        <v>259</v>
      </c>
      <c r="C20" s="9" t="s">
        <v>70</v>
      </c>
      <c r="D20" s="5" t="n">
        <v>0.966666666666667</v>
      </c>
      <c r="E20" s="5" t="n">
        <v>0.966666666666667</v>
      </c>
      <c r="F20" s="5" t="n">
        <v>0.966666666666667</v>
      </c>
      <c r="G20" s="5" t="n">
        <v>0.983333333333333</v>
      </c>
      <c r="H20" s="5" t="n">
        <v>0.866666666666667</v>
      </c>
      <c r="I20" s="5" t="n">
        <v>0.894444444444444</v>
      </c>
      <c r="J20" s="5" t="n">
        <f aca="false">AVERAGE(D20,F20)</f>
        <v>0.966666666666667</v>
      </c>
      <c r="K20" s="5" t="n">
        <f aca="false">AVERAGE(D20,F20,H20)</f>
        <v>0.933333333333333</v>
      </c>
    </row>
    <row r="21" customFormat="false" ht="15" hidden="false" customHeight="false" outlineLevel="0" collapsed="false">
      <c r="A21" s="9"/>
      <c r="B21" s="9"/>
      <c r="C21" s="9" t="s">
        <v>71</v>
      </c>
      <c r="D21" s="5" t="n">
        <v>0.966666666666667</v>
      </c>
      <c r="E21" s="5" t="n">
        <v>0.966666666666667</v>
      </c>
      <c r="F21" s="5" t="n">
        <v>0.966666666666667</v>
      </c>
      <c r="G21" s="5" t="n">
        <v>0.983333333333333</v>
      </c>
      <c r="H21" s="5" t="n">
        <v>0.866666666666667</v>
      </c>
      <c r="I21" s="5" t="n">
        <v>0.9</v>
      </c>
      <c r="J21" s="5" t="n">
        <f aca="false">AVERAGE(D21,F21)</f>
        <v>0.966666666666667</v>
      </c>
      <c r="K21" s="5" t="n">
        <f aca="false">AVERAGE(D21,F21,H21)</f>
        <v>0.933333333333333</v>
      </c>
    </row>
    <row r="22" customFormat="false" ht="15" hidden="false" customHeight="true" outlineLevel="0" collapsed="false">
      <c r="A22" s="9"/>
      <c r="B22" s="9" t="s">
        <v>260</v>
      </c>
      <c r="C22" s="9" t="s">
        <v>70</v>
      </c>
      <c r="D22" s="5" t="n">
        <v>0.966666666666667</v>
      </c>
      <c r="E22" s="5" t="n">
        <v>0.966666666666667</v>
      </c>
      <c r="F22" s="5" t="n">
        <v>0.766666666666667</v>
      </c>
      <c r="G22" s="5" t="n">
        <v>0.822222222222222</v>
      </c>
      <c r="H22" s="5" t="n">
        <v>0.633333333333333</v>
      </c>
      <c r="I22" s="5" t="n">
        <v>0.713888888888889</v>
      </c>
      <c r="J22" s="5" t="n">
        <f aca="false">AVERAGE(D22,F22)</f>
        <v>0.866666666666667</v>
      </c>
      <c r="K22" s="5" t="n">
        <f aca="false">AVERAGE(D22,F22,H22)</f>
        <v>0.788888888888889</v>
      </c>
    </row>
    <row r="23" customFormat="false" ht="15" hidden="false" customHeight="false" outlineLevel="0" collapsed="false">
      <c r="A23" s="9"/>
      <c r="B23" s="9"/>
      <c r="C23" s="9" t="s">
        <v>71</v>
      </c>
      <c r="D23" s="5" t="n">
        <v>0.966666666666667</v>
      </c>
      <c r="E23" s="5" t="n">
        <v>0.966666666666667</v>
      </c>
      <c r="F23" s="5" t="n">
        <v>0.766666666666667</v>
      </c>
      <c r="G23" s="5" t="n">
        <v>0.813888888888889</v>
      </c>
      <c r="H23" s="5" t="n">
        <v>0.633333333333333</v>
      </c>
      <c r="I23" s="5" t="n">
        <v>0.724444444444444</v>
      </c>
      <c r="J23" s="5" t="n">
        <f aca="false">AVERAGE(D23,F23)</f>
        <v>0.866666666666667</v>
      </c>
      <c r="K23" s="5" t="n">
        <f aca="false">AVERAGE(D23,F23,H23)</f>
        <v>0.788888888888889</v>
      </c>
    </row>
    <row r="24" customFormat="false" ht="15" hidden="false" customHeight="true" outlineLevel="0" collapsed="false">
      <c r="A24" s="9" t="s">
        <v>262</v>
      </c>
      <c r="B24" s="9" t="s">
        <v>256</v>
      </c>
      <c r="C24" s="9" t="s">
        <v>70</v>
      </c>
      <c r="D24" s="5" t="n">
        <v>0.966666666666667</v>
      </c>
      <c r="E24" s="5" t="n">
        <v>0.966666666666667</v>
      </c>
      <c r="F24" s="5" t="n">
        <v>0.833333333333333</v>
      </c>
      <c r="G24" s="5" t="n">
        <v>0.848333333333333</v>
      </c>
      <c r="H24" s="5" t="n">
        <v>0.733333333333333</v>
      </c>
      <c r="I24" s="5" t="n">
        <v>0.791666666666667</v>
      </c>
      <c r="J24" s="5" t="n">
        <f aca="false">AVERAGE(D24,F24)</f>
        <v>0.9</v>
      </c>
      <c r="K24" s="5" t="n">
        <f aca="false">AVERAGE(D24,F24,H24)</f>
        <v>0.844444444444444</v>
      </c>
    </row>
    <row r="25" customFormat="false" ht="15" hidden="false" customHeight="false" outlineLevel="0" collapsed="false">
      <c r="A25" s="9"/>
      <c r="B25" s="9"/>
      <c r="C25" s="9" t="s">
        <v>71</v>
      </c>
      <c r="D25" s="5" t="n">
        <v>0.966666666666667</v>
      </c>
      <c r="E25" s="5" t="n">
        <v>0.966666666666667</v>
      </c>
      <c r="F25" s="5" t="n">
        <v>0.833333333333333</v>
      </c>
      <c r="G25" s="5" t="n">
        <v>0.841666666666667</v>
      </c>
      <c r="H25" s="5" t="n">
        <v>0.7</v>
      </c>
      <c r="I25" s="5" t="n">
        <v>0.786111111111111</v>
      </c>
      <c r="J25" s="5" t="n">
        <f aca="false">AVERAGE(D25,F25)</f>
        <v>0.9</v>
      </c>
      <c r="K25" s="5" t="n">
        <f aca="false">AVERAGE(D25,F25,H25)</f>
        <v>0.833333333333333</v>
      </c>
    </row>
    <row r="26" customFormat="false" ht="15" hidden="false" customHeight="true" outlineLevel="0" collapsed="false">
      <c r="A26" s="9"/>
      <c r="B26" s="9" t="s">
        <v>257</v>
      </c>
      <c r="C26" s="9" t="s">
        <v>70</v>
      </c>
      <c r="D26" s="5" t="n">
        <v>0.933333333333333</v>
      </c>
      <c r="E26" s="5" t="n">
        <v>0.944444444444444</v>
      </c>
      <c r="F26" s="5" t="n">
        <v>0.833333333333333</v>
      </c>
      <c r="G26" s="5" t="n">
        <v>0.84</v>
      </c>
      <c r="H26" s="5" t="n">
        <v>0.8</v>
      </c>
      <c r="I26" s="5" t="n">
        <v>0.815</v>
      </c>
      <c r="J26" s="5" t="n">
        <f aca="false">AVERAGE(D26,F26)</f>
        <v>0.883333333333333</v>
      </c>
      <c r="K26" s="5" t="n">
        <f aca="false">AVERAGE(D26,F26,H26)</f>
        <v>0.855555555555556</v>
      </c>
    </row>
    <row r="27" customFormat="false" ht="15" hidden="false" customHeight="false" outlineLevel="0" collapsed="false">
      <c r="A27" s="9"/>
      <c r="B27" s="9"/>
      <c r="C27" s="9" t="s">
        <v>71</v>
      </c>
      <c r="D27" s="5" t="n">
        <v>0.9</v>
      </c>
      <c r="E27" s="5" t="n">
        <v>0.933333333333333</v>
      </c>
      <c r="F27" s="5" t="n">
        <v>0.833333333333333</v>
      </c>
      <c r="G27" s="5" t="n">
        <v>0.84</v>
      </c>
      <c r="H27" s="5" t="n">
        <v>0.8</v>
      </c>
      <c r="I27" s="5" t="n">
        <v>0.815</v>
      </c>
      <c r="J27" s="5" t="n">
        <f aca="false">AVERAGE(D27,F27)</f>
        <v>0.866666666666667</v>
      </c>
      <c r="K27" s="5" t="n">
        <f aca="false">AVERAGE(D27,F27,H27)</f>
        <v>0.844444444444444</v>
      </c>
    </row>
    <row r="28" customFormat="false" ht="15" hidden="false" customHeight="true" outlineLevel="0" collapsed="false">
      <c r="A28" s="9"/>
      <c r="B28" s="9" t="s">
        <v>258</v>
      </c>
      <c r="C28" s="9" t="s">
        <v>70</v>
      </c>
      <c r="D28" s="5" t="n">
        <v>0.866666666666667</v>
      </c>
      <c r="E28" s="5" t="n">
        <v>0.911111111111111</v>
      </c>
      <c r="F28" s="5" t="n">
        <v>0.833333333333333</v>
      </c>
      <c r="G28" s="5" t="n">
        <v>0.85</v>
      </c>
      <c r="H28" s="5" t="n">
        <v>0.8</v>
      </c>
      <c r="I28" s="5" t="n">
        <v>0.827777777777778</v>
      </c>
      <c r="J28" s="5" t="n">
        <f aca="false">AVERAGE(D28,F28)</f>
        <v>0.85</v>
      </c>
      <c r="K28" s="5" t="n">
        <f aca="false">AVERAGE(D28,F28,H28)</f>
        <v>0.833333333333333</v>
      </c>
    </row>
    <row r="29" customFormat="false" ht="15" hidden="false" customHeight="false" outlineLevel="0" collapsed="false">
      <c r="A29" s="9"/>
      <c r="B29" s="9"/>
      <c r="C29" s="9" t="s">
        <v>71</v>
      </c>
      <c r="D29" s="5" t="n">
        <v>0.9</v>
      </c>
      <c r="E29" s="5" t="n">
        <v>0.927777777777778</v>
      </c>
      <c r="F29" s="5" t="n">
        <v>0.833333333333333</v>
      </c>
      <c r="G29" s="5" t="n">
        <v>0.85</v>
      </c>
      <c r="H29" s="5" t="n">
        <v>0.8</v>
      </c>
      <c r="I29" s="5" t="n">
        <v>0.833333333333333</v>
      </c>
      <c r="J29" s="5" t="n">
        <f aca="false">AVERAGE(D29,F29)</f>
        <v>0.866666666666667</v>
      </c>
      <c r="K29" s="5" t="n">
        <f aca="false">AVERAGE(D29,F29,H29)</f>
        <v>0.844444444444444</v>
      </c>
    </row>
    <row r="30" customFormat="false" ht="15" hidden="false" customHeight="true" outlineLevel="0" collapsed="false">
      <c r="A30" s="9"/>
      <c r="B30" s="9" t="s">
        <v>259</v>
      </c>
      <c r="C30" s="9" t="s">
        <v>70</v>
      </c>
      <c r="D30" s="5" t="n">
        <v>0.966666666666667</v>
      </c>
      <c r="E30" s="5" t="n">
        <v>0.966666666666667</v>
      </c>
      <c r="F30" s="5" t="n">
        <v>0.833333333333333</v>
      </c>
      <c r="G30" s="5" t="n">
        <v>0.844444444444444</v>
      </c>
      <c r="H30" s="5" t="n">
        <v>0.766666666666667</v>
      </c>
      <c r="I30" s="5" t="n">
        <v>0.811111111111111</v>
      </c>
      <c r="J30" s="5" t="n">
        <f aca="false">AVERAGE(D30,F30)</f>
        <v>0.9</v>
      </c>
      <c r="K30" s="5" t="n">
        <f aca="false">AVERAGE(D30,F30,H30)</f>
        <v>0.855555555555556</v>
      </c>
    </row>
    <row r="31" customFormat="false" ht="15" hidden="false" customHeight="false" outlineLevel="0" collapsed="false">
      <c r="A31" s="9"/>
      <c r="B31" s="9"/>
      <c r="C31" s="9" t="s">
        <v>71</v>
      </c>
      <c r="D31" s="5" t="n">
        <v>0.966666666666667</v>
      </c>
      <c r="E31" s="5" t="n">
        <v>0.966666666666667</v>
      </c>
      <c r="F31" s="5" t="n">
        <v>0.833333333333333</v>
      </c>
      <c r="G31" s="5" t="n">
        <v>0.844444444444444</v>
      </c>
      <c r="H31" s="5" t="n">
        <v>0.766666666666667</v>
      </c>
      <c r="I31" s="5" t="n">
        <v>0.811111111111111</v>
      </c>
      <c r="J31" s="5" t="n">
        <f aca="false">AVERAGE(D31,F31)</f>
        <v>0.9</v>
      </c>
      <c r="K31" s="5" t="n">
        <f aca="false">AVERAGE(D31,F31,H31)</f>
        <v>0.855555555555556</v>
      </c>
    </row>
    <row r="32" customFormat="false" ht="15" hidden="false" customHeight="true" outlineLevel="0" collapsed="false">
      <c r="A32" s="9"/>
      <c r="B32" s="9" t="s">
        <v>260</v>
      </c>
      <c r="C32" s="9" t="s">
        <v>70</v>
      </c>
      <c r="D32" s="5" t="n">
        <v>0.9</v>
      </c>
      <c r="E32" s="5" t="n">
        <v>0.911111111111111</v>
      </c>
      <c r="F32" s="5" t="n">
        <v>0.7</v>
      </c>
      <c r="G32" s="5" t="n">
        <v>0.738888888888889</v>
      </c>
      <c r="H32" s="5" t="n">
        <v>0.6</v>
      </c>
      <c r="I32" s="5" t="n">
        <v>0.669444444444444</v>
      </c>
      <c r="J32" s="5" t="n">
        <f aca="false">AVERAGE(D32,F32)</f>
        <v>0.8</v>
      </c>
      <c r="K32" s="5" t="n">
        <f aca="false">AVERAGE(D32,F32,H32)</f>
        <v>0.733333333333333</v>
      </c>
    </row>
    <row r="33" customFormat="false" ht="15" hidden="false" customHeight="false" outlineLevel="0" collapsed="false">
      <c r="A33" s="9"/>
      <c r="B33" s="9"/>
      <c r="C33" s="9" t="s">
        <v>71</v>
      </c>
      <c r="D33" s="5" t="n">
        <v>0.9</v>
      </c>
      <c r="E33" s="5" t="n">
        <v>0.908333333333333</v>
      </c>
      <c r="F33" s="5" t="n">
        <v>0.7</v>
      </c>
      <c r="G33" s="5" t="n">
        <v>0.736111111111111</v>
      </c>
      <c r="H33" s="5" t="n">
        <v>0.6</v>
      </c>
      <c r="I33" s="5" t="n">
        <v>0.676111111111111</v>
      </c>
      <c r="J33" s="5" t="n">
        <f aca="false">AVERAGE(D33,F33)</f>
        <v>0.8</v>
      </c>
      <c r="K33" s="5" t="n">
        <f aca="false">AVERAGE(D33,F33,H33)</f>
        <v>0.733333333333333</v>
      </c>
    </row>
    <row r="34" customFormat="false" ht="15" hidden="false" customHeight="true" outlineLevel="0" collapsed="false">
      <c r="A34" s="9" t="s">
        <v>263</v>
      </c>
      <c r="B34" s="9" t="s">
        <v>256</v>
      </c>
      <c r="C34" s="9" t="s">
        <v>70</v>
      </c>
      <c r="D34" s="5" t="n">
        <v>0.7</v>
      </c>
      <c r="E34" s="5" t="n">
        <v>0.780555555555555</v>
      </c>
      <c r="F34" s="5" t="n">
        <v>0.7</v>
      </c>
      <c r="G34" s="5" t="n">
        <v>0.736111111111111</v>
      </c>
      <c r="H34" s="5" t="n">
        <v>0.666666666666667</v>
      </c>
      <c r="I34" s="5" t="n">
        <v>0.711111111111111</v>
      </c>
      <c r="J34" s="5" t="n">
        <f aca="false">AVERAGE(D34,F34)</f>
        <v>0.7</v>
      </c>
      <c r="K34" s="5" t="n">
        <f aca="false">AVERAGE(D34,F34,H34)</f>
        <v>0.688888888888889</v>
      </c>
    </row>
    <row r="35" customFormat="false" ht="15" hidden="false" customHeight="false" outlineLevel="0" collapsed="false">
      <c r="A35" s="9"/>
      <c r="B35" s="9"/>
      <c r="C35" s="9" t="s">
        <v>71</v>
      </c>
      <c r="D35" s="5" t="n">
        <v>0.766666666666667</v>
      </c>
      <c r="E35" s="5" t="n">
        <v>0.819444444444444</v>
      </c>
      <c r="F35" s="5" t="n">
        <v>0.666666666666667</v>
      </c>
      <c r="G35" s="5" t="n">
        <v>0.711111111111111</v>
      </c>
      <c r="H35" s="5" t="n">
        <v>0.633333333333333</v>
      </c>
      <c r="I35" s="5" t="n">
        <v>0.688333333333333</v>
      </c>
      <c r="J35" s="5" t="n">
        <f aca="false">AVERAGE(D35,F35)</f>
        <v>0.716666666666667</v>
      </c>
      <c r="K35" s="5" t="n">
        <f aca="false">AVERAGE(D35,F35,H35)</f>
        <v>0.688888888888889</v>
      </c>
    </row>
    <row r="36" customFormat="false" ht="15" hidden="false" customHeight="true" outlineLevel="0" collapsed="false">
      <c r="A36" s="9"/>
      <c r="B36" s="9" t="s">
        <v>257</v>
      </c>
      <c r="C36" s="9" t="s">
        <v>70</v>
      </c>
      <c r="D36" s="5" t="n">
        <v>0.666666666666667</v>
      </c>
      <c r="E36" s="5" t="n">
        <v>0.719444444444444</v>
      </c>
      <c r="F36" s="5" t="n">
        <v>0.633333333333333</v>
      </c>
      <c r="G36" s="5" t="n">
        <v>0.658333333333333</v>
      </c>
      <c r="H36" s="5" t="n">
        <v>0.666666666666667</v>
      </c>
      <c r="I36" s="5" t="n">
        <v>0.666666666666667</v>
      </c>
      <c r="J36" s="5" t="n">
        <f aca="false">AVERAGE(D36,F36)</f>
        <v>0.65</v>
      </c>
      <c r="K36" s="5" t="n">
        <f aca="false">AVERAGE(D36,F36,H36)</f>
        <v>0.655555555555556</v>
      </c>
    </row>
    <row r="37" customFormat="false" ht="15" hidden="false" customHeight="false" outlineLevel="0" collapsed="false">
      <c r="A37" s="9"/>
      <c r="B37" s="9"/>
      <c r="C37" s="9" t="s">
        <v>71</v>
      </c>
      <c r="D37" s="5" t="n">
        <v>0.666666666666667</v>
      </c>
      <c r="E37" s="5" t="n">
        <v>0.728888888888889</v>
      </c>
      <c r="F37" s="5" t="n">
        <v>0.666666666666667</v>
      </c>
      <c r="G37" s="5" t="n">
        <v>0.673333333333333</v>
      </c>
      <c r="H37" s="5" t="n">
        <v>0.633333333333333</v>
      </c>
      <c r="I37" s="5" t="n">
        <v>0.65</v>
      </c>
      <c r="J37" s="5" t="n">
        <f aca="false">AVERAGE(D37,F37)</f>
        <v>0.666666666666667</v>
      </c>
      <c r="K37" s="5" t="n">
        <f aca="false">AVERAGE(D37,F37,H37)</f>
        <v>0.655555555555556</v>
      </c>
    </row>
    <row r="38" customFormat="false" ht="15" hidden="false" customHeight="true" outlineLevel="0" collapsed="false">
      <c r="A38" s="9"/>
      <c r="B38" s="9" t="s">
        <v>258</v>
      </c>
      <c r="C38" s="9" t="s">
        <v>70</v>
      </c>
      <c r="D38" s="5" t="n">
        <v>0.766666666666667</v>
      </c>
      <c r="E38" s="5" t="n">
        <v>0.802777777777778</v>
      </c>
      <c r="F38" s="5" t="n">
        <v>0.566666666666667</v>
      </c>
      <c r="G38" s="5" t="n">
        <v>0.608333333333333</v>
      </c>
      <c r="H38" s="5" t="n">
        <v>0.566666666666667</v>
      </c>
      <c r="I38" s="5" t="n">
        <v>0.597222222222222</v>
      </c>
      <c r="J38" s="5" t="n">
        <f aca="false">AVERAGE(D38,F38)</f>
        <v>0.666666666666667</v>
      </c>
      <c r="K38" s="5" t="n">
        <f aca="false">AVERAGE(D38,F38,H38)</f>
        <v>0.633333333333333</v>
      </c>
    </row>
    <row r="39" customFormat="false" ht="15" hidden="false" customHeight="false" outlineLevel="0" collapsed="false">
      <c r="A39" s="9"/>
      <c r="B39" s="9"/>
      <c r="C39" s="9" t="s">
        <v>71</v>
      </c>
      <c r="D39" s="5" t="n">
        <v>0.733333333333333</v>
      </c>
      <c r="E39" s="5" t="n">
        <v>0.784444444444444</v>
      </c>
      <c r="F39" s="5" t="n">
        <v>0.566666666666667</v>
      </c>
      <c r="G39" s="5" t="n">
        <v>0.6</v>
      </c>
      <c r="H39" s="5" t="n">
        <v>0.566666666666667</v>
      </c>
      <c r="I39" s="5" t="n">
        <v>0.601111111111111</v>
      </c>
      <c r="J39" s="5" t="n">
        <f aca="false">AVERAGE(D39,F39)</f>
        <v>0.65</v>
      </c>
      <c r="K39" s="5" t="n">
        <f aca="false">AVERAGE(D39,F39,H39)</f>
        <v>0.622222222222222</v>
      </c>
    </row>
    <row r="40" customFormat="false" ht="15" hidden="false" customHeight="true" outlineLevel="0" collapsed="false">
      <c r="A40" s="9"/>
      <c r="B40" s="9" t="s">
        <v>259</v>
      </c>
      <c r="C40" s="9" t="s">
        <v>70</v>
      </c>
      <c r="D40" s="5" t="n">
        <v>0.733333333333333</v>
      </c>
      <c r="E40" s="5" t="n">
        <v>0.763333333333333</v>
      </c>
      <c r="F40" s="5" t="n">
        <v>0.633333333333333</v>
      </c>
      <c r="G40" s="5" t="n">
        <v>0.656666666666667</v>
      </c>
      <c r="H40" s="5" t="n">
        <v>0.6</v>
      </c>
      <c r="I40" s="5" t="n">
        <v>0.64</v>
      </c>
      <c r="J40" s="5" t="n">
        <f aca="false">AVERAGE(D40,F40)</f>
        <v>0.683333333333333</v>
      </c>
      <c r="K40" s="5" t="n">
        <f aca="false">AVERAGE(D40,F40,H40)</f>
        <v>0.655555555555556</v>
      </c>
    </row>
    <row r="41" customFormat="false" ht="15" hidden="false" customHeight="false" outlineLevel="0" collapsed="false">
      <c r="A41" s="9"/>
      <c r="B41" s="9"/>
      <c r="C41" s="9" t="s">
        <v>71</v>
      </c>
      <c r="D41" s="5" t="n">
        <v>0.733333333333333</v>
      </c>
      <c r="E41" s="5" t="n">
        <v>0.759444444444444</v>
      </c>
      <c r="F41" s="5" t="n">
        <v>0.666666666666667</v>
      </c>
      <c r="G41" s="5" t="n">
        <v>0.673333333333333</v>
      </c>
      <c r="H41" s="5" t="n">
        <v>0.633333333333333</v>
      </c>
      <c r="I41" s="5" t="n">
        <v>0.65</v>
      </c>
      <c r="J41" s="5" t="n">
        <f aca="false">AVERAGE(D41,F41)</f>
        <v>0.7</v>
      </c>
      <c r="K41" s="5" t="n">
        <f aca="false">AVERAGE(D41,F41,H41)</f>
        <v>0.677777777777778</v>
      </c>
    </row>
    <row r="42" customFormat="false" ht="15" hidden="false" customHeight="true" outlineLevel="0" collapsed="false">
      <c r="A42" s="9"/>
      <c r="B42" s="9" t="s">
        <v>260</v>
      </c>
      <c r="C42" s="9" t="s">
        <v>70</v>
      </c>
      <c r="D42" s="5" t="n">
        <v>0.433333333333333</v>
      </c>
      <c r="E42" s="5" t="n">
        <v>0.519444444444444</v>
      </c>
      <c r="F42" s="5" t="n">
        <v>0.466666666666667</v>
      </c>
      <c r="G42" s="5" t="n">
        <v>0.533333333333333</v>
      </c>
      <c r="H42" s="5" t="n">
        <v>0.466666666666667</v>
      </c>
      <c r="I42" s="5" t="n">
        <v>0.526111111111111</v>
      </c>
      <c r="J42" s="5" t="n">
        <f aca="false">AVERAGE(D42,F42)</f>
        <v>0.45</v>
      </c>
      <c r="K42" s="5" t="n">
        <f aca="false">AVERAGE(D42,F42,H42)</f>
        <v>0.455555555555556</v>
      </c>
    </row>
    <row r="43" customFormat="false" ht="15" hidden="false" customHeight="false" outlineLevel="0" collapsed="false">
      <c r="A43" s="9"/>
      <c r="B43" s="9"/>
      <c r="C43" s="9" t="s">
        <v>71</v>
      </c>
      <c r="D43" s="5" t="n">
        <v>0.433333333333333</v>
      </c>
      <c r="E43" s="5" t="n">
        <v>0.518333333333333</v>
      </c>
      <c r="F43" s="5" t="n">
        <v>0.433333333333333</v>
      </c>
      <c r="G43" s="5" t="n">
        <v>0.526111111111111</v>
      </c>
      <c r="H43" s="5" t="n">
        <v>0.466666666666667</v>
      </c>
      <c r="I43" s="5" t="n">
        <v>0.536111111111111</v>
      </c>
      <c r="J43" s="5" t="n">
        <f aca="false">AVERAGE(D43,F43)</f>
        <v>0.433333333333333</v>
      </c>
      <c r="K43" s="5" t="n">
        <f aca="false">AVERAGE(D43,F43,H43)</f>
        <v>0.444444444444444</v>
      </c>
    </row>
  </sheetData>
  <mergeCells count="26">
    <mergeCell ref="A1:K1"/>
    <mergeCell ref="A2:K2"/>
    <mergeCell ref="A4:A13"/>
    <mergeCell ref="B4:B5"/>
    <mergeCell ref="B6:B7"/>
    <mergeCell ref="B8:B9"/>
    <mergeCell ref="B10:B11"/>
    <mergeCell ref="B12:B13"/>
    <mergeCell ref="A14:A23"/>
    <mergeCell ref="B14:B15"/>
    <mergeCell ref="B16:B17"/>
    <mergeCell ref="B18:B19"/>
    <mergeCell ref="B20:B21"/>
    <mergeCell ref="B22:B23"/>
    <mergeCell ref="A24:A33"/>
    <mergeCell ref="B24:B25"/>
    <mergeCell ref="B26:B27"/>
    <mergeCell ref="B28:B29"/>
    <mergeCell ref="B30:B31"/>
    <mergeCell ref="B32:B33"/>
    <mergeCell ref="A34:A43"/>
    <mergeCell ref="B34:B35"/>
    <mergeCell ref="B36:B37"/>
    <mergeCell ref="B38:B39"/>
    <mergeCell ref="B40:B41"/>
    <mergeCell ref="B42:B43"/>
  </mergeCells>
  <conditionalFormatting sqref="D4:D43">
    <cfRule type="expression" priority="2" aboveAverage="0" equalAverage="0" bottom="0" percent="0" rank="0" text="" dxfId="0">
      <formula>D4=MAX($D$4:$D$43)</formula>
    </cfRule>
  </conditionalFormatting>
  <conditionalFormatting sqref="E4:E43">
    <cfRule type="expression" priority="3" aboveAverage="0" equalAverage="0" bottom="0" percent="0" rank="0" text="" dxfId="0">
      <formula>E4=MAX($E$4:$E$43)</formula>
    </cfRule>
  </conditionalFormatting>
  <conditionalFormatting sqref="F4:F43">
    <cfRule type="expression" priority="4" aboveAverage="0" equalAverage="0" bottom="0" percent="0" rank="0" text="" dxfId="0">
      <formula>F4=MAX($F$4:$F$43)</formula>
    </cfRule>
  </conditionalFormatting>
  <conditionalFormatting sqref="G4:G43">
    <cfRule type="expression" priority="5" aboveAverage="0" equalAverage="0" bottom="0" percent="0" rank="0" text="" dxfId="0">
      <formula>G4=MAX($G$4:$G$43)</formula>
    </cfRule>
  </conditionalFormatting>
  <conditionalFormatting sqref="H4:H43">
    <cfRule type="expression" priority="6" aboveAverage="0" equalAverage="0" bottom="0" percent="0" rank="0" text="" dxfId="0">
      <formula>H4=MAX($H$4:$H$43)</formula>
    </cfRule>
  </conditionalFormatting>
  <conditionalFormatting sqref="I4:I43">
    <cfRule type="expression" priority="7" aboveAverage="0" equalAverage="0" bottom="0" percent="0" rank="0" text="" dxfId="0">
      <formula>I4=MAX($I$4:$I$43)</formula>
    </cfRule>
  </conditionalFormatting>
  <conditionalFormatting sqref="J4:J43">
    <cfRule type="expression" priority="8" aboveAverage="0" equalAverage="0" bottom="0" percent="0" rank="0" text="" dxfId="0">
      <formula>J4=MAX($J$4:$J$43)</formula>
    </cfRule>
  </conditionalFormatting>
  <conditionalFormatting sqref="K4:K43">
    <cfRule type="expression" priority="9" aboveAverage="0" equalAverage="0" bottom="0" percent="0" rank="0" text="" dxfId="0">
      <formula>K4=MAX($K$4:$K$43)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2026-10-09T15:43:09Z</dcterms:created>
  <dc:creator>openpyxl</dc:creator>
  <dc:description/>
  <dc:language>en-US</dc:language>
  <cp:lastModifiedBy/>
  <dcterms:modified xsi:type="dcterms:W3CDTF">2026-10-09T15:43:10Z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