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rjam\Desktop\"/>
    </mc:Choice>
  </mc:AlternateContent>
  <xr:revisionPtr revIDLastSave="0" documentId="13_ncr:1_{C2DEBE93-8DE4-433E-937F-A2EE86369E1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otaal" sheetId="1" r:id="rId1"/>
    <sheet name="Hans" sheetId="2" r:id="rId2"/>
    <sheet name="Sepp" sheetId="3" r:id="rId3"/>
    <sheet name="Ingrid" sheetId="4" r:id="rId4"/>
    <sheet name="Paul" sheetId="5" r:id="rId5"/>
    <sheet name="Ger" sheetId="6" r:id="rId6"/>
    <sheet name="Ferdi" sheetId="7" r:id="rId7"/>
    <sheet name="Anita" sheetId="8" r:id="rId8"/>
    <sheet name="Casper" sheetId="9" r:id="rId9"/>
    <sheet name="Jeffrey" sheetId="10" r:id="rId10"/>
    <sheet name="Willem" sheetId="11" r:id="rId11"/>
    <sheet name="Luuk" sheetId="21" r:id="rId12"/>
    <sheet name="Theo" sheetId="12" r:id="rId13"/>
    <sheet name="Wim" sheetId="13" r:id="rId14"/>
    <sheet name="Wilma" sheetId="14" r:id="rId15"/>
    <sheet name="Elise" sheetId="17" r:id="rId16"/>
    <sheet name="Mitchel" sheetId="15" r:id="rId17"/>
    <sheet name="Jeroen" sheetId="16" r:id="rId18"/>
    <sheet name="Mirjam" sheetId="18" r:id="rId19"/>
    <sheet name="Mark" sheetId="19" r:id="rId20"/>
    <sheet name="Kevin" sheetId="20" r:id="rId21"/>
    <sheet name="Sharon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0" i="22" l="1"/>
  <c r="Z40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I40" i="22"/>
  <c r="H40" i="22"/>
  <c r="G40" i="22"/>
  <c r="AB19" i="22"/>
  <c r="AA19" i="22"/>
  <c r="Z19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AB19" i="20"/>
  <c r="AB19" i="19"/>
  <c r="AB19" i="18"/>
  <c r="AB19" i="16"/>
  <c r="AB19" i="15"/>
  <c r="AB19" i="14"/>
  <c r="AB19" i="17"/>
  <c r="AB19" i="13"/>
  <c r="AB19" i="12"/>
  <c r="AB19" i="21"/>
  <c r="AB19" i="11"/>
  <c r="AB19" i="10"/>
  <c r="AB19" i="9"/>
  <c r="AB19" i="8"/>
  <c r="AB19" i="3"/>
  <c r="X14" i="1"/>
  <c r="X45" i="1"/>
  <c r="X46" i="1"/>
  <c r="X8" i="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I40" i="21"/>
  <c r="H40" i="21"/>
  <c r="G40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I40" i="20"/>
  <c r="H40" i="20"/>
  <c r="G40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AA41" i="19"/>
  <c r="Z41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I41" i="19"/>
  <c r="H41" i="19"/>
  <c r="G41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AA41" i="18"/>
  <c r="Z41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I41" i="18"/>
  <c r="H41" i="18"/>
  <c r="G41" i="18"/>
  <c r="AA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AA41" i="17"/>
  <c r="Z41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I41" i="17"/>
  <c r="H41" i="17"/>
  <c r="G41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AA41" i="16"/>
  <c r="Z41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I41" i="16"/>
  <c r="H41" i="16"/>
  <c r="G41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I41" i="15"/>
  <c r="H41" i="15"/>
  <c r="G41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I40" i="13"/>
  <c r="H40" i="13"/>
  <c r="G40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AA41" i="12"/>
  <c r="Z41" i="12"/>
  <c r="Y41" i="12"/>
  <c r="X41" i="12"/>
  <c r="W41" i="12"/>
  <c r="V41" i="12"/>
  <c r="U41" i="12"/>
  <c r="T41" i="12"/>
  <c r="S41" i="12"/>
  <c r="R41" i="12"/>
  <c r="Q41" i="12"/>
  <c r="P41" i="12"/>
  <c r="O41" i="12"/>
  <c r="N41" i="12"/>
  <c r="M41" i="12"/>
  <c r="L41" i="12"/>
  <c r="I41" i="12"/>
  <c r="H41" i="12"/>
  <c r="G41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I41" i="11"/>
  <c r="H41" i="11"/>
  <c r="G41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I40" i="10"/>
  <c r="H40" i="10"/>
  <c r="G40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AA42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I42" i="9"/>
  <c r="H42" i="9"/>
  <c r="G42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AA41" i="8"/>
  <c r="Z41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I41" i="8"/>
  <c r="H41" i="8"/>
  <c r="G41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J41" i="7"/>
  <c r="I41" i="7"/>
  <c r="H41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J43" i="6"/>
  <c r="I43" i="6"/>
  <c r="H43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I40" i="5"/>
  <c r="H40" i="5"/>
  <c r="G40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H40" i="4"/>
  <c r="G40" i="4"/>
  <c r="F40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AA41" i="3"/>
  <c r="Z41" i="3"/>
  <c r="Y41" i="3"/>
  <c r="X41" i="3"/>
  <c r="W41" i="3"/>
  <c r="V41" i="3"/>
  <c r="U41" i="3"/>
  <c r="T41" i="3"/>
  <c r="R41" i="3"/>
  <c r="Q41" i="3"/>
  <c r="O41" i="3"/>
  <c r="N41" i="3"/>
  <c r="M41" i="3"/>
  <c r="L41" i="3"/>
  <c r="I41" i="3"/>
  <c r="H41" i="3"/>
  <c r="G41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J41" i="2"/>
  <c r="I41" i="2"/>
  <c r="H41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X54" i="1"/>
  <c r="X63" i="1"/>
  <c r="X47" i="1"/>
  <c r="X49" i="1"/>
  <c r="X57" i="1"/>
  <c r="X51" i="1"/>
  <c r="X56" i="1"/>
  <c r="X44" i="1"/>
  <c r="X60" i="1"/>
  <c r="X59" i="1"/>
  <c r="X62" i="1"/>
  <c r="X55" i="1"/>
  <c r="X48" i="1"/>
  <c r="X50" i="1"/>
  <c r="X53" i="1"/>
  <c r="X58" i="1"/>
  <c r="X61" i="1"/>
  <c r="X52" i="1"/>
  <c r="X23" i="1"/>
  <c r="X10" i="1"/>
  <c r="X22" i="1"/>
  <c r="X4" i="1"/>
  <c r="X6" i="1"/>
  <c r="X13" i="1"/>
  <c r="X12" i="1"/>
  <c r="X17" i="1"/>
  <c r="X20" i="1"/>
  <c r="X7" i="1"/>
  <c r="X11" i="1"/>
  <c r="X18" i="1"/>
  <c r="X5" i="1"/>
  <c r="X19" i="1"/>
  <c r="X21" i="1"/>
  <c r="X9" i="1"/>
  <c r="X15" i="1"/>
  <c r="X16" i="1"/>
</calcChain>
</file>

<file path=xl/sharedStrings.xml><?xml version="1.0" encoding="utf-8"?>
<sst xmlns="http://schemas.openxmlformats.org/spreadsheetml/2006/main" count="1147" uniqueCount="357">
  <si>
    <t>Algemeen Klassement HOOFDPOULE</t>
  </si>
  <si>
    <t>Etappe</t>
  </si>
  <si>
    <t>Positie</t>
  </si>
  <si>
    <t>Naam</t>
  </si>
  <si>
    <t>Totaal</t>
  </si>
  <si>
    <t>Eindklassement Tour 2024</t>
  </si>
  <si>
    <t>Hans</t>
  </si>
  <si>
    <t>Elise</t>
  </si>
  <si>
    <t>Ferdi</t>
  </si>
  <si>
    <t>Sepp</t>
  </si>
  <si>
    <t>Mark</t>
  </si>
  <si>
    <t>Jeffrey</t>
  </si>
  <si>
    <t>Theo</t>
  </si>
  <si>
    <t>Ger</t>
  </si>
  <si>
    <t>Jeroen</t>
  </si>
  <si>
    <t>Mitchel</t>
  </si>
  <si>
    <t>Wilma</t>
  </si>
  <si>
    <t>Anita</t>
  </si>
  <si>
    <t>Mirjam</t>
  </si>
  <si>
    <t>Ingrid</t>
  </si>
  <si>
    <t>Willem</t>
  </si>
  <si>
    <t>Casper</t>
  </si>
  <si>
    <t>Paul</t>
  </si>
  <si>
    <t>10 euro</t>
  </si>
  <si>
    <t>Wim</t>
  </si>
  <si>
    <t>Ptn</t>
  </si>
  <si>
    <t>Geel</t>
  </si>
  <si>
    <t>Groen</t>
  </si>
  <si>
    <t>Berg</t>
  </si>
  <si>
    <t>Wit</t>
  </si>
  <si>
    <t>Philipsen</t>
  </si>
  <si>
    <t>Pogacar</t>
  </si>
  <si>
    <t>Evenepoel</t>
  </si>
  <si>
    <t>Vingegaard</t>
  </si>
  <si>
    <t>Algemeen Klassement PANNENKOEKEN</t>
  </si>
  <si>
    <t xml:space="preserve">Mark </t>
  </si>
  <si>
    <t>NAAM</t>
  </si>
  <si>
    <t>TEAM</t>
  </si>
  <si>
    <t>Eind</t>
  </si>
  <si>
    <t>UAE</t>
  </si>
  <si>
    <t>Bahrein</t>
  </si>
  <si>
    <t>Lotto</t>
  </si>
  <si>
    <t>Quickstep</t>
  </si>
  <si>
    <t>Jayco</t>
  </si>
  <si>
    <t>Movistar</t>
  </si>
  <si>
    <t>Alpecin</t>
  </si>
  <si>
    <t>Ineos</t>
  </si>
  <si>
    <t>Bora</t>
  </si>
  <si>
    <t>JOKERRIT</t>
  </si>
  <si>
    <t>Vermeersch</t>
  </si>
  <si>
    <t>Rickaert</t>
  </si>
  <si>
    <t>Bahrain</t>
  </si>
  <si>
    <t>Soudal</t>
  </si>
  <si>
    <t>vd Berg</t>
  </si>
  <si>
    <t>EF</t>
  </si>
  <si>
    <t>van Moer</t>
  </si>
  <si>
    <t>Decathlon</t>
  </si>
  <si>
    <t>FDJ</t>
  </si>
  <si>
    <t>Russo</t>
  </si>
  <si>
    <t>Total</t>
  </si>
  <si>
    <t>Lidl</t>
  </si>
  <si>
    <t>Dillier</t>
  </si>
  <si>
    <t>Zimmerman</t>
  </si>
  <si>
    <t>Durbridge</t>
  </si>
  <si>
    <t>Politt</t>
  </si>
  <si>
    <t>Visma</t>
  </si>
  <si>
    <t>Neilands</t>
  </si>
  <si>
    <t>Mohoric</t>
  </si>
  <si>
    <t>PANNENKOEKEN POULE</t>
  </si>
  <si>
    <t>Johannessen</t>
  </si>
  <si>
    <t>Healy</t>
  </si>
  <si>
    <t>Gradek</t>
  </si>
  <si>
    <t>Markl</t>
  </si>
  <si>
    <t>Le Berre</t>
  </si>
  <si>
    <t>Louvel</t>
  </si>
  <si>
    <t>Askey</t>
  </si>
  <si>
    <t>Stannard</t>
  </si>
  <si>
    <t>Meurisse</t>
  </si>
  <si>
    <t>Lipowitz</t>
  </si>
  <si>
    <t>Uno X</t>
  </si>
  <si>
    <t>Lerberghe</t>
  </si>
  <si>
    <t>Merlier</t>
  </si>
  <si>
    <t>van Poppel</t>
  </si>
  <si>
    <t>Valgren</t>
  </si>
  <si>
    <t>Schmid</t>
  </si>
  <si>
    <t>Simmons</t>
  </si>
  <si>
    <t>Velasco</t>
  </si>
  <si>
    <t>van Dijke</t>
  </si>
  <si>
    <t>Tudor</t>
  </si>
  <si>
    <t>Benoot</t>
  </si>
  <si>
    <t>van Wilder</t>
  </si>
  <si>
    <t>Vragen</t>
  </si>
  <si>
    <t>Pogacar, Vingegaard, Evenepoel</t>
  </si>
  <si>
    <t>Q.Simmons</t>
  </si>
  <si>
    <t>Ballerini</t>
  </si>
  <si>
    <t>Bauhaus</t>
  </si>
  <si>
    <t>Picnic</t>
  </si>
  <si>
    <t>365 sec</t>
  </si>
  <si>
    <t>Haller</t>
  </si>
  <si>
    <t>vragen</t>
  </si>
  <si>
    <t>33 uitvallers</t>
  </si>
  <si>
    <t>Stewart</t>
  </si>
  <si>
    <t>Vauquelin</t>
  </si>
  <si>
    <t>Girmay</t>
  </si>
  <si>
    <t>Hirschi</t>
  </si>
  <si>
    <t>122 sec</t>
  </si>
  <si>
    <t>vd Poel</t>
  </si>
  <si>
    <t>Vercher</t>
  </si>
  <si>
    <t>Jegat</t>
  </si>
  <si>
    <t>Astana</t>
  </si>
  <si>
    <t>Pacher</t>
  </si>
  <si>
    <t>Plapp</t>
  </si>
  <si>
    <t>35 uitvallers</t>
  </si>
  <si>
    <t>Pogacar, Vingegaard, Lipowitz</t>
  </si>
  <si>
    <t>Pogacar, Evenepoel, Vingegaard</t>
  </si>
  <si>
    <t>Bol</t>
  </si>
  <si>
    <t>Theuns</t>
  </si>
  <si>
    <t>Verstrynge</t>
  </si>
  <si>
    <t>Costiou</t>
  </si>
  <si>
    <t>Berthet</t>
  </si>
  <si>
    <t>1.</t>
  </si>
  <si>
    <t>2.</t>
  </si>
  <si>
    <t xml:space="preserve">3. </t>
  </si>
  <si>
    <t>Delettre</t>
  </si>
  <si>
    <t>20 euro</t>
  </si>
  <si>
    <t>30 euro</t>
  </si>
  <si>
    <t>Hoogste dagscore:</t>
  </si>
  <si>
    <t>Luuk</t>
  </si>
  <si>
    <t>Kevin</t>
  </si>
  <si>
    <t>Trentin</t>
  </si>
  <si>
    <t>punten</t>
  </si>
  <si>
    <t>Uitslag: etappe 1</t>
  </si>
  <si>
    <t>TOURTOTO 2026 HANS</t>
  </si>
  <si>
    <t>PANNENKOEKEN 2026 HANS</t>
  </si>
  <si>
    <t>TOURTOTO 2026 SEPP</t>
  </si>
  <si>
    <t>PANNENKOEKEN 2026 SEPP</t>
  </si>
  <si>
    <t>TOURTOTO 2026  INGRID</t>
  </si>
  <si>
    <t>PANNENKOEKEN 2026 INGRID</t>
  </si>
  <si>
    <t>TOURTOTO 2026 PAUL</t>
  </si>
  <si>
    <t>PANNENKOEKEN 2026 PAUL</t>
  </si>
  <si>
    <t>TOURTOTO 2026 GER</t>
  </si>
  <si>
    <t>PANNENKOEKEN 2026 GER</t>
  </si>
  <si>
    <t>TOURTOTO 20256 FERDI</t>
  </si>
  <si>
    <t>PANNENKOEKEN 2026 FERDI</t>
  </si>
  <si>
    <t>TOURTOTO 2026 ANITA</t>
  </si>
  <si>
    <t>PANNENKOEKEN 2026 ANITA</t>
  </si>
  <si>
    <t>TOURTOTO 2026 CASPER</t>
  </si>
  <si>
    <t>TOURTOTO 2026 JEFFREY</t>
  </si>
  <si>
    <t>PANNENKOEKEN 2026 JEFFREY</t>
  </si>
  <si>
    <t>TOURTOTO 2026 WILLEM</t>
  </si>
  <si>
    <t>PANNENKOEKEN 2026 WILLEM</t>
  </si>
  <si>
    <t>TOURTOTO 2026 LUUK</t>
  </si>
  <si>
    <t>PANNENKOEKEN 2026 LUUK</t>
  </si>
  <si>
    <t>TOURTOTO 2026 THEO</t>
  </si>
  <si>
    <t>PANNENKOEKEN 2026 THEO</t>
  </si>
  <si>
    <t>TOURTOTO 2026 WIM</t>
  </si>
  <si>
    <t>PANNENKOEKEN 2026 WIM</t>
  </si>
  <si>
    <t>TOURTOTO 2026 ELISE</t>
  </si>
  <si>
    <t>PANNENKOEKEN 2026 ELISE</t>
  </si>
  <si>
    <t>TOURTOTO 2026 WILMA</t>
  </si>
  <si>
    <t>PANNENKOEKEN 2026 WILMA</t>
  </si>
  <si>
    <t>TOURTOTO 2026 MITCHEL</t>
  </si>
  <si>
    <t>PANNENKOEKEN 2026 MITCHEL</t>
  </si>
  <si>
    <t>TOURTOTO 2026 JEROEN</t>
  </si>
  <si>
    <t>PANNENKOEKEN 2026 JEROEN</t>
  </si>
  <si>
    <t>TOURTOTO 2026 MIRJAM</t>
  </si>
  <si>
    <t>PANNENKOEKEN 2026 MIRJAM</t>
  </si>
  <si>
    <t>TOURTOTO 2026 MARK</t>
  </si>
  <si>
    <t>PANNENKOEKEN 2026 MARK</t>
  </si>
  <si>
    <t>TOURTOTO 2026 Kevin</t>
  </si>
  <si>
    <t>PANNENKOEKEN 2026 KEVIN</t>
  </si>
  <si>
    <t>TOURTOTO 2026 Sharon</t>
  </si>
  <si>
    <t>PANNENKOEKEN 2026 Sharon</t>
  </si>
  <si>
    <t>V.Paret-Peintre</t>
  </si>
  <si>
    <t>Godon</t>
  </si>
  <si>
    <t>Riccitello</t>
  </si>
  <si>
    <t>Decahtlon</t>
  </si>
  <si>
    <t>Vinokourov</t>
  </si>
  <si>
    <t>Charming</t>
  </si>
  <si>
    <t>Skaarset</t>
  </si>
  <si>
    <t>Felix Parra</t>
  </si>
  <si>
    <t>Otruba</t>
  </si>
  <si>
    <t>Allegaert</t>
  </si>
  <si>
    <t>Afonso</t>
  </si>
  <si>
    <t>Walker</t>
  </si>
  <si>
    <t>Berre</t>
  </si>
  <si>
    <t>van Asbroeck</t>
  </si>
  <si>
    <t>O'brien</t>
  </si>
  <si>
    <t>Dhondt</t>
  </si>
  <si>
    <t>Maurisse</t>
  </si>
  <si>
    <t>Azparren</t>
  </si>
  <si>
    <t>Cofidis</t>
  </si>
  <si>
    <t>Q36.5</t>
  </si>
  <si>
    <t>Unox</t>
  </si>
  <si>
    <t>picknic</t>
  </si>
  <si>
    <t>Caja</t>
  </si>
  <si>
    <t>NSN</t>
  </si>
  <si>
    <t>Pogacar, Vingegaard, Ayuso</t>
  </si>
  <si>
    <t>Bittner</t>
  </si>
  <si>
    <t>Fretien</t>
  </si>
  <si>
    <t>Vacek</t>
  </si>
  <si>
    <t>Vinegaard</t>
  </si>
  <si>
    <t>Lipowitch</t>
  </si>
  <si>
    <t>Baudin</t>
  </si>
  <si>
    <t>Guernalec</t>
  </si>
  <si>
    <t>Biesterbos</t>
  </si>
  <si>
    <t>de Kleijn</t>
  </si>
  <si>
    <t>Cepeda</t>
  </si>
  <si>
    <t>Oldani</t>
  </si>
  <si>
    <t>Verona</t>
  </si>
  <si>
    <t>Slock</t>
  </si>
  <si>
    <t>caja</t>
  </si>
  <si>
    <t>Pogacar, Vingegaard, Del Torro</t>
  </si>
  <si>
    <t>Pedersen</t>
  </si>
  <si>
    <t>Kuss</t>
  </si>
  <si>
    <t>Kanter</t>
  </si>
  <si>
    <t>Howson</t>
  </si>
  <si>
    <t>Engelhardt</t>
  </si>
  <si>
    <t>Skaarseth</t>
  </si>
  <si>
    <t>Charmig</t>
  </si>
  <si>
    <t>Biersterbos</t>
  </si>
  <si>
    <t xml:space="preserve"> De Kleijn</t>
  </si>
  <si>
    <t>Voisard</t>
  </si>
  <si>
    <t>jayco</t>
  </si>
  <si>
    <t>Eenkhoorn</t>
  </si>
  <si>
    <t>Tarling</t>
  </si>
  <si>
    <t>M.Matthews</t>
  </si>
  <si>
    <t>Seixas</t>
  </si>
  <si>
    <t>Declercq</t>
  </si>
  <si>
    <t>Laengen</t>
  </si>
  <si>
    <t>Juul-Jensen</t>
  </si>
  <si>
    <t>Hoole</t>
  </si>
  <si>
    <t>Vermote</t>
  </si>
  <si>
    <t>Denz</t>
  </si>
  <si>
    <t>Sutterlin</t>
  </si>
  <si>
    <t>Sagiv</t>
  </si>
  <si>
    <t>Jansen</t>
  </si>
  <si>
    <t>Aranburu</t>
  </si>
  <si>
    <t>Germani</t>
  </si>
  <si>
    <t>Craps</t>
  </si>
  <si>
    <t>Verstraten</t>
  </si>
  <si>
    <t>Stock</t>
  </si>
  <si>
    <t>Hessmann</t>
  </si>
  <si>
    <t>van Asbroek</t>
  </si>
  <si>
    <t>J. Philipsen</t>
  </si>
  <si>
    <t>Skjelmose</t>
  </si>
  <si>
    <t>Degenkolb</t>
  </si>
  <si>
    <t>Cees Bol</t>
  </si>
  <si>
    <t>Biermans</t>
  </si>
  <si>
    <t>A.H. Johannessen</t>
  </si>
  <si>
    <t>T. Merlier</t>
  </si>
  <si>
    <t>Marsman</t>
  </si>
  <si>
    <t>EF Education</t>
  </si>
  <si>
    <t>van Mechelen</t>
  </si>
  <si>
    <t>Groupama FDJ</t>
  </si>
  <si>
    <t>XDS Astana</t>
  </si>
  <si>
    <t>Lotto Intermarche</t>
  </si>
  <si>
    <t>Pinarello Q36.5</t>
  </si>
  <si>
    <t>Berwick</t>
  </si>
  <si>
    <t>Caja Rural Serguros RGA</t>
  </si>
  <si>
    <t>NSN Cycling</t>
  </si>
  <si>
    <t>O'Brien</t>
  </si>
  <si>
    <t>Jayco Alula</t>
  </si>
  <si>
    <t>Tudor Pro Cycling</t>
  </si>
  <si>
    <t>Total Energies</t>
  </si>
  <si>
    <t>UAE Emirates</t>
  </si>
  <si>
    <t>Alpacin-Premier Tech</t>
  </si>
  <si>
    <t>Lidl Trek</t>
  </si>
  <si>
    <t>Picnic PostNL</t>
  </si>
  <si>
    <t>Cofides</t>
  </si>
  <si>
    <t>UNO X MOBILITY</t>
  </si>
  <si>
    <t>Visma Lease a bike</t>
  </si>
  <si>
    <t>Soudal Quick Step</t>
  </si>
  <si>
    <t>pogacar</t>
  </si>
  <si>
    <t>B. Healy</t>
  </si>
  <si>
    <t>van Gils</t>
  </si>
  <si>
    <t>I. van Wilder</t>
  </si>
  <si>
    <t>M. Vacek</t>
  </si>
  <si>
    <t>O. Kooij</t>
  </si>
  <si>
    <t>Planckaert</t>
  </si>
  <si>
    <t>van Lerberghe</t>
  </si>
  <si>
    <t>Asbroeck</t>
  </si>
  <si>
    <t>L. Durbridge</t>
  </si>
  <si>
    <t>Kirsch</t>
  </si>
  <si>
    <t>Pogacar, Vingegaard, Seixas</t>
  </si>
  <si>
    <t>Pogacar. Vingegaard, Evenepoel</t>
  </si>
  <si>
    <t>T. Benoot</t>
  </si>
  <si>
    <t>Veistroffer</t>
  </si>
  <si>
    <t>Viosard</t>
  </si>
  <si>
    <t>Tratnik</t>
  </si>
  <si>
    <t>debruyne</t>
  </si>
  <si>
    <t>E. Planckaert</t>
  </si>
  <si>
    <t>Page</t>
  </si>
  <si>
    <t>Prodhomme</t>
  </si>
  <si>
    <t>Traeen</t>
  </si>
  <si>
    <t>Guennalec</t>
  </si>
  <si>
    <t>Affini</t>
  </si>
  <si>
    <t>Kooij</t>
  </si>
  <si>
    <t>153 sec</t>
  </si>
  <si>
    <t>Mechelen</t>
  </si>
  <si>
    <t>Romo</t>
  </si>
  <si>
    <t>Gate</t>
  </si>
  <si>
    <t>Breuillard</t>
  </si>
  <si>
    <t>Fretin</t>
  </si>
  <si>
    <t>De Kleijn</t>
  </si>
  <si>
    <t>Vingevaard</t>
  </si>
  <si>
    <t>290 sec</t>
  </si>
  <si>
    <t>De Bruyne</t>
  </si>
  <si>
    <t>Parra</t>
  </si>
  <si>
    <t>Vervaeke</t>
  </si>
  <si>
    <t>Dondt</t>
  </si>
  <si>
    <t>Grosschartner</t>
  </si>
  <si>
    <t>Strand Hagenes</t>
  </si>
  <si>
    <t>Voss</t>
  </si>
  <si>
    <t>Oliveira</t>
  </si>
  <si>
    <t>Pogacar, Evenepoel, Lipowitz</t>
  </si>
  <si>
    <t>420 sec</t>
  </si>
  <si>
    <t>40 uitvallers</t>
  </si>
  <si>
    <t>Debruyne</t>
  </si>
  <si>
    <t>Pierna</t>
  </si>
  <si>
    <t>V. Paret-Pientre</t>
  </si>
  <si>
    <t>Waernskjold</t>
  </si>
  <si>
    <t>Piganzoli</t>
  </si>
  <si>
    <t>O;Brien</t>
  </si>
  <si>
    <t>Delbove</t>
  </si>
  <si>
    <t>le Berre</t>
  </si>
  <si>
    <t>Artz</t>
  </si>
  <si>
    <t>V.Paret-peintre</t>
  </si>
  <si>
    <t>Verstraffe</t>
  </si>
  <si>
    <t>Sharon</t>
  </si>
  <si>
    <t>Bonus</t>
  </si>
  <si>
    <t>60 euro</t>
  </si>
  <si>
    <t>40 euro</t>
  </si>
  <si>
    <t>Verrassingspakket a 10 euro</t>
  </si>
  <si>
    <t>Abrahamsen</t>
  </si>
  <si>
    <t>vanMechelen</t>
  </si>
  <si>
    <t>Dellettre</t>
  </si>
  <si>
    <t>Pluimers</t>
  </si>
  <si>
    <t>Hindley</t>
  </si>
  <si>
    <t>Waerenskjold</t>
  </si>
  <si>
    <t>Bierterbos</t>
  </si>
  <si>
    <t>Kirsh</t>
  </si>
  <si>
    <t>Atruba</t>
  </si>
  <si>
    <t>Quernalec</t>
  </si>
  <si>
    <t>Hermans</t>
  </si>
  <si>
    <t>Harper</t>
  </si>
  <si>
    <t>Azparen</t>
  </si>
  <si>
    <t>Balderstone</t>
  </si>
  <si>
    <t>Molenaar</t>
  </si>
  <si>
    <t>Beltran</t>
  </si>
  <si>
    <t>Caruso</t>
  </si>
  <si>
    <t>Mattews</t>
  </si>
  <si>
    <t>Jayca</t>
  </si>
  <si>
    <t>Frigo</t>
  </si>
  <si>
    <t>Q.Simmens</t>
  </si>
  <si>
    <t>Cpfidis</t>
  </si>
  <si>
    <t>Pogacar, Evenpoel. Seixas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</si>
</sst>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000000"/>
      <name val="Aptos Narrow"/>
      <family val="2"/>
    </font>
    <font>
      <sz val="10"/>
      <color rgb="FF000000"/>
      <name val="Arial"/>
      <family val="2"/>
    </font>
    <font>
      <sz val="11"/>
      <name val="Aptos Narrow"/>
      <family val="2"/>
    </font>
  </fonts>
  <fills count="19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00B0F0"/>
      </patternFill>
    </fill>
    <fill>
      <patternFill patternType="solid">
        <fgColor rgb="FFEE0000"/>
        <bgColor rgb="FFA5A5A5"/>
      </patternFill>
    </fill>
    <fill>
      <patternFill patternType="solid">
        <fgColor theme="0"/>
        <bgColor rgb="FFFFC000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A5A5A5"/>
      </patternFill>
    </fill>
    <fill>
      <patternFill patternType="solid">
        <fgColor theme="7"/>
        <bgColor rgb="FFFFC000"/>
      </patternFill>
    </fill>
    <fill>
      <patternFill patternType="solid">
        <fgColor theme="2" tint="-0.34998626667073579"/>
        <bgColor rgb="FFA5A5A5"/>
      </patternFill>
    </fill>
    <fill>
      <patternFill patternType="solid">
        <fgColor rgb="FFEE0000"/>
        <bgColor rgb="FFFF0000"/>
      </patternFill>
    </fill>
  </fills>
  <borders count="9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6">
    <xf numFmtId="0" fontId="0" fillId="0" borderId="0" xfId="0"/>
    <xf numFmtId="0" fontId="3" fillId="0" borderId="0" xfId="0" applyFont="1"/>
    <xf numFmtId="0" fontId="3" fillId="0" borderId="4" xfId="0" applyFont="1" applyBorder="1" applyAlignment="1">
      <alignment vertical="center" wrapText="1"/>
    </xf>
    <xf numFmtId="0" fontId="3" fillId="0" borderId="1" xfId="0" applyFont="1" applyBorder="1" applyAlignment="1">
      <alignment horizontal="left"/>
    </xf>
    <xf numFmtId="0" fontId="3" fillId="0" borderId="4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5" fillId="2" borderId="8" xfId="0" applyFont="1" applyFill="1" applyBorder="1"/>
    <xf numFmtId="0" fontId="5" fillId="3" borderId="11" xfId="0" applyFont="1" applyFill="1" applyBorder="1"/>
    <xf numFmtId="0" fontId="5" fillId="3" borderId="12" xfId="0" applyFont="1" applyFill="1" applyBorder="1"/>
    <xf numFmtId="0" fontId="5" fillId="4" borderId="12" xfId="0" applyFont="1" applyFill="1" applyBorder="1"/>
    <xf numFmtId="0" fontId="5" fillId="5" borderId="11" xfId="0" applyFont="1" applyFill="1" applyBorder="1"/>
    <xf numFmtId="0" fontId="5" fillId="5" borderId="9" xfId="0" applyFont="1" applyFill="1" applyBorder="1"/>
    <xf numFmtId="0" fontId="5" fillId="5" borderId="10" xfId="0" applyFont="1" applyFill="1" applyBorder="1"/>
    <xf numFmtId="0" fontId="5" fillId="5" borderId="12" xfId="0" applyFont="1" applyFill="1" applyBorder="1"/>
    <xf numFmtId="0" fontId="5" fillId="0" borderId="11" xfId="0" applyFont="1" applyBorder="1"/>
    <xf numFmtId="0" fontId="5" fillId="5" borderId="13" xfId="0" applyFont="1" applyFill="1" applyBorder="1"/>
    <xf numFmtId="0" fontId="5" fillId="5" borderId="14" xfId="0" applyFont="1" applyFill="1" applyBorder="1"/>
    <xf numFmtId="0" fontId="5" fillId="0" borderId="15" xfId="0" applyFont="1" applyBorder="1"/>
    <xf numFmtId="0" fontId="5" fillId="0" borderId="17" xfId="0" applyFont="1" applyBorder="1"/>
    <xf numFmtId="0" fontId="5" fillId="5" borderId="20" xfId="0" applyFont="1" applyFill="1" applyBorder="1"/>
    <xf numFmtId="0" fontId="5" fillId="0" borderId="22" xfId="0" applyFont="1" applyBorder="1" applyAlignment="1">
      <alignment horizontal="left"/>
    </xf>
    <xf numFmtId="0" fontId="3" fillId="0" borderId="26" xfId="0" applyFont="1" applyBorder="1" applyAlignment="1">
      <alignment horizontal="center"/>
    </xf>
    <xf numFmtId="0" fontId="3" fillId="0" borderId="8" xfId="0" applyFont="1" applyBorder="1"/>
    <xf numFmtId="0" fontId="3" fillId="0" borderId="27" xfId="0" applyFont="1" applyBorder="1"/>
    <xf numFmtId="0" fontId="5" fillId="0" borderId="4" xfId="0" applyFont="1" applyBorder="1" applyAlignment="1">
      <alignment horizontal="left"/>
    </xf>
    <xf numFmtId="0" fontId="5" fillId="0" borderId="28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28" xfId="0" applyFont="1" applyBorder="1" applyAlignment="1">
      <alignment horizontal="left"/>
    </xf>
    <xf numFmtId="0" fontId="5" fillId="0" borderId="30" xfId="0" applyFont="1" applyBorder="1" applyAlignment="1">
      <alignment horizontal="left"/>
    </xf>
    <xf numFmtId="0" fontId="5" fillId="0" borderId="30" xfId="0" applyFont="1" applyBorder="1" applyAlignment="1">
      <alignment horizontal="center"/>
    </xf>
    <xf numFmtId="0" fontId="5" fillId="5" borderId="32" xfId="0" applyFont="1" applyFill="1" applyBorder="1" applyAlignment="1">
      <alignment horizontal="left"/>
    </xf>
    <xf numFmtId="0" fontId="5" fillId="5" borderId="9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36" xfId="0" applyFont="1" applyFill="1" applyBorder="1"/>
    <xf numFmtId="0" fontId="5" fillId="5" borderId="37" xfId="0" applyFont="1" applyFill="1" applyBorder="1"/>
    <xf numFmtId="0" fontId="5" fillId="0" borderId="36" xfId="0" applyFont="1" applyBorder="1"/>
    <xf numFmtId="0" fontId="3" fillId="0" borderId="1" xfId="0" applyFont="1" applyBorder="1"/>
    <xf numFmtId="0" fontId="3" fillId="0" borderId="38" xfId="0" applyFont="1" applyBorder="1"/>
    <xf numFmtId="0" fontId="3" fillId="0" borderId="39" xfId="0" applyFont="1" applyBorder="1"/>
    <xf numFmtId="0" fontId="3" fillId="0" borderId="40" xfId="0" applyFont="1" applyBorder="1" applyAlignment="1">
      <alignment horizontal="right"/>
    </xf>
    <xf numFmtId="0" fontId="5" fillId="0" borderId="4" xfId="0" applyFont="1" applyBorder="1" applyAlignment="1">
      <alignment horizontal="center"/>
    </xf>
    <xf numFmtId="0" fontId="5" fillId="5" borderId="41" xfId="0" applyFont="1" applyFill="1" applyBorder="1"/>
    <xf numFmtId="0" fontId="5" fillId="5" borderId="42" xfId="0" applyFont="1" applyFill="1" applyBorder="1"/>
    <xf numFmtId="0" fontId="5" fillId="0" borderId="8" xfId="0" applyFont="1" applyBorder="1" applyAlignment="1">
      <alignment horizontal="center"/>
    </xf>
    <xf numFmtId="0" fontId="5" fillId="5" borderId="43" xfId="0" applyFont="1" applyFill="1" applyBorder="1"/>
    <xf numFmtId="0" fontId="3" fillId="0" borderId="11" xfId="0" applyFont="1" applyBorder="1"/>
    <xf numFmtId="0" fontId="5" fillId="5" borderId="44" xfId="0" applyFont="1" applyFill="1" applyBorder="1"/>
    <xf numFmtId="0" fontId="5" fillId="5" borderId="45" xfId="0" applyFont="1" applyFill="1" applyBorder="1"/>
    <xf numFmtId="0" fontId="5" fillId="0" borderId="15" xfId="0" applyFont="1" applyBorder="1" applyAlignment="1">
      <alignment horizontal="center"/>
    </xf>
    <xf numFmtId="0" fontId="3" fillId="5" borderId="44" xfId="0" applyFont="1" applyFill="1" applyBorder="1"/>
    <xf numFmtId="0" fontId="3" fillId="5" borderId="45" xfId="0" applyFont="1" applyFill="1" applyBorder="1"/>
    <xf numFmtId="0" fontId="5" fillId="0" borderId="36" xfId="0" applyFont="1" applyBorder="1" applyAlignment="1">
      <alignment horizontal="right" vertical="center"/>
    </xf>
    <xf numFmtId="0" fontId="3" fillId="0" borderId="26" xfId="0" applyFont="1" applyBorder="1"/>
    <xf numFmtId="0" fontId="5" fillId="0" borderId="5" xfId="0" applyFont="1" applyBorder="1"/>
    <xf numFmtId="0" fontId="6" fillId="0" borderId="36" xfId="0" applyFont="1" applyBorder="1"/>
    <xf numFmtId="0" fontId="3" fillId="0" borderId="15" xfId="0" applyFont="1" applyBorder="1"/>
    <xf numFmtId="0" fontId="6" fillId="0" borderId="0" xfId="0" applyFont="1"/>
    <xf numFmtId="0" fontId="5" fillId="0" borderId="0" xfId="0" applyFont="1"/>
    <xf numFmtId="0" fontId="3" fillId="0" borderId="46" xfId="0" applyFont="1" applyBorder="1"/>
    <xf numFmtId="0" fontId="3" fillId="0" borderId="47" xfId="0" applyFont="1" applyBorder="1"/>
    <xf numFmtId="0" fontId="3" fillId="0" borderId="48" xfId="0" applyFont="1" applyBorder="1"/>
    <xf numFmtId="0" fontId="3" fillId="5" borderId="49" xfId="0" applyFont="1" applyFill="1" applyBorder="1"/>
    <xf numFmtId="0" fontId="3" fillId="5" borderId="20" xfId="0" applyFont="1" applyFill="1" applyBorder="1"/>
    <xf numFmtId="0" fontId="3" fillId="5" borderId="21" xfId="0" applyFont="1" applyFill="1" applyBorder="1"/>
    <xf numFmtId="0" fontId="5" fillId="0" borderId="50" xfId="0" applyFont="1" applyBorder="1" applyAlignment="1">
      <alignment horizontal="center"/>
    </xf>
    <xf numFmtId="0" fontId="5" fillId="5" borderId="51" xfId="0" applyFont="1" applyFill="1" applyBorder="1"/>
    <xf numFmtId="0" fontId="5" fillId="0" borderId="27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3" fillId="0" borderId="33" xfId="0" applyFont="1" applyBorder="1"/>
    <xf numFmtId="0" fontId="3" fillId="5" borderId="36" xfId="0" applyFont="1" applyFill="1" applyBorder="1"/>
    <xf numFmtId="0" fontId="3" fillId="5" borderId="37" xfId="0" applyFont="1" applyFill="1" applyBorder="1"/>
    <xf numFmtId="0" fontId="3" fillId="0" borderId="29" xfId="0" applyFont="1" applyBorder="1"/>
    <xf numFmtId="0" fontId="3" fillId="0" borderId="34" xfId="0" applyFont="1" applyBorder="1"/>
    <xf numFmtId="0" fontId="5" fillId="5" borderId="18" xfId="0" applyFont="1" applyFill="1" applyBorder="1"/>
    <xf numFmtId="0" fontId="3" fillId="5" borderId="24" xfId="0" applyFont="1" applyFill="1" applyBorder="1"/>
    <xf numFmtId="0" fontId="3" fillId="5" borderId="25" xfId="0" applyFont="1" applyFill="1" applyBorder="1"/>
    <xf numFmtId="0" fontId="5" fillId="0" borderId="52" xfId="0" applyFont="1" applyBorder="1"/>
    <xf numFmtId="0" fontId="3" fillId="0" borderId="53" xfId="0" applyFont="1" applyBorder="1"/>
    <xf numFmtId="0" fontId="5" fillId="0" borderId="54" xfId="0" applyFont="1" applyBorder="1"/>
    <xf numFmtId="0" fontId="5" fillId="0" borderId="55" xfId="0" applyFont="1" applyBorder="1"/>
    <xf numFmtId="0" fontId="5" fillId="0" borderId="36" xfId="0" applyFont="1" applyBorder="1" applyAlignment="1">
      <alignment horizontal="center"/>
    </xf>
    <xf numFmtId="0" fontId="5" fillId="0" borderId="38" xfId="0" applyFont="1" applyBorder="1"/>
    <xf numFmtId="0" fontId="3" fillId="0" borderId="56" xfId="0" applyFont="1" applyBorder="1"/>
    <xf numFmtId="0" fontId="3" fillId="0" borderId="36" xfId="0" applyFont="1" applyBorder="1"/>
    <xf numFmtId="0" fontId="7" fillId="0" borderId="0" xfId="0" applyFont="1"/>
    <xf numFmtId="0" fontId="5" fillId="0" borderId="36" xfId="0" applyFont="1" applyBorder="1" applyAlignment="1">
      <alignment horizontal="center" vertical="center"/>
    </xf>
    <xf numFmtId="0" fontId="5" fillId="0" borderId="57" xfId="0" applyFont="1" applyBorder="1"/>
    <xf numFmtId="0" fontId="5" fillId="0" borderId="58" xfId="0" applyFont="1" applyBorder="1"/>
    <xf numFmtId="0" fontId="5" fillId="0" borderId="56" xfId="0" applyFont="1" applyBorder="1"/>
    <xf numFmtId="0" fontId="5" fillId="0" borderId="60" xfId="0" applyFont="1" applyBorder="1"/>
    <xf numFmtId="0" fontId="5" fillId="0" borderId="61" xfId="0" applyFont="1" applyBorder="1"/>
    <xf numFmtId="0" fontId="5" fillId="0" borderId="62" xfId="0" applyFont="1" applyBorder="1"/>
    <xf numFmtId="0" fontId="5" fillId="6" borderId="9" xfId="0" applyFont="1" applyFill="1" applyBorder="1"/>
    <xf numFmtId="0" fontId="5" fillId="7" borderId="16" xfId="0" applyFont="1" applyFill="1" applyBorder="1"/>
    <xf numFmtId="0" fontId="5" fillId="7" borderId="12" xfId="0" applyFont="1" applyFill="1" applyBorder="1"/>
    <xf numFmtId="0" fontId="5" fillId="8" borderId="11" xfId="0" applyFont="1" applyFill="1" applyBorder="1"/>
    <xf numFmtId="0" fontId="5" fillId="9" borderId="12" xfId="0" applyFont="1" applyFill="1" applyBorder="1"/>
    <xf numFmtId="0" fontId="0" fillId="10" borderId="63" xfId="0" applyFill="1" applyBorder="1"/>
    <xf numFmtId="0" fontId="0" fillId="11" borderId="0" xfId="0" applyFill="1"/>
    <xf numFmtId="0" fontId="5" fillId="13" borderId="11" xfId="0" applyFont="1" applyFill="1" applyBorder="1"/>
    <xf numFmtId="0" fontId="5" fillId="9" borderId="11" xfId="0" applyFont="1" applyFill="1" applyBorder="1"/>
    <xf numFmtId="0" fontId="5" fillId="7" borderId="9" xfId="0" applyFont="1" applyFill="1" applyBorder="1"/>
    <xf numFmtId="0" fontId="0" fillId="13" borderId="0" xfId="0" applyFill="1"/>
    <xf numFmtId="0" fontId="3" fillId="0" borderId="50" xfId="0" applyFont="1" applyBorder="1" applyAlignment="1">
      <alignment horizontal="left"/>
    </xf>
    <xf numFmtId="0" fontId="5" fillId="5" borderId="65" xfId="0" applyFont="1" applyFill="1" applyBorder="1" applyAlignment="1">
      <alignment horizontal="left"/>
    </xf>
    <xf numFmtId="0" fontId="5" fillId="7" borderId="66" xfId="0" applyFont="1" applyFill="1" applyBorder="1" applyAlignment="1">
      <alignment horizontal="left"/>
    </xf>
    <xf numFmtId="0" fontId="5" fillId="12" borderId="65" xfId="0" applyFont="1" applyFill="1" applyBorder="1"/>
    <xf numFmtId="0" fontId="5" fillId="13" borderId="65" xfId="0" applyFont="1" applyFill="1" applyBorder="1"/>
    <xf numFmtId="0" fontId="5" fillId="9" borderId="65" xfId="0" applyFont="1" applyFill="1" applyBorder="1"/>
    <xf numFmtId="0" fontId="5" fillId="5" borderId="65" xfId="0" applyFont="1" applyFill="1" applyBorder="1"/>
    <xf numFmtId="0" fontId="5" fillId="7" borderId="65" xfId="0" applyFont="1" applyFill="1" applyBorder="1"/>
    <xf numFmtId="0" fontId="3" fillId="0" borderId="69" xfId="0" applyFont="1" applyBorder="1" applyAlignment="1">
      <alignment horizontal="center"/>
    </xf>
    <xf numFmtId="0" fontId="3" fillId="0" borderId="70" xfId="0" applyFont="1" applyBorder="1"/>
    <xf numFmtId="0" fontId="5" fillId="5" borderId="74" xfId="0" applyFont="1" applyFill="1" applyBorder="1" applyAlignment="1">
      <alignment horizontal="center"/>
    </xf>
    <xf numFmtId="0" fontId="5" fillId="5" borderId="75" xfId="0" applyFont="1" applyFill="1" applyBorder="1"/>
    <xf numFmtId="0" fontId="5" fillId="5" borderId="76" xfId="0" applyFont="1" applyFill="1" applyBorder="1" applyAlignment="1">
      <alignment horizontal="center"/>
    </xf>
    <xf numFmtId="0" fontId="5" fillId="5" borderId="56" xfId="0" applyFont="1" applyFill="1" applyBorder="1"/>
    <xf numFmtId="0" fontId="5" fillId="6" borderId="56" xfId="0" applyFont="1" applyFill="1" applyBorder="1"/>
    <xf numFmtId="0" fontId="5" fillId="5" borderId="77" xfId="0" applyFont="1" applyFill="1" applyBorder="1"/>
    <xf numFmtId="0" fontId="5" fillId="7" borderId="74" xfId="0" applyFont="1" applyFill="1" applyBorder="1" applyAlignment="1">
      <alignment horizontal="center"/>
    </xf>
    <xf numFmtId="0" fontId="5" fillId="7" borderId="75" xfId="0" applyFont="1" applyFill="1" applyBorder="1"/>
    <xf numFmtId="0" fontId="5" fillId="5" borderId="79" xfId="0" applyFont="1" applyFill="1" applyBorder="1" applyAlignment="1">
      <alignment horizontal="center"/>
    </xf>
    <xf numFmtId="0" fontId="3" fillId="0" borderId="50" xfId="0" applyFont="1" applyBorder="1"/>
    <xf numFmtId="0" fontId="3" fillId="0" borderId="40" xfId="0" applyFont="1" applyBorder="1" applyAlignment="1">
      <alignment vertical="center" wrapText="1"/>
    </xf>
    <xf numFmtId="0" fontId="5" fillId="7" borderId="66" xfId="0" applyFont="1" applyFill="1" applyBorder="1"/>
    <xf numFmtId="0" fontId="5" fillId="7" borderId="35" xfId="0" applyFont="1" applyFill="1" applyBorder="1" applyAlignment="1">
      <alignment horizontal="left"/>
    </xf>
    <xf numFmtId="0" fontId="5" fillId="14" borderId="11" xfId="0" applyFont="1" applyFill="1" applyBorder="1"/>
    <xf numFmtId="0" fontId="0" fillId="14" borderId="0" xfId="0" applyFill="1"/>
    <xf numFmtId="0" fontId="5" fillId="15" borderId="11" xfId="0" applyFont="1" applyFill="1" applyBorder="1"/>
    <xf numFmtId="0" fontId="5" fillId="13" borderId="66" xfId="0" applyFont="1" applyFill="1" applyBorder="1"/>
    <xf numFmtId="0" fontId="5" fillId="6" borderId="75" xfId="0" applyFont="1" applyFill="1" applyBorder="1"/>
    <xf numFmtId="0" fontId="5" fillId="9" borderId="64" xfId="0" applyFont="1" applyFill="1" applyBorder="1" applyAlignment="1">
      <alignment horizontal="left"/>
    </xf>
    <xf numFmtId="0" fontId="5" fillId="15" borderId="65" xfId="0" applyFont="1" applyFill="1" applyBorder="1" applyAlignment="1">
      <alignment horizontal="left"/>
    </xf>
    <xf numFmtId="0" fontId="5" fillId="15" borderId="65" xfId="0" applyFont="1" applyFill="1" applyBorder="1"/>
    <xf numFmtId="0" fontId="5" fillId="12" borderId="65" xfId="0" applyFont="1" applyFill="1" applyBorder="1" applyAlignment="1">
      <alignment horizontal="left"/>
    </xf>
    <xf numFmtId="0" fontId="5" fillId="9" borderId="9" xfId="0" applyFont="1" applyFill="1" applyBorder="1"/>
    <xf numFmtId="0" fontId="5" fillId="13" borderId="65" xfId="0" applyFont="1" applyFill="1" applyBorder="1" applyAlignment="1">
      <alignment horizontal="left"/>
    </xf>
    <xf numFmtId="0" fontId="5" fillId="15" borderId="74" xfId="0" applyFont="1" applyFill="1" applyBorder="1" applyAlignment="1">
      <alignment horizontal="center"/>
    </xf>
    <xf numFmtId="0" fontId="5" fillId="15" borderId="9" xfId="0" applyFont="1" applyFill="1" applyBorder="1"/>
    <xf numFmtId="0" fontId="5" fillId="15" borderId="75" xfId="0" applyFont="1" applyFill="1" applyBorder="1"/>
    <xf numFmtId="0" fontId="5" fillId="12" borderId="74" xfId="0" applyFont="1" applyFill="1" applyBorder="1" applyAlignment="1">
      <alignment horizontal="center"/>
    </xf>
    <xf numFmtId="0" fontId="5" fillId="12" borderId="9" xfId="0" applyFont="1" applyFill="1" applyBorder="1"/>
    <xf numFmtId="0" fontId="5" fillId="12" borderId="75" xfId="0" applyFont="1" applyFill="1" applyBorder="1"/>
    <xf numFmtId="0" fontId="5" fillId="13" borderId="66" xfId="0" applyFont="1" applyFill="1" applyBorder="1" applyAlignment="1">
      <alignment horizontal="left"/>
    </xf>
    <xf numFmtId="0" fontId="5" fillId="13" borderId="67" xfId="0" applyFont="1" applyFill="1" applyBorder="1" applyAlignment="1">
      <alignment horizontal="left"/>
    </xf>
    <xf numFmtId="0" fontId="5" fillId="13" borderId="68" xfId="0" applyFont="1" applyFill="1" applyBorder="1"/>
    <xf numFmtId="0" fontId="5" fillId="16" borderId="64" xfId="0" applyFont="1" applyFill="1" applyBorder="1"/>
    <xf numFmtId="0" fontId="5" fillId="17" borderId="65" xfId="0" applyFont="1" applyFill="1" applyBorder="1"/>
    <xf numFmtId="0" fontId="5" fillId="18" borderId="65" xfId="0" applyFont="1" applyFill="1" applyBorder="1"/>
    <xf numFmtId="0" fontId="5" fillId="9" borderId="31" xfId="0" applyFont="1" applyFill="1" applyBorder="1" applyAlignment="1">
      <alignment horizontal="left"/>
    </xf>
    <xf numFmtId="0" fontId="5" fillId="13" borderId="8" xfId="0" applyFont="1" applyFill="1" applyBorder="1"/>
    <xf numFmtId="0" fontId="5" fillId="9" borderId="8" xfId="0" applyFont="1" applyFill="1" applyBorder="1"/>
    <xf numFmtId="0" fontId="5" fillId="15" borderId="32" xfId="0" applyFont="1" applyFill="1" applyBorder="1" applyAlignment="1">
      <alignment horizontal="left"/>
    </xf>
    <xf numFmtId="0" fontId="5" fillId="15" borderId="9" xfId="0" applyFont="1" applyFill="1" applyBorder="1" applyAlignment="1">
      <alignment horizontal="center" vertical="center"/>
    </xf>
    <xf numFmtId="0" fontId="5" fillId="15" borderId="10" xfId="0" applyFont="1" applyFill="1" applyBorder="1"/>
    <xf numFmtId="0" fontId="5" fillId="13" borderId="33" xfId="0" applyFont="1" applyFill="1" applyBorder="1" applyAlignment="1">
      <alignment horizontal="left"/>
    </xf>
    <xf numFmtId="0" fontId="5" fillId="13" borderId="34" xfId="0" applyFont="1" applyFill="1" applyBorder="1" applyAlignment="1">
      <alignment horizontal="left"/>
    </xf>
    <xf numFmtId="0" fontId="5" fillId="13" borderId="15" xfId="0" applyFont="1" applyFill="1" applyBorder="1"/>
    <xf numFmtId="0" fontId="5" fillId="5" borderId="8" xfId="0" applyFont="1" applyFill="1" applyBorder="1"/>
    <xf numFmtId="0" fontId="5" fillId="9" borderId="9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/>
    </xf>
    <xf numFmtId="0" fontId="5" fillId="9" borderId="10" xfId="0" applyFont="1" applyFill="1" applyBorder="1"/>
    <xf numFmtId="0" fontId="8" fillId="0" borderId="36" xfId="0" applyFont="1" applyBorder="1"/>
    <xf numFmtId="0" fontId="5" fillId="5" borderId="71" xfId="0" applyFont="1" applyFill="1" applyBorder="1" applyAlignment="1">
      <alignment horizontal="center"/>
    </xf>
    <xf numFmtId="0" fontId="5" fillId="5" borderId="72" xfId="0" applyFont="1" applyFill="1" applyBorder="1"/>
    <xf numFmtId="0" fontId="5" fillId="5" borderId="73" xfId="0" applyFont="1" applyFill="1" applyBorder="1"/>
    <xf numFmtId="0" fontId="8" fillId="0" borderId="4" xfId="0" applyFont="1" applyBorder="1"/>
    <xf numFmtId="0" fontId="8" fillId="0" borderId="28" xfId="0" applyFont="1" applyBorder="1"/>
    <xf numFmtId="0" fontId="8" fillId="0" borderId="30" xfId="0" applyFont="1" applyBorder="1"/>
    <xf numFmtId="0" fontId="8" fillId="0" borderId="11" xfId="0" applyFont="1" applyBorder="1"/>
    <xf numFmtId="0" fontId="8" fillId="0" borderId="11" xfId="0" applyFont="1" applyBorder="1" applyAlignment="1">
      <alignment horizontal="left"/>
    </xf>
    <xf numFmtId="0" fontId="10" fillId="0" borderId="36" xfId="0" applyFont="1" applyBorder="1"/>
    <xf numFmtId="0" fontId="5" fillId="15" borderId="13" xfId="0" applyFont="1" applyFill="1" applyBorder="1" applyAlignment="1">
      <alignment horizontal="center" vertical="center"/>
    </xf>
    <xf numFmtId="0" fontId="5" fillId="15" borderId="13" xfId="0" applyFont="1" applyFill="1" applyBorder="1"/>
    <xf numFmtId="0" fontId="5" fillId="15" borderId="14" xfId="0" applyFont="1" applyFill="1" applyBorder="1"/>
    <xf numFmtId="0" fontId="8" fillId="0" borderId="29" xfId="0" applyFont="1" applyBorder="1"/>
    <xf numFmtId="0" fontId="5" fillId="5" borderId="19" xfId="0" applyFont="1" applyFill="1" applyBorder="1" applyAlignment="1">
      <alignment horizontal="center" vertical="center"/>
    </xf>
    <xf numFmtId="0" fontId="5" fillId="5" borderId="21" xfId="0" applyFont="1" applyFill="1" applyBorder="1"/>
    <xf numFmtId="0" fontId="5" fillId="9" borderId="76" xfId="0" applyFont="1" applyFill="1" applyBorder="1" applyAlignment="1">
      <alignment horizontal="center"/>
    </xf>
    <xf numFmtId="0" fontId="5" fillId="9" borderId="56" xfId="0" applyFont="1" applyFill="1" applyBorder="1"/>
    <xf numFmtId="0" fontId="5" fillId="9" borderId="77" xfId="0" applyFont="1" applyFill="1" applyBorder="1"/>
    <xf numFmtId="0" fontId="5" fillId="15" borderId="15" xfId="0" applyFont="1" applyFill="1" applyBorder="1"/>
    <xf numFmtId="0" fontId="5" fillId="13" borderId="16" xfId="0" applyFont="1" applyFill="1" applyBorder="1"/>
    <xf numFmtId="0" fontId="11" fillId="0" borderId="36" xfId="0" applyFont="1" applyBorder="1"/>
    <xf numFmtId="0" fontId="5" fillId="6" borderId="72" xfId="0" applyFont="1" applyFill="1" applyBorder="1"/>
    <xf numFmtId="0" fontId="5" fillId="7" borderId="17" xfId="0" applyFont="1" applyFill="1" applyBorder="1"/>
    <xf numFmtId="0" fontId="5" fillId="7" borderId="23" xfId="0" applyFont="1" applyFill="1" applyBorder="1" applyAlignment="1">
      <alignment horizontal="center" vertical="center"/>
    </xf>
    <xf numFmtId="0" fontId="5" fillId="7" borderId="24" xfId="0" applyFont="1" applyFill="1" applyBorder="1"/>
    <xf numFmtId="0" fontId="5" fillId="7" borderId="25" xfId="0" applyFont="1" applyFill="1" applyBorder="1"/>
    <xf numFmtId="0" fontId="2" fillId="0" borderId="0" xfId="0" applyFont="1"/>
    <xf numFmtId="0" fontId="8" fillId="0" borderId="16" xfId="0" applyFont="1" applyBorder="1"/>
    <xf numFmtId="0" fontId="8" fillId="0" borderId="80" xfId="0" applyFont="1" applyBorder="1"/>
    <xf numFmtId="0" fontId="0" fillId="0" borderId="81" xfId="0" applyBorder="1"/>
    <xf numFmtId="0" fontId="0" fillId="0" borderId="82" xfId="0" applyBorder="1"/>
    <xf numFmtId="0" fontId="8" fillId="0" borderId="16" xfId="0" applyFont="1" applyBorder="1" applyAlignment="1">
      <alignment horizontal="left"/>
    </xf>
    <xf numFmtId="0" fontId="0" fillId="0" borderId="80" xfId="0" applyBorder="1"/>
    <xf numFmtId="0" fontId="0" fillId="13" borderId="12" xfId="0" applyFill="1" applyBorder="1"/>
    <xf numFmtId="0" fontId="8" fillId="0" borderId="14" xfId="0" applyFont="1" applyBorder="1"/>
    <xf numFmtId="0" fontId="8" fillId="0" borderId="81" xfId="0" applyFont="1" applyBorder="1"/>
    <xf numFmtId="0" fontId="8" fillId="0" borderId="82" xfId="0" applyFont="1" applyBorder="1"/>
    <xf numFmtId="0" fontId="5" fillId="0" borderId="16" xfId="0" applyFont="1" applyBorder="1"/>
    <xf numFmtId="0" fontId="5" fillId="0" borderId="80" xfId="0" applyFont="1" applyBorder="1"/>
    <xf numFmtId="0" fontId="5" fillId="0" borderId="81" xfId="0" applyFont="1" applyBorder="1"/>
    <xf numFmtId="0" fontId="5" fillId="0" borderId="82" xfId="0" applyFont="1" applyBorder="1"/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9" fillId="0" borderId="1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left"/>
    </xf>
    <xf numFmtId="0" fontId="5" fillId="13" borderId="64" xfId="0" applyFont="1" applyFill="1" applyBorder="1"/>
    <xf numFmtId="0" fontId="5" fillId="13" borderId="67" xfId="0" applyFont="1" applyFill="1" applyBorder="1"/>
    <xf numFmtId="0" fontId="10" fillId="5" borderId="72" xfId="0" applyFont="1" applyFill="1" applyBorder="1"/>
    <xf numFmtId="0" fontId="8" fillId="5" borderId="9" xfId="0" applyFont="1" applyFill="1" applyBorder="1"/>
    <xf numFmtId="0" fontId="10" fillId="5" borderId="9" xfId="0" applyFont="1" applyFill="1" applyBorder="1"/>
    <xf numFmtId="0" fontId="5" fillId="7" borderId="11" xfId="0" applyFont="1" applyFill="1" applyBorder="1"/>
    <xf numFmtId="0" fontId="10" fillId="0" borderId="0" xfId="0" applyFont="1" applyBorder="1"/>
    <xf numFmtId="0" fontId="8" fillId="0" borderId="54" xfId="0" applyFont="1" applyBorder="1"/>
    <xf numFmtId="0" fontId="8" fillId="0" borderId="0" xfId="0" applyFont="1"/>
    <xf numFmtId="0" fontId="8" fillId="0" borderId="0" xfId="0" applyFont="1" applyBorder="1"/>
    <xf numFmtId="0" fontId="1" fillId="0" borderId="0" xfId="0" applyFont="1"/>
    <xf numFmtId="0" fontId="0" fillId="0" borderId="12" xfId="0" applyBorder="1"/>
    <xf numFmtId="0" fontId="5" fillId="0" borderId="9" xfId="0" applyFont="1" applyBorder="1"/>
    <xf numFmtId="0" fontId="8" fillId="0" borderId="9" xfId="0" applyFont="1" applyBorder="1"/>
    <xf numFmtId="0" fontId="5" fillId="0" borderId="44" xfId="0" applyFont="1" applyBorder="1"/>
    <xf numFmtId="0" fontId="5" fillId="0" borderId="41" xfId="0" applyFont="1" applyBorder="1"/>
    <xf numFmtId="0" fontId="12" fillId="0" borderId="63" xfId="0" applyFont="1" applyBorder="1"/>
    <xf numFmtId="0" fontId="5" fillId="0" borderId="63" xfId="0" applyFont="1" applyBorder="1"/>
    <xf numFmtId="0" fontId="8" fillId="13" borderId="11" xfId="0" applyFont="1" applyFill="1" applyBorder="1"/>
    <xf numFmtId="0" fontId="5" fillId="13" borderId="83" xfId="0" applyFont="1" applyFill="1" applyBorder="1" applyAlignment="1">
      <alignment horizontal="left"/>
    </xf>
    <xf numFmtId="0" fontId="5" fillId="13" borderId="83" xfId="0" applyFont="1" applyFill="1" applyBorder="1"/>
    <xf numFmtId="0" fontId="5" fillId="7" borderId="84" xfId="0" applyFont="1" applyFill="1" applyBorder="1" applyAlignment="1">
      <alignment horizontal="center"/>
    </xf>
    <xf numFmtId="0" fontId="5" fillId="7" borderId="59" xfId="0" applyFont="1" applyFill="1" applyBorder="1"/>
    <xf numFmtId="0" fontId="5" fillId="6" borderId="59" xfId="0" applyFont="1" applyFill="1" applyBorder="1"/>
    <xf numFmtId="0" fontId="5" fillId="7" borderId="85" xfId="0" applyFont="1" applyFill="1" applyBorder="1"/>
    <xf numFmtId="0" fontId="5" fillId="14" borderId="66" xfId="0" applyFont="1" applyFill="1" applyBorder="1"/>
    <xf numFmtId="0" fontId="5" fillId="0" borderId="86" xfId="0" applyFont="1" applyBorder="1" applyAlignment="1">
      <alignment horizontal="left"/>
    </xf>
    <xf numFmtId="0" fontId="5" fillId="5" borderId="52" xfId="0" applyFont="1" applyFill="1" applyBorder="1" applyAlignment="1">
      <alignment horizontal="center"/>
    </xf>
    <xf numFmtId="0" fontId="5" fillId="0" borderId="87" xfId="0" applyFont="1" applyBorder="1"/>
    <xf numFmtId="0" fontId="5" fillId="5" borderId="87" xfId="0" applyFont="1" applyFill="1" applyBorder="1"/>
    <xf numFmtId="0" fontId="5" fillId="5" borderId="88" xfId="0" applyFont="1" applyFill="1" applyBorder="1"/>
    <xf numFmtId="0" fontId="5" fillId="0" borderId="30" xfId="0" applyFont="1" applyBorder="1"/>
    <xf numFmtId="0" fontId="5" fillId="5" borderId="63" xfId="0" applyFont="1" applyFill="1" applyBorder="1"/>
    <xf numFmtId="0" fontId="5" fillId="6" borderId="63" xfId="0" applyFont="1" applyFill="1" applyBorder="1"/>
    <xf numFmtId="0" fontId="8" fillId="0" borderId="63" xfId="0" applyFont="1" applyBorder="1"/>
    <xf numFmtId="0" fontId="5" fillId="0" borderId="68" xfId="0" applyFont="1" applyBorder="1" applyAlignment="1">
      <alignment horizontal="left"/>
    </xf>
    <xf numFmtId="0" fontId="5" fillId="5" borderId="78" xfId="0" applyFont="1" applyFill="1" applyBorder="1" applyAlignment="1">
      <alignment horizontal="center"/>
    </xf>
    <xf numFmtId="0" fontId="5" fillId="5" borderId="89" xfId="0" applyFont="1" applyFill="1" applyBorder="1"/>
    <xf numFmtId="0" fontId="5" fillId="5" borderId="90" xfId="0" applyFont="1" applyFill="1" applyBorder="1"/>
    <xf numFmtId="0" fontId="5" fillId="5" borderId="91" xfId="0" applyFont="1" applyFill="1" applyBorder="1"/>
    <xf numFmtId="0" fontId="5" fillId="9" borderId="66" xfId="0" applyFont="1" applyFill="1" applyBorder="1"/>
    <xf numFmtId="0" fontId="5" fillId="5" borderId="66" xfId="0" applyFont="1" applyFill="1" applyBorder="1"/>
    <xf numFmtId="0" fontId="5" fillId="7" borderId="81" xfId="0" applyFont="1" applyFill="1" applyBorder="1"/>
    <xf numFmtId="0" fontId="5" fillId="0" borderId="68" xfId="0" applyFont="1" applyBorder="1"/>
    <xf numFmtId="0" fontId="5" fillId="9" borderId="64" xfId="0" applyFont="1" applyFill="1" applyBorder="1"/>
    <xf numFmtId="0" fontId="9" fillId="0" borderId="4" xfId="0" applyFont="1" applyBorder="1" applyAlignment="1">
      <alignment vertical="center" wrapText="1"/>
    </xf>
    <xf numFmtId="0" fontId="9" fillId="0" borderId="80" xfId="0" applyFont="1" applyBorder="1" applyAlignment="1">
      <alignment vertical="center" wrapText="1"/>
    </xf>
    <xf numFmtId="0" fontId="1" fillId="14" borderId="0" xfId="0" applyFont="1" applyFill="1"/>
    <xf numFmtId="0" fontId="8" fillId="2" borderId="12" xfId="0" applyFont="1" applyFill="1" applyBorder="1"/>
    <xf numFmtId="0" fontId="8" fillId="3" borderId="12" xfId="0" applyFont="1" applyFill="1" applyBorder="1"/>
    <xf numFmtId="0" fontId="5" fillId="0" borderId="12" xfId="0" applyFont="1" applyBorder="1"/>
    <xf numFmtId="0" fontId="13" fillId="0" borderId="63" xfId="0" applyFont="1" applyBorder="1"/>
    <xf numFmtId="0" fontId="14" fillId="0" borderId="63" xfId="0" applyFont="1" applyBorder="1"/>
    <xf numFmtId="0" fontId="5" fillId="0" borderId="63" xfId="0" applyFont="1" applyBorder="1" applyAlignment="1">
      <alignment horizontal="center"/>
    </xf>
    <xf numFmtId="0" fontId="10" fillId="0" borderId="63" xfId="0" applyFont="1" applyBorder="1"/>
    <xf numFmtId="0" fontId="6" fillId="0" borderId="63" xfId="0" applyFont="1" applyBorder="1"/>
    <xf numFmtId="0" fontId="10" fillId="0" borderId="54" xfId="0" applyFont="1" applyBorder="1"/>
    <xf numFmtId="0" fontId="5" fillId="0" borderId="41" xfId="0" applyFont="1" applyBorder="1" applyAlignment="1">
      <alignment horizontal="center" vertical="center"/>
    </xf>
    <xf numFmtId="0" fontId="10" fillId="0" borderId="12" xfId="0" applyFont="1" applyBorder="1"/>
    <xf numFmtId="0" fontId="8" fillId="0" borderId="12" xfId="0" applyFont="1" applyBorder="1"/>
    <xf numFmtId="0" fontId="8" fillId="8" borderId="12" xfId="0" applyFont="1" applyFill="1" applyBorder="1"/>
    <xf numFmtId="0" fontId="8" fillId="0" borderId="65" xfId="0" applyFont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2"/>
  <sheetViews>
    <sheetView tabSelected="1" zoomScale="70" zoomScaleNormal="70" workbookViewId="0">
      <selection activeCell="C4" sqref="C4"/>
    </sheetView>
  </sheetViews>
  <sheetFormatPr defaultColWidth="14.44140625" defaultRowHeight="15" customHeight="1" x14ac:dyDescent="0.3"/>
  <cols>
    <col min="1" max="1" width="8.5546875" customWidth="1"/>
    <col min="2" max="2" width="12.44140625" customWidth="1"/>
    <col min="3" max="3" width="4" customWidth="1"/>
    <col min="4" max="4" width="4.44140625" customWidth="1"/>
    <col min="5" max="6" width="4" customWidth="1"/>
    <col min="7" max="7" width="3.88671875" customWidth="1"/>
    <col min="8" max="8" width="4.44140625" customWidth="1"/>
    <col min="9" max="10" width="3.88671875" customWidth="1"/>
    <col min="11" max="11" width="3" customWidth="1"/>
    <col min="12" max="12" width="3.44140625" customWidth="1"/>
    <col min="13" max="13" width="3.33203125" bestFit="1" customWidth="1"/>
    <col min="14" max="14" width="3.44140625" customWidth="1"/>
    <col min="15" max="15" width="3.88671875" customWidth="1"/>
    <col min="16" max="16" width="4.44140625" bestFit="1" customWidth="1"/>
    <col min="17" max="18" width="3.33203125" bestFit="1" customWidth="1"/>
    <col min="19" max="19" width="4" customWidth="1"/>
    <col min="20" max="20" width="3.44140625" customWidth="1"/>
    <col min="21" max="21" width="4.44140625" customWidth="1"/>
    <col min="22" max="22" width="3.33203125" bestFit="1" customWidth="1"/>
    <col min="23" max="23" width="4" customWidth="1"/>
    <col min="24" max="25" width="10" customWidth="1"/>
    <col min="26" max="26" width="11.109375" customWidth="1"/>
    <col min="27" max="27" width="10" customWidth="1"/>
  </cols>
  <sheetData>
    <row r="1" spans="1:27" ht="14.25" customHeight="1" x14ac:dyDescent="0.3">
      <c r="A1" s="1" t="s">
        <v>0</v>
      </c>
      <c r="B1" s="1"/>
    </row>
    <row r="2" spans="1:27" ht="14.25" customHeight="1" thickBot="1" x14ac:dyDescent="0.35">
      <c r="A2" s="207" t="s">
        <v>1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9"/>
      <c r="Y2" s="259"/>
      <c r="Z2" s="2"/>
    </row>
    <row r="3" spans="1:27" ht="14.25" customHeight="1" thickBot="1" x14ac:dyDescent="0.35">
      <c r="A3" s="106" t="s">
        <v>2</v>
      </c>
      <c r="B3" s="4" t="s">
        <v>3</v>
      </c>
      <c r="C3" s="114">
        <v>1</v>
      </c>
      <c r="D3" s="61">
        <v>2</v>
      </c>
      <c r="E3" s="61">
        <v>3</v>
      </c>
      <c r="F3" s="61">
        <v>4</v>
      </c>
      <c r="G3" s="61">
        <v>5</v>
      </c>
      <c r="H3" s="61">
        <v>6</v>
      </c>
      <c r="I3" s="61">
        <v>7</v>
      </c>
      <c r="J3" s="61">
        <v>8</v>
      </c>
      <c r="K3" s="61">
        <v>9</v>
      </c>
      <c r="L3" s="61">
        <v>10</v>
      </c>
      <c r="M3" s="61">
        <v>11</v>
      </c>
      <c r="N3" s="61">
        <v>12</v>
      </c>
      <c r="O3" s="61">
        <v>13</v>
      </c>
      <c r="P3" s="61">
        <v>14</v>
      </c>
      <c r="Q3" s="61">
        <v>15</v>
      </c>
      <c r="R3" s="61">
        <v>16</v>
      </c>
      <c r="S3" s="61">
        <v>17</v>
      </c>
      <c r="T3" s="61">
        <v>18</v>
      </c>
      <c r="U3" s="61">
        <v>19</v>
      </c>
      <c r="V3" s="61">
        <v>20</v>
      </c>
      <c r="W3" s="115">
        <v>21</v>
      </c>
      <c r="X3" s="125" t="s">
        <v>4</v>
      </c>
      <c r="Y3" s="260" t="s">
        <v>330</v>
      </c>
      <c r="Z3" s="126" t="s">
        <v>5</v>
      </c>
    </row>
    <row r="4" spans="1:27" ht="14.25" customHeight="1" thickBot="1" x14ac:dyDescent="0.35">
      <c r="A4" s="134">
        <v>1</v>
      </c>
      <c r="B4" s="214" t="s">
        <v>17</v>
      </c>
      <c r="C4" s="166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216"/>
      <c r="Q4" s="167"/>
      <c r="R4" s="167"/>
      <c r="S4" s="167"/>
      <c r="T4" s="167"/>
      <c r="U4" s="187"/>
      <c r="V4" s="167"/>
      <c r="W4" s="168"/>
      <c r="X4" s="214">
        <f t="shared" ref="X4:X23" si="0">SUM(C4:W4)</f>
        <v>0</v>
      </c>
      <c r="Y4" s="258"/>
      <c r="Z4" s="149"/>
      <c r="AA4" s="262" t="s">
        <v>331</v>
      </c>
    </row>
    <row r="5" spans="1:27" ht="14.25" customHeight="1" x14ac:dyDescent="0.3">
      <c r="A5" s="135">
        <v>2</v>
      </c>
      <c r="B5" s="113" t="s">
        <v>21</v>
      </c>
      <c r="C5" s="116"/>
      <c r="D5" s="13"/>
      <c r="E5" s="13"/>
      <c r="F5" s="13"/>
      <c r="G5" s="95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87"/>
      <c r="V5" s="13"/>
      <c r="W5" s="117"/>
      <c r="X5" s="112">
        <f t="shared" si="0"/>
        <v>0</v>
      </c>
      <c r="Y5" s="136"/>
      <c r="Z5" s="150"/>
      <c r="AA5" s="263" t="s">
        <v>332</v>
      </c>
    </row>
    <row r="6" spans="1:27" ht="14.25" customHeight="1" x14ac:dyDescent="0.3">
      <c r="A6" s="137">
        <v>3</v>
      </c>
      <c r="B6" s="136" t="s">
        <v>7</v>
      </c>
      <c r="C6" s="116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3"/>
      <c r="X6" s="110">
        <f t="shared" si="0"/>
        <v>0</v>
      </c>
      <c r="Y6" s="109"/>
      <c r="Z6" s="151"/>
      <c r="AA6" s="11" t="s">
        <v>124</v>
      </c>
    </row>
    <row r="7" spans="1:27" ht="14.25" customHeight="1" x14ac:dyDescent="0.3">
      <c r="A7" s="107">
        <v>4</v>
      </c>
      <c r="B7" s="109" t="s">
        <v>8</v>
      </c>
      <c r="C7" s="116"/>
      <c r="D7" s="217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95"/>
      <c r="Q7" s="13"/>
      <c r="R7" s="13"/>
      <c r="S7" s="13"/>
      <c r="T7" s="13"/>
      <c r="U7" s="13"/>
      <c r="V7" s="13"/>
      <c r="W7" s="117"/>
      <c r="X7" s="110">
        <f t="shared" si="0"/>
        <v>0</v>
      </c>
      <c r="Y7" s="112"/>
      <c r="Z7" s="112"/>
      <c r="AA7" s="15"/>
    </row>
    <row r="8" spans="1:27" ht="14.25" customHeight="1" x14ac:dyDescent="0.3">
      <c r="A8" s="107">
        <v>5</v>
      </c>
      <c r="B8" s="110" t="s">
        <v>13</v>
      </c>
      <c r="C8" s="116"/>
      <c r="D8" s="13"/>
      <c r="E8" s="13"/>
      <c r="F8" s="13"/>
      <c r="G8" s="95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17"/>
      <c r="X8" s="110">
        <f t="shared" si="0"/>
        <v>0</v>
      </c>
      <c r="Y8" s="110"/>
      <c r="Z8" s="110"/>
      <c r="AA8" s="15"/>
    </row>
    <row r="9" spans="1:27" ht="14.25" customHeight="1" x14ac:dyDescent="0.3">
      <c r="A9" s="139">
        <v>6</v>
      </c>
      <c r="B9" s="111" t="s">
        <v>6</v>
      </c>
      <c r="C9" s="143"/>
      <c r="D9" s="144"/>
      <c r="E9" s="144"/>
      <c r="F9" s="95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5"/>
      <c r="X9" s="109">
        <f t="shared" si="0"/>
        <v>0</v>
      </c>
      <c r="Y9" s="112"/>
      <c r="Z9" s="112"/>
    </row>
    <row r="10" spans="1:27" ht="14.25" customHeight="1" x14ac:dyDescent="0.3">
      <c r="A10" s="139">
        <v>7</v>
      </c>
      <c r="B10" s="110" t="s">
        <v>19</v>
      </c>
      <c r="C10" s="122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95"/>
      <c r="Q10" s="104"/>
      <c r="R10" s="104"/>
      <c r="S10" s="104"/>
      <c r="T10" s="104"/>
      <c r="U10" s="104"/>
      <c r="V10" s="104"/>
      <c r="W10" s="123"/>
      <c r="X10" s="113">
        <f t="shared" si="0"/>
        <v>0</v>
      </c>
      <c r="Y10" s="110"/>
      <c r="Z10" s="110"/>
    </row>
    <row r="11" spans="1:27" ht="14.25" customHeight="1" x14ac:dyDescent="0.3">
      <c r="A11" s="139">
        <v>8</v>
      </c>
      <c r="B11" s="112" t="s">
        <v>11</v>
      </c>
      <c r="C11" s="116"/>
      <c r="D11" s="13"/>
      <c r="E11" s="13"/>
      <c r="F11" s="13"/>
      <c r="G11" s="218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95"/>
      <c r="V11" s="13"/>
      <c r="W11" s="117"/>
      <c r="X11" s="110">
        <f t="shared" si="0"/>
        <v>0</v>
      </c>
      <c r="Y11" s="110"/>
      <c r="Z11" s="110"/>
    </row>
    <row r="12" spans="1:27" ht="14.25" customHeight="1" x14ac:dyDescent="0.3">
      <c r="A12" s="139">
        <v>9</v>
      </c>
      <c r="B12" s="110" t="s">
        <v>14</v>
      </c>
      <c r="C12" s="116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95"/>
      <c r="V12" s="13"/>
      <c r="W12" s="117"/>
      <c r="X12" s="110">
        <f t="shared" si="0"/>
        <v>0</v>
      </c>
      <c r="Y12" s="110"/>
      <c r="Z12" s="110"/>
    </row>
    <row r="13" spans="1:27" ht="14.25" customHeight="1" x14ac:dyDescent="0.3">
      <c r="A13" s="139">
        <v>10</v>
      </c>
      <c r="B13" s="110" t="s">
        <v>128</v>
      </c>
      <c r="C13" s="116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95"/>
      <c r="V13" s="13"/>
      <c r="W13" s="117"/>
      <c r="X13" s="110">
        <f t="shared" si="0"/>
        <v>0</v>
      </c>
      <c r="Y13" s="110"/>
      <c r="Z13" s="110"/>
    </row>
    <row r="14" spans="1:27" ht="14.25" customHeight="1" x14ac:dyDescent="0.3">
      <c r="A14" s="139">
        <v>11</v>
      </c>
      <c r="B14" s="110" t="s">
        <v>127</v>
      </c>
      <c r="C14" s="116"/>
      <c r="D14" s="13"/>
      <c r="E14" s="13"/>
      <c r="F14" s="13"/>
      <c r="G14" s="95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17"/>
      <c r="X14" s="110">
        <f t="shared" si="0"/>
        <v>0</v>
      </c>
      <c r="Y14" s="110"/>
      <c r="Z14" s="110"/>
    </row>
    <row r="15" spans="1:27" ht="14.25" customHeight="1" x14ac:dyDescent="0.3">
      <c r="A15" s="139">
        <v>12</v>
      </c>
      <c r="B15" s="112" t="s">
        <v>10</v>
      </c>
      <c r="C15" s="140"/>
      <c r="D15" s="141"/>
      <c r="E15" s="95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2"/>
      <c r="X15" s="136">
        <f t="shared" si="0"/>
        <v>0</v>
      </c>
      <c r="Y15" s="110"/>
      <c r="Z15" s="110"/>
    </row>
    <row r="16" spans="1:27" ht="14.25" customHeight="1" x14ac:dyDescent="0.3">
      <c r="A16" s="139">
        <v>13</v>
      </c>
      <c r="B16" s="110" t="s">
        <v>18</v>
      </c>
      <c r="C16" s="181"/>
      <c r="D16" s="182"/>
      <c r="E16" s="120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3"/>
      <c r="X16" s="254">
        <f t="shared" si="0"/>
        <v>0</v>
      </c>
      <c r="Y16" s="110"/>
      <c r="Z16" s="110"/>
    </row>
    <row r="17" spans="1:27" ht="14.25" customHeight="1" x14ac:dyDescent="0.3">
      <c r="A17" s="146">
        <v>14</v>
      </c>
      <c r="B17" s="112" t="s">
        <v>15</v>
      </c>
      <c r="C17" s="118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20"/>
      <c r="T17" s="119"/>
      <c r="U17" s="119"/>
      <c r="V17" s="119"/>
      <c r="W17" s="121"/>
      <c r="X17" s="132">
        <f t="shared" si="0"/>
        <v>0</v>
      </c>
      <c r="Y17" s="132"/>
      <c r="Z17" s="132"/>
    </row>
    <row r="18" spans="1:27" ht="14.25" customHeight="1" x14ac:dyDescent="0.3">
      <c r="A18" s="146">
        <v>15</v>
      </c>
      <c r="B18" s="113" t="s">
        <v>22</v>
      </c>
      <c r="C18" s="118"/>
      <c r="D18" s="119"/>
      <c r="E18" s="119"/>
      <c r="F18" s="119"/>
      <c r="G18" s="119"/>
      <c r="H18" s="120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21"/>
      <c r="X18" s="132">
        <f t="shared" si="0"/>
        <v>0</v>
      </c>
      <c r="Y18" s="132"/>
      <c r="Z18" s="132"/>
    </row>
    <row r="19" spans="1:27" ht="14.25" customHeight="1" x14ac:dyDescent="0.3">
      <c r="A19" s="108">
        <v>16</v>
      </c>
      <c r="B19" s="112" t="s">
        <v>9</v>
      </c>
      <c r="C19" s="116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20"/>
      <c r="V19" s="119"/>
      <c r="W19" s="121"/>
      <c r="X19" s="255">
        <f t="shared" si="0"/>
        <v>0</v>
      </c>
      <c r="Y19" s="127"/>
      <c r="Z19" s="127"/>
      <c r="AA19" s="97"/>
    </row>
    <row r="20" spans="1:27" s="105" customFormat="1" ht="14.25" customHeight="1" x14ac:dyDescent="0.3">
      <c r="A20" s="108">
        <v>17</v>
      </c>
      <c r="B20" s="275" t="s">
        <v>329</v>
      </c>
      <c r="C20" s="116"/>
      <c r="D20" s="13"/>
      <c r="E20" s="13"/>
      <c r="F20" s="95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17"/>
      <c r="X20" s="112">
        <f t="shared" si="0"/>
        <v>0</v>
      </c>
      <c r="Y20" s="127"/>
      <c r="Z20" s="127"/>
      <c r="AA20" s="97"/>
    </row>
    <row r="21" spans="1:27" ht="14.25" customHeight="1" x14ac:dyDescent="0.3">
      <c r="A21" s="146">
        <v>18</v>
      </c>
      <c r="B21" s="132" t="s">
        <v>12</v>
      </c>
      <c r="C21" s="118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95"/>
      <c r="U21" s="13"/>
      <c r="V21" s="13"/>
      <c r="W21" s="117"/>
      <c r="X21" s="112">
        <f t="shared" si="0"/>
        <v>0</v>
      </c>
      <c r="Y21" s="110"/>
      <c r="Z21" s="110"/>
    </row>
    <row r="22" spans="1:27" ht="14.25" customHeight="1" x14ac:dyDescent="0.3">
      <c r="A22" s="233">
        <v>19</v>
      </c>
      <c r="B22" s="234" t="s">
        <v>20</v>
      </c>
      <c r="C22" s="235"/>
      <c r="D22" s="236"/>
      <c r="E22" s="236"/>
      <c r="F22" s="236"/>
      <c r="G22" s="236"/>
      <c r="H22" s="236"/>
      <c r="I22" s="236"/>
      <c r="J22" s="236"/>
      <c r="K22" s="236"/>
      <c r="L22" s="236"/>
      <c r="M22" s="236"/>
      <c r="N22" s="236"/>
      <c r="O22" s="236"/>
      <c r="P22" s="236"/>
      <c r="Q22" s="236"/>
      <c r="R22" s="236"/>
      <c r="S22" s="236"/>
      <c r="T22" s="236"/>
      <c r="U22" s="237"/>
      <c r="V22" s="236"/>
      <c r="W22" s="238"/>
      <c r="X22" s="256">
        <f t="shared" si="0"/>
        <v>0</v>
      </c>
      <c r="Y22" s="132"/>
      <c r="Z22" s="239"/>
      <c r="AA22" s="130" t="s">
        <v>23</v>
      </c>
    </row>
    <row r="23" spans="1:27" ht="14.25" customHeight="1" x14ac:dyDescent="0.3">
      <c r="A23" s="147">
        <v>20</v>
      </c>
      <c r="B23" s="215" t="s">
        <v>16</v>
      </c>
      <c r="C23" s="250"/>
      <c r="D23" s="246"/>
      <c r="E23" s="246"/>
      <c r="F23" s="246"/>
      <c r="G23" s="247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51"/>
      <c r="X23" s="215">
        <f t="shared" si="0"/>
        <v>0</v>
      </c>
      <c r="Y23" s="215"/>
      <c r="Z23" s="215"/>
    </row>
    <row r="24" spans="1:27" ht="14.25" customHeight="1" thickBot="1" x14ac:dyDescent="0.35">
      <c r="A24" s="249">
        <v>21</v>
      </c>
      <c r="B24" s="148" t="s">
        <v>24</v>
      </c>
      <c r="C24" s="124"/>
      <c r="D24" s="252"/>
      <c r="E24" s="252"/>
      <c r="F24" s="252"/>
      <c r="G24" s="252"/>
      <c r="H24" s="252"/>
      <c r="I24" s="252"/>
      <c r="J24" s="252"/>
      <c r="K24" s="252"/>
      <c r="L24" s="252"/>
      <c r="M24" s="252"/>
      <c r="N24" s="252"/>
      <c r="O24" s="252"/>
      <c r="P24" s="252"/>
      <c r="Q24" s="252"/>
      <c r="R24" s="252"/>
      <c r="S24" s="252"/>
      <c r="T24" s="252"/>
      <c r="U24" s="252"/>
      <c r="V24" s="252"/>
      <c r="W24" s="253"/>
      <c r="X24" s="257"/>
      <c r="Y24" s="257"/>
      <c r="Z24" s="257"/>
    </row>
    <row r="25" spans="1:27" ht="14.25" customHeight="1" thickBot="1" x14ac:dyDescent="0.35">
      <c r="A25" s="240"/>
      <c r="B25" s="241"/>
      <c r="C25" s="242"/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3"/>
      <c r="P25" s="243"/>
      <c r="Q25" s="243"/>
      <c r="R25" s="243"/>
      <c r="S25" s="243"/>
      <c r="T25" s="243"/>
      <c r="U25" s="243"/>
      <c r="V25" s="243"/>
      <c r="W25" s="244"/>
      <c r="X25" s="245"/>
      <c r="Y25" s="245"/>
      <c r="Z25" s="245"/>
    </row>
    <row r="26" spans="1:27" ht="14.25" customHeight="1" x14ac:dyDescent="0.3"/>
    <row r="27" spans="1:27" ht="14.25" customHeight="1" x14ac:dyDescent="0.3">
      <c r="H27" s="15"/>
    </row>
    <row r="28" spans="1:27" ht="14.25" customHeight="1" x14ac:dyDescent="0.3">
      <c r="A28" s="210" t="s">
        <v>131</v>
      </c>
      <c r="B28" s="208"/>
      <c r="C28" s="23" t="s">
        <v>25</v>
      </c>
      <c r="N28" s="211"/>
      <c r="O28" s="212"/>
      <c r="W28" s="24"/>
      <c r="X28" s="25" t="s">
        <v>26</v>
      </c>
      <c r="Y28" s="24" t="s">
        <v>27</v>
      </c>
      <c r="Z28" s="24" t="s">
        <v>28</v>
      </c>
      <c r="AA28" s="24" t="s">
        <v>29</v>
      </c>
    </row>
    <row r="29" spans="1:27" ht="14.25" customHeight="1" x14ac:dyDescent="0.3">
      <c r="A29" s="26">
        <v>1</v>
      </c>
      <c r="B29" s="169"/>
      <c r="C29" s="27">
        <v>10</v>
      </c>
      <c r="E29" s="213"/>
      <c r="F29" s="212"/>
      <c r="G29" s="212"/>
      <c r="H29" s="212"/>
      <c r="I29" s="213"/>
      <c r="J29" s="212"/>
      <c r="K29" s="212"/>
      <c r="L29" s="212"/>
      <c r="M29" s="212"/>
      <c r="N29" s="211"/>
      <c r="O29" s="212"/>
      <c r="W29" s="16">
        <v>1</v>
      </c>
      <c r="X29" s="178"/>
      <c r="Y29" s="28"/>
      <c r="Z29" s="28"/>
      <c r="AA29" s="28"/>
    </row>
    <row r="30" spans="1:27" ht="14.25" customHeight="1" x14ac:dyDescent="0.3">
      <c r="A30" s="29">
        <v>2</v>
      </c>
      <c r="B30" s="170"/>
      <c r="C30" s="27">
        <v>9</v>
      </c>
      <c r="E30" s="213"/>
      <c r="F30" s="212"/>
      <c r="G30" s="212"/>
      <c r="H30" s="212"/>
      <c r="I30" s="213"/>
      <c r="J30" s="212"/>
      <c r="K30" s="212"/>
      <c r="L30" s="212"/>
      <c r="M30" s="212"/>
      <c r="N30" s="211"/>
      <c r="O30" s="212"/>
      <c r="W30" s="16">
        <v>2</v>
      </c>
      <c r="X30" s="178"/>
      <c r="Y30" s="28"/>
      <c r="Z30" s="28"/>
      <c r="AA30" s="28"/>
    </row>
    <row r="31" spans="1:27" ht="14.25" customHeight="1" x14ac:dyDescent="0.3">
      <c r="A31" s="29">
        <v>3</v>
      </c>
      <c r="B31" s="170"/>
      <c r="C31" s="27">
        <v>8</v>
      </c>
      <c r="E31" s="213"/>
      <c r="F31" s="212"/>
      <c r="G31" s="212"/>
      <c r="H31" s="212"/>
      <c r="I31" s="213"/>
      <c r="J31" s="212"/>
      <c r="K31" s="212"/>
      <c r="L31" s="212"/>
      <c r="M31" s="212"/>
      <c r="N31" s="211"/>
      <c r="O31" s="212"/>
      <c r="W31" s="16">
        <v>3</v>
      </c>
      <c r="X31" s="178"/>
      <c r="Y31" s="172"/>
      <c r="Z31" s="173"/>
      <c r="AA31" s="172"/>
    </row>
    <row r="32" spans="1:27" ht="14.25" customHeight="1" x14ac:dyDescent="0.3">
      <c r="A32" s="29">
        <v>4</v>
      </c>
      <c r="B32" s="170"/>
      <c r="C32" s="27">
        <v>7</v>
      </c>
      <c r="E32" s="213"/>
      <c r="F32" s="212"/>
      <c r="G32" s="212"/>
      <c r="H32" s="212"/>
      <c r="I32" s="213"/>
      <c r="J32" s="212"/>
      <c r="K32" s="212"/>
      <c r="L32" s="212"/>
      <c r="M32" s="212"/>
      <c r="N32" s="211"/>
      <c r="O32" s="212"/>
      <c r="W32" s="16">
        <v>3</v>
      </c>
      <c r="X32" s="178"/>
      <c r="Y32" s="172"/>
      <c r="Z32" s="173"/>
      <c r="AA32" s="172"/>
    </row>
    <row r="33" spans="1:27" ht="14.25" customHeight="1" thickBot="1" x14ac:dyDescent="0.35">
      <c r="A33" s="29">
        <v>5</v>
      </c>
      <c r="B33" s="170"/>
      <c r="C33" s="27">
        <v>6</v>
      </c>
      <c r="W33" s="203">
        <v>5</v>
      </c>
      <c r="X33" s="200"/>
      <c r="Y33" s="193"/>
      <c r="Z33" s="197"/>
      <c r="AA33" s="193"/>
    </row>
    <row r="34" spans="1:27" ht="14.25" customHeight="1" x14ac:dyDescent="0.3">
      <c r="A34" s="29">
        <v>6</v>
      </c>
      <c r="B34" s="170"/>
      <c r="C34" s="27">
        <v>5</v>
      </c>
      <c r="W34" s="204"/>
      <c r="X34" s="194"/>
      <c r="Y34" s="194"/>
      <c r="Z34" s="198"/>
      <c r="AA34" s="198"/>
    </row>
    <row r="35" spans="1:27" ht="14.25" customHeight="1" x14ac:dyDescent="0.3">
      <c r="A35" s="29">
        <v>7</v>
      </c>
      <c r="B35" s="170"/>
      <c r="C35" s="27">
        <v>4</v>
      </c>
      <c r="G35" t="s">
        <v>126</v>
      </c>
      <c r="L35" s="100"/>
      <c r="O35" s="199"/>
      <c r="W35" s="205"/>
      <c r="X35" s="201"/>
      <c r="Y35" s="195"/>
      <c r="Z35" s="195"/>
      <c r="AA35" s="195"/>
    </row>
    <row r="36" spans="1:27" ht="14.25" customHeight="1" x14ac:dyDescent="0.3">
      <c r="A36" s="29">
        <v>8</v>
      </c>
      <c r="B36" s="170"/>
      <c r="C36" s="27">
        <v>3</v>
      </c>
      <c r="L36" s="224" t="s">
        <v>23</v>
      </c>
      <c r="W36" s="205"/>
      <c r="X36" s="201"/>
      <c r="Y36" s="195"/>
      <c r="Z36" s="195"/>
      <c r="AA36" s="195"/>
    </row>
    <row r="37" spans="1:27" ht="14.25" customHeight="1" x14ac:dyDescent="0.3">
      <c r="A37" s="29">
        <v>9</v>
      </c>
      <c r="B37" s="170"/>
      <c r="C37" s="27">
        <v>2</v>
      </c>
      <c r="W37" s="205"/>
      <c r="X37" s="201"/>
      <c r="Y37" s="195"/>
      <c r="Z37" s="195"/>
      <c r="AA37" s="195"/>
    </row>
    <row r="38" spans="1:27" ht="14.25" customHeight="1" thickBot="1" x14ac:dyDescent="0.35">
      <c r="A38" s="30">
        <v>10</v>
      </c>
      <c r="B38" s="171"/>
      <c r="C38" s="31">
        <v>1</v>
      </c>
      <c r="W38" s="206"/>
      <c r="X38" s="202"/>
      <c r="Y38" s="196"/>
      <c r="Z38" s="196"/>
      <c r="AA38" s="196"/>
    </row>
    <row r="39" spans="1:27" ht="14.25" customHeight="1" x14ac:dyDescent="0.3"/>
    <row r="40" spans="1:27" ht="14.25" customHeight="1" x14ac:dyDescent="0.3">
      <c r="AA40" s="99"/>
    </row>
    <row r="41" spans="1:27" ht="14.25" customHeight="1" x14ac:dyDescent="0.3">
      <c r="A41" s="1" t="s">
        <v>34</v>
      </c>
      <c r="B41" s="1"/>
    </row>
    <row r="42" spans="1:27" ht="14.25" customHeight="1" x14ac:dyDescent="0.3">
      <c r="A42" s="207" t="s">
        <v>1</v>
      </c>
      <c r="B42" s="208"/>
      <c r="C42" s="208"/>
      <c r="D42" s="208"/>
      <c r="E42" s="208"/>
      <c r="F42" s="208"/>
      <c r="G42" s="208"/>
      <c r="H42" s="208"/>
      <c r="I42" s="208"/>
      <c r="J42" s="208"/>
      <c r="K42" s="208"/>
      <c r="L42" s="208"/>
      <c r="M42" s="208"/>
      <c r="N42" s="208"/>
      <c r="O42" s="208"/>
      <c r="P42" s="208"/>
      <c r="Q42" s="208"/>
      <c r="R42" s="208"/>
      <c r="S42" s="208"/>
      <c r="T42" s="208"/>
      <c r="U42" s="208"/>
      <c r="V42" s="208"/>
      <c r="W42" s="208"/>
      <c r="X42" s="209"/>
      <c r="Y42" s="2"/>
      <c r="Z42" s="2"/>
    </row>
    <row r="43" spans="1:27" ht="14.25" customHeight="1" x14ac:dyDescent="0.3">
      <c r="A43" s="3" t="s">
        <v>2</v>
      </c>
      <c r="B43" s="4" t="s">
        <v>3</v>
      </c>
      <c r="C43" s="5">
        <v>1</v>
      </c>
      <c r="D43" s="6">
        <v>2</v>
      </c>
      <c r="E43" s="6">
        <v>3</v>
      </c>
      <c r="F43" s="6">
        <v>4</v>
      </c>
      <c r="G43" s="6">
        <v>5</v>
      </c>
      <c r="H43" s="6">
        <v>6</v>
      </c>
      <c r="I43" s="6">
        <v>7</v>
      </c>
      <c r="J43" s="6">
        <v>8</v>
      </c>
      <c r="K43" s="6">
        <v>9</v>
      </c>
      <c r="L43" s="6">
        <v>10</v>
      </c>
      <c r="M43" s="6">
        <v>11</v>
      </c>
      <c r="N43" s="6">
        <v>12</v>
      </c>
      <c r="O43" s="6">
        <v>13</v>
      </c>
      <c r="P43" s="6">
        <v>14</v>
      </c>
      <c r="Q43" s="6">
        <v>15</v>
      </c>
      <c r="R43" s="6">
        <v>16</v>
      </c>
      <c r="S43" s="6">
        <v>17</v>
      </c>
      <c r="T43" s="6">
        <v>18</v>
      </c>
      <c r="U43" s="6">
        <v>19</v>
      </c>
      <c r="V43" s="6">
        <v>20</v>
      </c>
      <c r="W43" s="7">
        <v>21</v>
      </c>
      <c r="X43" s="4" t="s">
        <v>4</v>
      </c>
      <c r="Y43" s="2"/>
      <c r="Z43" s="2" t="s">
        <v>5</v>
      </c>
    </row>
    <row r="44" spans="1:27" ht="14.25" customHeight="1" x14ac:dyDescent="0.3">
      <c r="A44" s="152">
        <v>1</v>
      </c>
      <c r="B44" s="153" t="s">
        <v>17</v>
      </c>
      <c r="C44" s="179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180"/>
      <c r="X44" s="161">
        <f t="shared" ref="X44:X63" si="1">SUM(C44:W44)</f>
        <v>0</v>
      </c>
      <c r="Y44" s="154"/>
      <c r="Z44" s="8"/>
      <c r="AA44" s="101" t="s">
        <v>125</v>
      </c>
    </row>
    <row r="45" spans="1:27" ht="14.25" customHeight="1" x14ac:dyDescent="0.3">
      <c r="A45" s="155">
        <v>2</v>
      </c>
      <c r="B45" s="102" t="s">
        <v>21</v>
      </c>
      <c r="C45" s="16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4"/>
      <c r="X45" s="16">
        <f t="shared" si="1"/>
        <v>0</v>
      </c>
      <c r="Y45" s="131"/>
      <c r="Z45" s="9"/>
      <c r="AA45" s="10" t="s">
        <v>124</v>
      </c>
    </row>
    <row r="46" spans="1:27" ht="14.25" customHeight="1" x14ac:dyDescent="0.3">
      <c r="A46" s="155">
        <v>3</v>
      </c>
      <c r="B46" s="12" t="s">
        <v>7</v>
      </c>
      <c r="C46" s="3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4"/>
      <c r="X46" s="102">
        <f t="shared" si="1"/>
        <v>0</v>
      </c>
      <c r="Y46" s="131"/>
      <c r="Z46" s="98"/>
      <c r="AA46" s="274" t="s">
        <v>23</v>
      </c>
    </row>
    <row r="47" spans="1:27" ht="14.25" customHeight="1" x14ac:dyDescent="0.3">
      <c r="A47" s="32">
        <v>4</v>
      </c>
      <c r="B47" s="12" t="s">
        <v>8</v>
      </c>
      <c r="C47" s="3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4"/>
      <c r="X47" s="102">
        <f t="shared" si="1"/>
        <v>0</v>
      </c>
      <c r="Y47" s="12"/>
      <c r="Z47" s="12"/>
      <c r="AA47" s="15"/>
    </row>
    <row r="48" spans="1:27" ht="14.25" customHeight="1" x14ac:dyDescent="0.3">
      <c r="A48" s="158">
        <v>5</v>
      </c>
      <c r="B48" s="102" t="s">
        <v>13</v>
      </c>
      <c r="C48" s="3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4"/>
      <c r="X48" s="12">
        <f t="shared" si="1"/>
        <v>0</v>
      </c>
      <c r="Y48" s="102"/>
      <c r="Z48" s="16"/>
    </row>
    <row r="49" spans="1:28" ht="14.25" customHeight="1" x14ac:dyDescent="0.3">
      <c r="A49" s="158">
        <v>6</v>
      </c>
      <c r="B49" s="131" t="s">
        <v>6</v>
      </c>
      <c r="C49" s="3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4"/>
      <c r="X49" s="102">
        <f t="shared" si="1"/>
        <v>0</v>
      </c>
      <c r="Y49" s="102"/>
      <c r="Z49" s="16"/>
    </row>
    <row r="50" spans="1:28" ht="14.25" customHeight="1" x14ac:dyDescent="0.3">
      <c r="A50" s="158">
        <v>7</v>
      </c>
      <c r="B50" s="102" t="s">
        <v>11</v>
      </c>
      <c r="C50" s="3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4"/>
      <c r="X50" s="12">
        <f t="shared" si="1"/>
        <v>0</v>
      </c>
      <c r="Y50" s="102"/>
      <c r="Z50" s="16"/>
    </row>
    <row r="51" spans="1:28" ht="14.25" customHeight="1" x14ac:dyDescent="0.3">
      <c r="A51" s="158">
        <v>8</v>
      </c>
      <c r="B51" s="102" t="s">
        <v>14</v>
      </c>
      <c r="C51" s="3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4"/>
      <c r="X51" s="102">
        <f t="shared" si="1"/>
        <v>0</v>
      </c>
      <c r="Y51" s="102"/>
      <c r="Z51" s="16"/>
    </row>
    <row r="52" spans="1:28" ht="14.25" customHeight="1" x14ac:dyDescent="0.3">
      <c r="A52" s="158">
        <v>9</v>
      </c>
      <c r="B52" s="102" t="s">
        <v>128</v>
      </c>
      <c r="C52" s="162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64"/>
      <c r="X52" s="103">
        <f t="shared" si="1"/>
        <v>0</v>
      </c>
      <c r="Y52" s="102"/>
      <c r="Z52" s="16"/>
    </row>
    <row r="53" spans="1:28" ht="14.25" customHeight="1" x14ac:dyDescent="0.3">
      <c r="A53" s="158">
        <v>10</v>
      </c>
      <c r="B53" s="102" t="s">
        <v>127</v>
      </c>
      <c r="C53" s="3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4"/>
      <c r="X53" s="102">
        <f t="shared" si="1"/>
        <v>0</v>
      </c>
      <c r="Y53" s="102"/>
      <c r="Z53" s="16"/>
    </row>
    <row r="54" spans="1:28" ht="14.25" customHeight="1" x14ac:dyDescent="0.3">
      <c r="A54" s="158">
        <v>11</v>
      </c>
      <c r="B54" s="102" t="s">
        <v>35</v>
      </c>
      <c r="C54" s="3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4"/>
      <c r="X54" s="102">
        <f t="shared" si="1"/>
        <v>0</v>
      </c>
      <c r="Y54" s="102"/>
      <c r="Z54" s="16"/>
    </row>
    <row r="55" spans="1:28" ht="14.25" customHeight="1" x14ac:dyDescent="0.3">
      <c r="A55" s="158">
        <v>12</v>
      </c>
      <c r="B55" s="12" t="s">
        <v>18</v>
      </c>
      <c r="C55" s="3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4"/>
      <c r="X55" s="12">
        <f t="shared" si="1"/>
        <v>0</v>
      </c>
      <c r="Y55" s="102"/>
      <c r="Z55" s="16"/>
    </row>
    <row r="56" spans="1:28" ht="14.25" customHeight="1" x14ac:dyDescent="0.3">
      <c r="A56" s="158">
        <v>13</v>
      </c>
      <c r="B56" s="102" t="s">
        <v>15</v>
      </c>
      <c r="C56" s="3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4"/>
      <c r="X56" s="102">
        <f t="shared" si="1"/>
        <v>0</v>
      </c>
      <c r="Y56" s="102"/>
      <c r="Z56" s="16"/>
    </row>
    <row r="57" spans="1:28" ht="14.25" customHeight="1" x14ac:dyDescent="0.3">
      <c r="A57" s="159">
        <v>14</v>
      </c>
      <c r="B57" s="103" t="s">
        <v>22</v>
      </c>
      <c r="C57" s="34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8"/>
      <c r="X57" s="160">
        <f t="shared" si="1"/>
        <v>0</v>
      </c>
      <c r="Y57" s="160"/>
      <c r="Z57" s="19"/>
    </row>
    <row r="58" spans="1:28" ht="14.25" customHeight="1" x14ac:dyDescent="0.3">
      <c r="A58" s="159">
        <v>15</v>
      </c>
      <c r="B58" s="12" t="s">
        <v>9</v>
      </c>
      <c r="C58" s="175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7"/>
      <c r="X58" s="184">
        <f t="shared" si="1"/>
        <v>0</v>
      </c>
      <c r="Y58" s="160"/>
      <c r="Z58" s="19"/>
    </row>
    <row r="59" spans="1:28" ht="14.25" customHeight="1" x14ac:dyDescent="0.3">
      <c r="A59" s="159">
        <v>16</v>
      </c>
      <c r="B59" s="232" t="s">
        <v>329</v>
      </c>
      <c r="C59" s="34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8"/>
      <c r="X59" s="160">
        <f t="shared" si="1"/>
        <v>0</v>
      </c>
      <c r="Y59" s="160"/>
      <c r="Z59" s="19"/>
    </row>
    <row r="60" spans="1:28" s="105" customFormat="1" ht="14.25" customHeight="1" x14ac:dyDescent="0.3">
      <c r="A60" s="128">
        <v>17</v>
      </c>
      <c r="B60" s="219" t="s">
        <v>12</v>
      </c>
      <c r="C60" s="34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8"/>
      <c r="X60" s="185">
        <f t="shared" si="1"/>
        <v>0</v>
      </c>
      <c r="Y60" s="96"/>
      <c r="Z60" s="96"/>
      <c r="AA60" s="97"/>
    </row>
    <row r="61" spans="1:28" ht="14.25" customHeight="1" x14ac:dyDescent="0.3">
      <c r="A61" s="158">
        <v>18</v>
      </c>
      <c r="B61" s="12" t="s">
        <v>20</v>
      </c>
      <c r="C61" s="156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57"/>
      <c r="X61" s="131">
        <f t="shared" si="1"/>
        <v>0</v>
      </c>
      <c r="Y61" s="102"/>
      <c r="Z61" s="16"/>
    </row>
    <row r="62" spans="1:28" ht="14.25" customHeight="1" x14ac:dyDescent="0.3">
      <c r="A62" s="158">
        <v>19</v>
      </c>
      <c r="B62" s="131" t="s">
        <v>16</v>
      </c>
      <c r="C62" s="33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6"/>
      <c r="X62" s="12">
        <f t="shared" si="1"/>
        <v>0</v>
      </c>
      <c r="Y62" s="102"/>
      <c r="Z62" s="129"/>
      <c r="AA62" s="261" t="s">
        <v>333</v>
      </c>
      <c r="AB62" s="130"/>
    </row>
    <row r="63" spans="1:28" ht="14.25" customHeight="1" x14ac:dyDescent="0.3">
      <c r="A63" s="22">
        <v>20</v>
      </c>
      <c r="B63" s="20" t="s">
        <v>24</v>
      </c>
      <c r="C63" s="189"/>
      <c r="D63" s="190"/>
      <c r="E63" s="190"/>
      <c r="F63" s="190"/>
      <c r="G63" s="190"/>
      <c r="H63" s="190"/>
      <c r="I63" s="190"/>
      <c r="J63" s="190"/>
      <c r="K63" s="190"/>
      <c r="L63" s="190"/>
      <c r="M63" s="190"/>
      <c r="N63" s="190"/>
      <c r="O63" s="190"/>
      <c r="P63" s="190"/>
      <c r="Q63" s="190"/>
      <c r="R63" s="190"/>
      <c r="S63" s="190"/>
      <c r="T63" s="190"/>
      <c r="U63" s="190"/>
      <c r="V63" s="190"/>
      <c r="W63" s="191"/>
      <c r="X63" s="188">
        <f t="shared" si="1"/>
        <v>0</v>
      </c>
      <c r="Y63" s="20"/>
      <c r="Z63" s="20"/>
    </row>
    <row r="64" spans="1:28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</sheetData>
  <sortState xmlns:xlrd2="http://schemas.microsoft.com/office/spreadsheetml/2017/richdata2" ref="B44:B63">
    <sortCondition ref="B43:B63"/>
  </sortState>
  <mergeCells count="16">
    <mergeCell ref="E30:H30"/>
    <mergeCell ref="I32:M32"/>
    <mergeCell ref="A42:X42"/>
    <mergeCell ref="I30:M30"/>
    <mergeCell ref="N30:O30"/>
    <mergeCell ref="E31:H31"/>
    <mergeCell ref="I31:M31"/>
    <mergeCell ref="N31:O31"/>
    <mergeCell ref="E32:H32"/>
    <mergeCell ref="N32:O32"/>
    <mergeCell ref="A2:X2"/>
    <mergeCell ref="A28:B28"/>
    <mergeCell ref="N28:O28"/>
    <mergeCell ref="E29:H29"/>
    <mergeCell ref="I29:M29"/>
    <mergeCell ref="N29:O29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C1000"/>
  <sheetViews>
    <sheetView topLeftCell="A4" zoomScale="70" zoomScaleNormal="70" workbookViewId="0">
      <selection activeCell="D14" sqref="D14"/>
    </sheetView>
  </sheetViews>
  <sheetFormatPr defaultColWidth="14.44140625" defaultRowHeight="15" customHeight="1" x14ac:dyDescent="0.3"/>
  <cols>
    <col min="1" max="1" width="8.6640625" customWidth="1"/>
    <col min="2" max="2" width="10.44140625" customWidth="1"/>
    <col min="3" max="3" width="13.5546875" customWidth="1"/>
    <col min="4" max="4" width="18.5546875" customWidth="1"/>
    <col min="5" max="6" width="8.6640625" customWidth="1"/>
    <col min="7" max="7" width="7.5546875" customWidth="1"/>
    <col min="8" max="8" width="3.88671875" customWidth="1"/>
    <col min="9" max="28" width="3" customWidth="1"/>
    <col min="29" max="29" width="8.6640625" customWidth="1"/>
  </cols>
  <sheetData>
    <row r="1" spans="2:29" ht="14.25" customHeight="1" x14ac:dyDescent="0.3">
      <c r="B1" s="37" t="s">
        <v>132</v>
      </c>
      <c r="C1" s="37"/>
      <c r="D1" s="37"/>
    </row>
    <row r="2" spans="2:29" ht="14.25" customHeight="1" x14ac:dyDescent="0.3">
      <c r="B2" s="37"/>
      <c r="C2" s="37"/>
      <c r="D2" s="37"/>
    </row>
    <row r="3" spans="2:29" ht="14.25" customHeight="1" x14ac:dyDescent="0.3">
      <c r="B3" s="37"/>
      <c r="C3" s="37" t="s">
        <v>36</v>
      </c>
      <c r="D3" s="37" t="s">
        <v>37</v>
      </c>
      <c r="G3" s="38" t="s">
        <v>1</v>
      </c>
      <c r="H3" s="39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6">
        <v>9</v>
      </c>
      <c r="Q3" s="6">
        <v>10</v>
      </c>
      <c r="R3" s="6">
        <v>11</v>
      </c>
      <c r="S3" s="6">
        <v>12</v>
      </c>
      <c r="T3" s="6">
        <v>13</v>
      </c>
      <c r="U3" s="6">
        <v>14</v>
      </c>
      <c r="V3" s="6">
        <v>15</v>
      </c>
      <c r="W3" s="6">
        <v>16</v>
      </c>
      <c r="X3" s="6">
        <v>17</v>
      </c>
      <c r="Y3" s="6">
        <v>18</v>
      </c>
      <c r="Z3" s="6">
        <v>19</v>
      </c>
      <c r="AA3" s="6">
        <v>20</v>
      </c>
      <c r="AB3" s="40">
        <v>21</v>
      </c>
      <c r="AC3" s="41" t="s">
        <v>38</v>
      </c>
    </row>
    <row r="4" spans="2:29" ht="14.25" customHeight="1" x14ac:dyDescent="0.3">
      <c r="B4" s="37">
        <v>1</v>
      </c>
      <c r="C4" s="37" t="s">
        <v>31</v>
      </c>
      <c r="D4" s="37" t="s">
        <v>39</v>
      </c>
      <c r="G4" s="42"/>
      <c r="H4" s="15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4"/>
      <c r="AC4" s="45"/>
    </row>
    <row r="5" spans="2:29" ht="14.25" customHeight="1" x14ac:dyDescent="0.3">
      <c r="B5" s="37">
        <v>2</v>
      </c>
      <c r="C5" s="37" t="s">
        <v>78</v>
      </c>
      <c r="D5" s="37" t="s">
        <v>47</v>
      </c>
      <c r="G5" s="28"/>
      <c r="H5" s="13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46"/>
      <c r="AC5" s="28"/>
    </row>
    <row r="6" spans="2:29" ht="14.25" customHeight="1" x14ac:dyDescent="0.3">
      <c r="B6" s="37">
        <v>3</v>
      </c>
      <c r="C6" s="37" t="s">
        <v>70</v>
      </c>
      <c r="D6" s="37" t="s">
        <v>54</v>
      </c>
      <c r="G6" s="28"/>
      <c r="H6" s="13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46"/>
      <c r="AC6" s="28"/>
    </row>
    <row r="7" spans="2:29" ht="14.25" customHeight="1" x14ac:dyDescent="0.3">
      <c r="B7" s="37">
        <v>4</v>
      </c>
      <c r="C7" s="37" t="s">
        <v>215</v>
      </c>
      <c r="D7" s="37" t="s">
        <v>109</v>
      </c>
      <c r="G7" s="28"/>
      <c r="H7" s="13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46"/>
      <c r="AC7" s="28"/>
    </row>
    <row r="8" spans="2:29" ht="14.25" customHeight="1" x14ac:dyDescent="0.3">
      <c r="B8" s="37">
        <v>5</v>
      </c>
      <c r="C8" s="37" t="s">
        <v>75</v>
      </c>
      <c r="D8" s="37" t="s">
        <v>196</v>
      </c>
      <c r="G8" s="47"/>
      <c r="H8" s="13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46"/>
      <c r="AC8" s="28"/>
    </row>
    <row r="9" spans="2:29" ht="14.25" customHeight="1" x14ac:dyDescent="0.3">
      <c r="B9" s="37">
        <v>6</v>
      </c>
      <c r="C9" s="37" t="s">
        <v>84</v>
      </c>
      <c r="D9" s="37" t="s">
        <v>43</v>
      </c>
      <c r="G9" s="28"/>
      <c r="H9" s="13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46"/>
      <c r="AC9" s="28"/>
    </row>
    <row r="10" spans="2:29" ht="14.25" customHeight="1" x14ac:dyDescent="0.3">
      <c r="B10" s="37">
        <v>7</v>
      </c>
      <c r="C10" s="37" t="s">
        <v>175</v>
      </c>
      <c r="D10" s="37" t="s">
        <v>56</v>
      </c>
      <c r="G10" s="28"/>
      <c r="H10" s="17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9"/>
      <c r="AC10" s="28"/>
    </row>
    <row r="11" spans="2:29" ht="14.25" customHeight="1" x14ac:dyDescent="0.3">
      <c r="B11" s="37">
        <v>8</v>
      </c>
      <c r="C11" s="37" t="s">
        <v>237</v>
      </c>
      <c r="D11" s="37" t="s">
        <v>191</v>
      </c>
      <c r="G11" s="28"/>
      <c r="H11" s="13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46"/>
      <c r="AC11" s="28"/>
    </row>
    <row r="12" spans="2:29" ht="14.25" customHeight="1" x14ac:dyDescent="0.3">
      <c r="B12" s="37">
        <v>9</v>
      </c>
      <c r="C12" s="37" t="s">
        <v>33</v>
      </c>
      <c r="D12" s="37" t="s">
        <v>65</v>
      </c>
      <c r="G12" s="28"/>
      <c r="H12" s="13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46"/>
      <c r="AC12" s="28"/>
    </row>
    <row r="13" spans="2:29" ht="14.25" customHeight="1" x14ac:dyDescent="0.3">
      <c r="B13" s="37">
        <v>10</v>
      </c>
      <c r="C13" s="37" t="s">
        <v>30</v>
      </c>
      <c r="D13" s="37" t="s">
        <v>45</v>
      </c>
      <c r="G13" s="28"/>
      <c r="H13" s="17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9"/>
      <c r="AC13" s="47"/>
    </row>
    <row r="14" spans="2:29" ht="14.25" customHeight="1" x14ac:dyDescent="0.3">
      <c r="B14" s="37"/>
      <c r="C14" s="37"/>
      <c r="D14" s="37"/>
      <c r="G14" s="28"/>
      <c r="H14" s="13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46"/>
      <c r="AC14" s="28"/>
    </row>
    <row r="15" spans="2:29" ht="14.25" customHeight="1" x14ac:dyDescent="0.3">
      <c r="B15" s="37"/>
      <c r="C15" s="37"/>
      <c r="D15" s="37"/>
      <c r="G15" s="47"/>
      <c r="H15" s="13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46"/>
      <c r="AC15" s="28"/>
    </row>
    <row r="16" spans="2:29" ht="14.25" customHeight="1" x14ac:dyDescent="0.3">
      <c r="B16" s="37"/>
      <c r="C16" s="37"/>
      <c r="D16" s="37"/>
      <c r="G16" s="28"/>
      <c r="H16" s="13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46"/>
      <c r="AC16" s="28"/>
    </row>
    <row r="17" spans="2:29" ht="14.25" customHeight="1" x14ac:dyDescent="0.3">
      <c r="B17" s="37"/>
      <c r="C17" s="37"/>
      <c r="D17" s="37"/>
      <c r="G17" s="28"/>
      <c r="H17" s="13"/>
      <c r="I17" s="35"/>
      <c r="J17" s="35"/>
      <c r="K17" s="35"/>
      <c r="L17" s="35"/>
      <c r="M17" s="1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46"/>
      <c r="AC17" s="28"/>
    </row>
    <row r="18" spans="2:29" ht="14.25" customHeight="1" x14ac:dyDescent="0.3">
      <c r="B18" s="37"/>
      <c r="C18" s="37"/>
      <c r="D18" s="37"/>
      <c r="G18" s="50"/>
      <c r="H18" s="17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51"/>
      <c r="V18" s="51"/>
      <c r="W18" s="35"/>
      <c r="X18" s="51"/>
      <c r="Y18" s="51"/>
      <c r="Z18" s="51"/>
      <c r="AA18" s="51"/>
      <c r="AB18" s="52"/>
      <c r="AC18" s="47"/>
    </row>
    <row r="19" spans="2:29" ht="14.25" customHeight="1" x14ac:dyDescent="0.3">
      <c r="B19" s="37" t="s">
        <v>48</v>
      </c>
      <c r="C19" s="53">
        <v>15</v>
      </c>
      <c r="D19" s="37"/>
      <c r="G19" s="54"/>
      <c r="H19" s="55">
        <f t="shared" ref="H19:AB19" si="0">SUM(H4:H18)</f>
        <v>0</v>
      </c>
      <c r="I19" s="39">
        <f t="shared" si="0"/>
        <v>0</v>
      </c>
      <c r="J19" s="39">
        <f t="shared" si="0"/>
        <v>0</v>
      </c>
      <c r="K19" s="39">
        <f t="shared" si="0"/>
        <v>0</v>
      </c>
      <c r="L19" s="39">
        <f t="shared" si="0"/>
        <v>0</v>
      </c>
      <c r="M19" s="39">
        <f t="shared" si="0"/>
        <v>0</v>
      </c>
      <c r="N19" s="39">
        <f t="shared" si="0"/>
        <v>0</v>
      </c>
      <c r="O19" s="39">
        <f t="shared" si="0"/>
        <v>0</v>
      </c>
      <c r="P19" s="39">
        <f t="shared" si="0"/>
        <v>0</v>
      </c>
      <c r="Q19" s="39">
        <f t="shared" si="0"/>
        <v>0</v>
      </c>
      <c r="R19" s="39">
        <f t="shared" si="0"/>
        <v>0</v>
      </c>
      <c r="S19" s="39">
        <f t="shared" si="0"/>
        <v>0</v>
      </c>
      <c r="T19" s="39">
        <f t="shared" si="0"/>
        <v>0</v>
      </c>
      <c r="U19" s="39">
        <f t="shared" si="0"/>
        <v>0</v>
      </c>
      <c r="V19" s="39">
        <f t="shared" si="0"/>
        <v>0</v>
      </c>
      <c r="W19" s="37">
        <f t="shared" si="0"/>
        <v>0</v>
      </c>
      <c r="X19" s="39">
        <f t="shared" si="0"/>
        <v>0</v>
      </c>
      <c r="Y19" s="39">
        <f t="shared" si="0"/>
        <v>0</v>
      </c>
      <c r="Z19" s="39">
        <f t="shared" si="0"/>
        <v>0</v>
      </c>
      <c r="AA19" s="39">
        <f t="shared" si="0"/>
        <v>0</v>
      </c>
      <c r="AB19" s="39">
        <f t="shared" si="0"/>
        <v>0</v>
      </c>
      <c r="AC19" s="39"/>
    </row>
    <row r="20" spans="2:29" ht="14.25" customHeight="1" x14ac:dyDescent="0.3"/>
    <row r="21" spans="2:29" ht="14.25" customHeight="1" x14ac:dyDescent="0.3">
      <c r="K21" s="37"/>
    </row>
    <row r="22" spans="2:29" ht="14.25" customHeight="1" x14ac:dyDescent="0.3"/>
    <row r="23" spans="2:29" ht="14.25" customHeight="1" x14ac:dyDescent="0.3">
      <c r="B23" s="37" t="s">
        <v>133</v>
      </c>
      <c r="C23" s="37"/>
      <c r="D23" s="37"/>
    </row>
    <row r="24" spans="2:29" ht="14.25" customHeight="1" x14ac:dyDescent="0.3">
      <c r="B24" s="37"/>
      <c r="C24" s="37"/>
      <c r="D24" s="37"/>
    </row>
    <row r="25" spans="2:29" ht="14.25" customHeight="1" x14ac:dyDescent="0.3">
      <c r="B25" s="37"/>
      <c r="C25" s="37" t="s">
        <v>36</v>
      </c>
      <c r="D25" s="37" t="s">
        <v>37</v>
      </c>
      <c r="G25" s="38" t="s">
        <v>1</v>
      </c>
      <c r="H25" s="39">
        <v>1</v>
      </c>
      <c r="I25" s="6">
        <v>2</v>
      </c>
      <c r="J25" s="6">
        <v>3</v>
      </c>
      <c r="K25" s="6">
        <v>4</v>
      </c>
      <c r="L25" s="6">
        <v>5</v>
      </c>
      <c r="M25" s="6">
        <v>6</v>
      </c>
      <c r="N25" s="6">
        <v>7</v>
      </c>
      <c r="O25" s="6">
        <v>8</v>
      </c>
      <c r="P25" s="6">
        <v>9</v>
      </c>
      <c r="Q25" s="6">
        <v>10</v>
      </c>
      <c r="R25" s="6">
        <v>11</v>
      </c>
      <c r="S25" s="6">
        <v>12</v>
      </c>
      <c r="T25" s="6">
        <v>13</v>
      </c>
      <c r="U25" s="6">
        <v>14</v>
      </c>
      <c r="V25" s="6">
        <v>15</v>
      </c>
      <c r="W25" s="6">
        <v>16</v>
      </c>
      <c r="X25" s="6">
        <v>17</v>
      </c>
      <c r="Y25" s="6">
        <v>18</v>
      </c>
      <c r="Z25" s="6">
        <v>19</v>
      </c>
      <c r="AA25" s="6">
        <v>20</v>
      </c>
      <c r="AB25" s="40">
        <v>21</v>
      </c>
      <c r="AC25" s="41" t="s">
        <v>38</v>
      </c>
    </row>
    <row r="26" spans="2:29" ht="14.25" customHeight="1" x14ac:dyDescent="0.3">
      <c r="B26" s="37">
        <v>1</v>
      </c>
      <c r="C26" s="37" t="s">
        <v>291</v>
      </c>
      <c r="D26" s="37"/>
      <c r="G26" s="42"/>
      <c r="H26" s="15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4"/>
      <c r="AC26" s="45"/>
    </row>
    <row r="27" spans="2:29" ht="14.25" customHeight="1" x14ac:dyDescent="0.3">
      <c r="B27" s="37">
        <v>2</v>
      </c>
      <c r="C27" s="37" t="s">
        <v>71</v>
      </c>
      <c r="D27" s="37"/>
      <c r="G27" s="28"/>
      <c r="H27" s="13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46"/>
      <c r="AC27" s="28"/>
    </row>
    <row r="28" spans="2:29" ht="14.25" customHeight="1" x14ac:dyDescent="0.3">
      <c r="B28" s="37">
        <v>3</v>
      </c>
      <c r="C28" s="37" t="s">
        <v>292</v>
      </c>
      <c r="D28" s="37"/>
      <c r="G28" s="28"/>
      <c r="H28" s="13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46"/>
      <c r="AC28" s="28"/>
    </row>
    <row r="29" spans="2:29" ht="14.25" customHeight="1" x14ac:dyDescent="0.3">
      <c r="B29" s="37">
        <v>4</v>
      </c>
      <c r="C29" s="37" t="s">
        <v>293</v>
      </c>
      <c r="D29" s="37"/>
      <c r="G29" s="28"/>
      <c r="H29" s="13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46"/>
      <c r="AC29" s="28"/>
    </row>
    <row r="30" spans="2:29" ht="14.25" customHeight="1" x14ac:dyDescent="0.3">
      <c r="B30" s="37">
        <v>5</v>
      </c>
      <c r="C30" s="37" t="s">
        <v>110</v>
      </c>
      <c r="D30" s="37"/>
      <c r="G30" s="47"/>
      <c r="H30" s="13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46"/>
      <c r="AC30" s="28"/>
    </row>
    <row r="31" spans="2:29" ht="14.25" customHeight="1" x14ac:dyDescent="0.3">
      <c r="B31" s="37">
        <v>6</v>
      </c>
      <c r="C31" s="37" t="s">
        <v>180</v>
      </c>
      <c r="D31" s="37"/>
      <c r="G31" s="28"/>
      <c r="H31" s="13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46"/>
      <c r="AC31" s="28"/>
    </row>
    <row r="32" spans="2:29" ht="14.25" customHeight="1" x14ac:dyDescent="0.3">
      <c r="B32" s="37">
        <v>7</v>
      </c>
      <c r="C32" s="37" t="s">
        <v>74</v>
      </c>
      <c r="D32" s="56"/>
      <c r="G32" s="28"/>
      <c r="H32" s="17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9"/>
      <c r="AC32" s="28"/>
    </row>
    <row r="33" spans="2:29" ht="14.25" customHeight="1" x14ac:dyDescent="0.3">
      <c r="B33" s="37">
        <v>8</v>
      </c>
      <c r="C33" s="37" t="s">
        <v>239</v>
      </c>
      <c r="D33" s="37"/>
      <c r="G33" s="28"/>
      <c r="H33" s="13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46"/>
      <c r="AC33" s="28"/>
    </row>
    <row r="34" spans="2:29" ht="14.25" customHeight="1" x14ac:dyDescent="0.3">
      <c r="B34" s="37">
        <v>9</v>
      </c>
      <c r="C34" s="37" t="s">
        <v>80</v>
      </c>
      <c r="D34" s="37"/>
      <c r="G34" s="28"/>
      <c r="H34" s="13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46"/>
      <c r="AC34" s="28"/>
    </row>
    <row r="35" spans="2:29" ht="14.25" customHeight="1" x14ac:dyDescent="0.3">
      <c r="B35" s="37">
        <v>10</v>
      </c>
      <c r="C35" s="37" t="s">
        <v>98</v>
      </c>
      <c r="D35" s="37"/>
      <c r="G35" s="28"/>
      <c r="H35" s="17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9"/>
      <c r="AC35" s="47"/>
    </row>
    <row r="36" spans="2:29" ht="14.25" customHeight="1" x14ac:dyDescent="0.3">
      <c r="B36" s="37">
        <v>11</v>
      </c>
      <c r="C36" s="37" t="s">
        <v>61</v>
      </c>
      <c r="D36" s="37"/>
      <c r="G36" s="28"/>
      <c r="H36" s="13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46"/>
      <c r="AC36" s="28"/>
    </row>
    <row r="37" spans="2:29" ht="14.25" customHeight="1" x14ac:dyDescent="0.3">
      <c r="B37" s="37">
        <v>12</v>
      </c>
      <c r="C37" s="37" t="s">
        <v>63</v>
      </c>
      <c r="D37" s="56"/>
      <c r="G37" s="47"/>
      <c r="H37" s="13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46"/>
      <c r="AC37" s="28"/>
    </row>
    <row r="38" spans="2:29" ht="14.25" customHeight="1" x14ac:dyDescent="0.3">
      <c r="B38" s="37">
        <v>13</v>
      </c>
      <c r="C38" s="37" t="s">
        <v>294</v>
      </c>
      <c r="D38" s="56"/>
      <c r="G38" s="28"/>
      <c r="H38" s="13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46"/>
      <c r="AC38" s="28"/>
    </row>
    <row r="39" spans="2:29" ht="14.25" customHeight="1" x14ac:dyDescent="0.3">
      <c r="B39" s="37">
        <v>14</v>
      </c>
      <c r="C39" s="37" t="s">
        <v>73</v>
      </c>
      <c r="D39" s="37"/>
      <c r="G39" s="28"/>
      <c r="H39" s="13"/>
      <c r="I39" s="35"/>
      <c r="J39" s="35"/>
      <c r="K39" s="35"/>
      <c r="L39" s="35"/>
      <c r="M39" s="1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46"/>
      <c r="AC39" s="28"/>
    </row>
    <row r="40" spans="2:29" ht="14.25" customHeight="1" x14ac:dyDescent="0.3">
      <c r="B40" s="37">
        <v>15</v>
      </c>
      <c r="C40" s="37" t="s">
        <v>295</v>
      </c>
      <c r="D40" s="37"/>
      <c r="G40" s="50"/>
      <c r="H40" s="17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51"/>
      <c r="V40" s="51"/>
      <c r="W40" s="35"/>
      <c r="X40" s="51"/>
      <c r="Y40" s="51"/>
      <c r="Z40" s="51"/>
      <c r="AA40" s="51"/>
      <c r="AB40" s="52"/>
      <c r="AC40" s="47"/>
    </row>
    <row r="41" spans="2:29" ht="14.25" customHeight="1" x14ac:dyDescent="0.3">
      <c r="B41" s="37" t="s">
        <v>48</v>
      </c>
      <c r="C41" s="37"/>
      <c r="D41" s="37"/>
      <c r="G41" s="54"/>
      <c r="H41" s="55">
        <f t="shared" ref="H41:J41" si="1">SUM(H26:H40)</f>
        <v>0</v>
      </c>
      <c r="I41" s="39">
        <f t="shared" si="1"/>
        <v>0</v>
      </c>
      <c r="J41" s="39">
        <f t="shared" si="1"/>
        <v>0</v>
      </c>
      <c r="K41" s="39">
        <v>0</v>
      </c>
      <c r="L41" s="39">
        <v>0</v>
      </c>
      <c r="M41" s="39">
        <f t="shared" ref="M41:AB41" si="2">SUM(M26:M40)</f>
        <v>0</v>
      </c>
      <c r="N41" s="39">
        <f t="shared" si="2"/>
        <v>0</v>
      </c>
      <c r="O41" s="39">
        <f t="shared" si="2"/>
        <v>0</v>
      </c>
      <c r="P41" s="39">
        <f t="shared" si="2"/>
        <v>0</v>
      </c>
      <c r="Q41" s="39">
        <f t="shared" si="2"/>
        <v>0</v>
      </c>
      <c r="R41" s="39">
        <f t="shared" si="2"/>
        <v>0</v>
      </c>
      <c r="S41" s="39">
        <f t="shared" si="2"/>
        <v>0</v>
      </c>
      <c r="T41" s="39">
        <f t="shared" si="2"/>
        <v>0</v>
      </c>
      <c r="U41" s="39">
        <f t="shared" si="2"/>
        <v>0</v>
      </c>
      <c r="V41" s="39">
        <f t="shared" si="2"/>
        <v>0</v>
      </c>
      <c r="W41" s="37">
        <f t="shared" si="2"/>
        <v>0</v>
      </c>
      <c r="X41" s="39">
        <f t="shared" si="2"/>
        <v>0</v>
      </c>
      <c r="Y41" s="39">
        <f t="shared" si="2"/>
        <v>0</v>
      </c>
      <c r="Z41" s="39">
        <f t="shared" si="2"/>
        <v>0</v>
      </c>
      <c r="AA41" s="39">
        <f t="shared" si="2"/>
        <v>0</v>
      </c>
      <c r="AB41" s="39">
        <f t="shared" si="2"/>
        <v>0</v>
      </c>
      <c r="AC41" s="39"/>
    </row>
    <row r="42" spans="2:29" ht="14.25" customHeight="1" x14ac:dyDescent="0.3"/>
    <row r="43" spans="2:29" ht="14.25" customHeight="1" x14ac:dyDescent="0.3"/>
    <row r="44" spans="2:29" ht="14.25" customHeight="1" x14ac:dyDescent="0.3">
      <c r="B44" t="s">
        <v>91</v>
      </c>
    </row>
    <row r="45" spans="2:29" ht="14.25" customHeight="1" x14ac:dyDescent="0.3">
      <c r="B45" t="s">
        <v>120</v>
      </c>
      <c r="C45" t="s">
        <v>92</v>
      </c>
    </row>
    <row r="46" spans="2:29" ht="14.25" customHeight="1" x14ac:dyDescent="0.3">
      <c r="B46" t="s">
        <v>121</v>
      </c>
      <c r="C46">
        <v>222</v>
      </c>
    </row>
    <row r="47" spans="2:29" ht="14.25" customHeight="1" x14ac:dyDescent="0.3">
      <c r="B47" t="s">
        <v>122</v>
      </c>
      <c r="C47">
        <v>28</v>
      </c>
    </row>
    <row r="48" spans="2:29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00"/>
  <sheetViews>
    <sheetView topLeftCell="A16" zoomScale="70" zoomScaleNormal="70" workbookViewId="0">
      <selection activeCell="AF27" sqref="AF27"/>
    </sheetView>
  </sheetViews>
  <sheetFormatPr defaultColWidth="14.44140625" defaultRowHeight="15" customHeight="1" x14ac:dyDescent="0.3"/>
  <cols>
    <col min="1" max="1" width="8.6640625" customWidth="1"/>
    <col min="2" max="2" width="15.109375" customWidth="1"/>
    <col min="3" max="3" width="16.5546875" customWidth="1"/>
    <col min="4" max="6" width="8.6640625" customWidth="1"/>
    <col min="7" max="27" width="3" customWidth="1"/>
    <col min="28" max="28" width="8.6640625" customWidth="1"/>
  </cols>
  <sheetData>
    <row r="1" spans="1:30" ht="14.25" customHeight="1" x14ac:dyDescent="0.3">
      <c r="A1" s="37" t="s">
        <v>134</v>
      </c>
      <c r="B1" s="37"/>
      <c r="C1" s="37"/>
    </row>
    <row r="2" spans="1:30" ht="14.25" customHeight="1" x14ac:dyDescent="0.3">
      <c r="A2" s="37"/>
      <c r="B2" s="37"/>
      <c r="C2" s="37"/>
      <c r="AD2" s="225"/>
    </row>
    <row r="3" spans="1:30" ht="14.25" customHeight="1" x14ac:dyDescent="0.3">
      <c r="A3" s="37"/>
      <c r="B3" s="37" t="s">
        <v>36</v>
      </c>
      <c r="C3" s="37" t="s">
        <v>37</v>
      </c>
      <c r="F3" s="38" t="s">
        <v>1</v>
      </c>
      <c r="G3" s="39">
        <v>1</v>
      </c>
      <c r="H3" s="6">
        <v>2</v>
      </c>
      <c r="I3" s="6">
        <v>3</v>
      </c>
      <c r="J3" s="6">
        <v>4</v>
      </c>
      <c r="K3" s="6">
        <v>5</v>
      </c>
      <c r="L3" s="6">
        <v>6</v>
      </c>
      <c r="M3" s="6">
        <v>7</v>
      </c>
      <c r="N3" s="6">
        <v>8</v>
      </c>
      <c r="O3" s="6">
        <v>9</v>
      </c>
      <c r="P3" s="6">
        <v>10</v>
      </c>
      <c r="Q3" s="6">
        <v>11</v>
      </c>
      <c r="R3" s="6">
        <v>12</v>
      </c>
      <c r="S3" s="6">
        <v>13</v>
      </c>
      <c r="T3" s="6">
        <v>14</v>
      </c>
      <c r="U3" s="6">
        <v>15</v>
      </c>
      <c r="V3" s="6">
        <v>16</v>
      </c>
      <c r="W3" s="6">
        <v>17</v>
      </c>
      <c r="X3" s="6">
        <v>18</v>
      </c>
      <c r="Y3" s="6">
        <v>19</v>
      </c>
      <c r="Z3" s="6">
        <v>20</v>
      </c>
      <c r="AA3" s="40">
        <v>21</v>
      </c>
      <c r="AB3" s="41" t="s">
        <v>38</v>
      </c>
      <c r="AD3" s="225"/>
    </row>
    <row r="4" spans="1:30" ht="14.25" customHeight="1" x14ac:dyDescent="0.3">
      <c r="A4" s="37">
        <v>1</v>
      </c>
      <c r="B4" s="174" t="s">
        <v>31</v>
      </c>
      <c r="C4" s="165" t="s">
        <v>39</v>
      </c>
      <c r="F4" s="42"/>
      <c r="G4" s="15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4"/>
      <c r="AB4" s="45"/>
      <c r="AD4" s="272"/>
    </row>
    <row r="5" spans="1:30" ht="14.25" customHeight="1" x14ac:dyDescent="0.3">
      <c r="A5" s="37">
        <v>2</v>
      </c>
      <c r="B5" s="174" t="s">
        <v>30</v>
      </c>
      <c r="C5" s="165" t="s">
        <v>45</v>
      </c>
      <c r="F5" s="28"/>
      <c r="G5" s="13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46"/>
      <c r="AB5" s="28"/>
      <c r="AD5" s="272"/>
    </row>
    <row r="6" spans="1:30" ht="14.25" customHeight="1" x14ac:dyDescent="0.3">
      <c r="A6" s="37">
        <v>3</v>
      </c>
      <c r="B6" s="174" t="s">
        <v>67</v>
      </c>
      <c r="C6" s="165" t="s">
        <v>40</v>
      </c>
      <c r="F6" s="28"/>
      <c r="G6" s="13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46"/>
      <c r="AB6" s="28"/>
      <c r="AD6" s="272"/>
    </row>
    <row r="7" spans="1:30" ht="14.25" customHeight="1" x14ac:dyDescent="0.3">
      <c r="A7" s="37">
        <v>4</v>
      </c>
      <c r="B7" s="174" t="s">
        <v>226</v>
      </c>
      <c r="C7" s="165" t="s">
        <v>43</v>
      </c>
      <c r="F7" s="28"/>
      <c r="G7" s="13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46"/>
      <c r="AB7" s="28"/>
      <c r="AD7" s="272"/>
    </row>
    <row r="8" spans="1:30" ht="14.25" customHeight="1" x14ac:dyDescent="0.3">
      <c r="A8" s="37">
        <v>5</v>
      </c>
      <c r="B8" s="174" t="s">
        <v>354</v>
      </c>
      <c r="C8" s="165" t="s">
        <v>60</v>
      </c>
      <c r="F8" s="28"/>
      <c r="G8" s="13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46"/>
      <c r="AB8" s="28"/>
      <c r="AD8" s="272"/>
    </row>
    <row r="9" spans="1:30" ht="14.25" customHeight="1" x14ac:dyDescent="0.3">
      <c r="A9" s="37">
        <v>6</v>
      </c>
      <c r="B9" s="174" t="s">
        <v>83</v>
      </c>
      <c r="C9" s="165" t="s">
        <v>54</v>
      </c>
      <c r="F9" s="28"/>
      <c r="G9" s="13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46"/>
      <c r="AB9" s="28"/>
      <c r="AD9" s="272"/>
    </row>
    <row r="10" spans="1:30" ht="14.25" customHeight="1" x14ac:dyDescent="0.3">
      <c r="A10" s="37">
        <v>7</v>
      </c>
      <c r="B10" s="174" t="s">
        <v>248</v>
      </c>
      <c r="C10" s="165" t="s">
        <v>355</v>
      </c>
      <c r="F10" s="28"/>
      <c r="G10" s="17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9"/>
      <c r="AB10" s="28"/>
      <c r="AD10" s="272"/>
    </row>
    <row r="11" spans="1:30" ht="14.25" customHeight="1" x14ac:dyDescent="0.3">
      <c r="A11" s="37">
        <v>8</v>
      </c>
      <c r="B11" s="165" t="s">
        <v>225</v>
      </c>
      <c r="C11" s="165" t="s">
        <v>46</v>
      </c>
      <c r="F11" s="28"/>
      <c r="G11" s="13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46"/>
      <c r="AB11" s="28"/>
      <c r="AD11" s="273"/>
    </row>
    <row r="12" spans="1:30" ht="14.25" customHeight="1" x14ac:dyDescent="0.3">
      <c r="A12" s="37">
        <v>9</v>
      </c>
      <c r="B12" s="165" t="s">
        <v>33</v>
      </c>
      <c r="C12" s="165" t="s">
        <v>65</v>
      </c>
      <c r="F12" s="28"/>
      <c r="G12" s="13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46"/>
      <c r="AB12" s="28"/>
      <c r="AD12" s="273"/>
    </row>
    <row r="13" spans="1:30" ht="14.25" customHeight="1" x14ac:dyDescent="0.3">
      <c r="A13" s="37">
        <v>10</v>
      </c>
      <c r="B13" s="165" t="s">
        <v>81</v>
      </c>
      <c r="C13" s="165" t="s">
        <v>52</v>
      </c>
      <c r="F13" s="47"/>
      <c r="G13" s="17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51"/>
      <c r="U13" s="51"/>
      <c r="V13" s="51"/>
      <c r="W13" s="51"/>
      <c r="X13" s="51"/>
      <c r="Y13" s="51"/>
      <c r="Z13" s="51"/>
      <c r="AA13" s="52"/>
      <c r="AB13" s="47"/>
      <c r="AD13" s="273"/>
    </row>
    <row r="14" spans="1:30" ht="14.25" customHeight="1" x14ac:dyDescent="0.3">
      <c r="A14" s="37"/>
      <c r="B14" s="37"/>
      <c r="C14" s="37"/>
      <c r="F14" s="28"/>
      <c r="G14" s="13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46"/>
      <c r="AB14" s="28"/>
      <c r="AD14" s="225"/>
    </row>
    <row r="15" spans="1:30" ht="14.25" customHeight="1" x14ac:dyDescent="0.3">
      <c r="A15" s="37"/>
      <c r="B15" s="37"/>
      <c r="C15" s="37"/>
      <c r="F15" s="28"/>
      <c r="G15" s="13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46"/>
      <c r="AB15" s="28"/>
    </row>
    <row r="16" spans="1:30" ht="14.25" customHeight="1" x14ac:dyDescent="0.3">
      <c r="A16" s="37"/>
      <c r="B16" s="37"/>
      <c r="C16" s="37"/>
      <c r="F16" s="28"/>
      <c r="G16" s="13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46"/>
      <c r="AB16" s="28"/>
    </row>
    <row r="17" spans="1:28" ht="14.25" customHeight="1" x14ac:dyDescent="0.3">
      <c r="A17" s="37"/>
      <c r="B17" s="37"/>
      <c r="C17" s="37"/>
      <c r="F17" s="28"/>
      <c r="G17" s="13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46"/>
      <c r="AB17" s="28"/>
    </row>
    <row r="18" spans="1:28" ht="14.25" customHeight="1" x14ac:dyDescent="0.3">
      <c r="A18" s="37"/>
      <c r="B18" s="37"/>
      <c r="C18" s="37"/>
      <c r="F18" s="57"/>
      <c r="G18" s="17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52"/>
      <c r="AB18" s="47"/>
    </row>
    <row r="19" spans="1:28" ht="14.25" customHeight="1" x14ac:dyDescent="0.3">
      <c r="A19" s="37" t="s">
        <v>48</v>
      </c>
      <c r="B19" s="37">
        <v>2</v>
      </c>
      <c r="C19" s="37"/>
      <c r="F19" s="54"/>
      <c r="G19" s="55">
        <f t="shared" ref="G19:AA19" si="0">SUM(G4:G18)</f>
        <v>0</v>
      </c>
      <c r="H19" s="39">
        <f t="shared" si="0"/>
        <v>0</v>
      </c>
      <c r="I19" s="39">
        <f t="shared" si="0"/>
        <v>0</v>
      </c>
      <c r="J19" s="39">
        <f t="shared" si="0"/>
        <v>0</v>
      </c>
      <c r="K19" s="39">
        <f t="shared" si="0"/>
        <v>0</v>
      </c>
      <c r="L19" s="39">
        <f t="shared" si="0"/>
        <v>0</v>
      </c>
      <c r="M19" s="39">
        <f t="shared" si="0"/>
        <v>0</v>
      </c>
      <c r="N19" s="39">
        <f t="shared" si="0"/>
        <v>0</v>
      </c>
      <c r="O19" s="39">
        <f t="shared" si="0"/>
        <v>0</v>
      </c>
      <c r="P19" s="39">
        <f t="shared" si="0"/>
        <v>0</v>
      </c>
      <c r="Q19" s="39">
        <f t="shared" si="0"/>
        <v>0</v>
      </c>
      <c r="R19" s="39">
        <f t="shared" si="0"/>
        <v>0</v>
      </c>
      <c r="S19" s="39">
        <f t="shared" si="0"/>
        <v>0</v>
      </c>
      <c r="T19" s="39">
        <f t="shared" si="0"/>
        <v>0</v>
      </c>
      <c r="U19" s="39">
        <f t="shared" si="0"/>
        <v>0</v>
      </c>
      <c r="V19" s="39">
        <f t="shared" si="0"/>
        <v>0</v>
      </c>
      <c r="W19" s="39">
        <f t="shared" si="0"/>
        <v>0</v>
      </c>
      <c r="X19" s="39">
        <f t="shared" si="0"/>
        <v>0</v>
      </c>
      <c r="Y19" s="39">
        <f t="shared" si="0"/>
        <v>0</v>
      </c>
      <c r="Z19" s="39">
        <f t="shared" si="0"/>
        <v>0</v>
      </c>
      <c r="AA19" s="39">
        <f t="shared" si="0"/>
        <v>0</v>
      </c>
      <c r="AB19" s="39">
        <f>SUM(AB4:AB18)</f>
        <v>0</v>
      </c>
    </row>
    <row r="20" spans="1:28" ht="14.25" customHeight="1" x14ac:dyDescent="0.3"/>
    <row r="21" spans="1:28" ht="14.25" customHeight="1" x14ac:dyDescent="0.3"/>
    <row r="22" spans="1:28" ht="14.25" customHeight="1" x14ac:dyDescent="0.3"/>
    <row r="23" spans="1:28" ht="14.25" customHeight="1" x14ac:dyDescent="0.3">
      <c r="A23" s="37" t="s">
        <v>135</v>
      </c>
      <c r="B23" s="37"/>
      <c r="C23" s="37"/>
    </row>
    <row r="24" spans="1:28" ht="14.25" customHeight="1" x14ac:dyDescent="0.3">
      <c r="A24" s="37"/>
      <c r="B24" s="37"/>
      <c r="C24" s="37"/>
    </row>
    <row r="25" spans="1:28" ht="14.25" customHeight="1" x14ac:dyDescent="0.3">
      <c r="A25" s="37"/>
      <c r="B25" s="37" t="s">
        <v>36</v>
      </c>
      <c r="C25" s="37" t="s">
        <v>37</v>
      </c>
      <c r="F25" s="38" t="s">
        <v>1</v>
      </c>
      <c r="G25" s="39">
        <v>1</v>
      </c>
      <c r="H25" s="6">
        <v>2</v>
      </c>
      <c r="I25" s="6">
        <v>3</v>
      </c>
      <c r="J25" s="6">
        <v>4</v>
      </c>
      <c r="K25" s="6">
        <v>5</v>
      </c>
      <c r="L25" s="6">
        <v>6</v>
      </c>
      <c r="M25" s="6">
        <v>7</v>
      </c>
      <c r="N25" s="6">
        <v>8</v>
      </c>
      <c r="O25" s="6">
        <v>9</v>
      </c>
      <c r="P25" s="6">
        <v>10</v>
      </c>
      <c r="Q25" s="6">
        <v>11</v>
      </c>
      <c r="R25" s="6">
        <v>12</v>
      </c>
      <c r="S25" s="6">
        <v>13</v>
      </c>
      <c r="T25" s="6">
        <v>14</v>
      </c>
      <c r="U25" s="6">
        <v>15</v>
      </c>
      <c r="V25" s="6">
        <v>16</v>
      </c>
      <c r="W25" s="6">
        <v>17</v>
      </c>
      <c r="X25" s="6">
        <v>18</v>
      </c>
      <c r="Y25" s="6">
        <v>19</v>
      </c>
      <c r="Z25" s="6">
        <v>20</v>
      </c>
      <c r="AA25" s="40">
        <v>21</v>
      </c>
      <c r="AB25" s="41" t="s">
        <v>38</v>
      </c>
    </row>
    <row r="26" spans="1:28" ht="14.25" customHeight="1" x14ac:dyDescent="0.3">
      <c r="A26" s="37">
        <v>1</v>
      </c>
      <c r="B26" s="165" t="s">
        <v>228</v>
      </c>
      <c r="C26" s="37"/>
      <c r="F26" s="42"/>
      <c r="G26" s="15">
        <v>1</v>
      </c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4"/>
      <c r="AB26" s="45"/>
    </row>
    <row r="27" spans="1:28" ht="14.25" customHeight="1" x14ac:dyDescent="0.3">
      <c r="A27" s="37">
        <v>2</v>
      </c>
      <c r="B27" s="165" t="s">
        <v>233</v>
      </c>
      <c r="C27" s="37"/>
      <c r="F27" s="28"/>
      <c r="G27" s="13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46"/>
      <c r="AB27" s="28"/>
    </row>
    <row r="28" spans="1:28" ht="14.25" customHeight="1" x14ac:dyDescent="0.3">
      <c r="A28" s="37">
        <v>3</v>
      </c>
      <c r="B28" s="165" t="s">
        <v>61</v>
      </c>
      <c r="C28" s="37"/>
      <c r="F28" s="28"/>
      <c r="G28" s="13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46"/>
      <c r="AB28" s="28"/>
    </row>
    <row r="29" spans="1:28" ht="14.25" customHeight="1" x14ac:dyDescent="0.3">
      <c r="A29" s="37">
        <v>4</v>
      </c>
      <c r="B29" s="165" t="s">
        <v>71</v>
      </c>
      <c r="C29" s="37"/>
      <c r="F29" s="28"/>
      <c r="G29" s="13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46"/>
      <c r="AB29" s="28"/>
    </row>
    <row r="30" spans="1:28" ht="14.25" customHeight="1" x14ac:dyDescent="0.3">
      <c r="A30" s="37">
        <v>5</v>
      </c>
      <c r="B30" s="165" t="s">
        <v>231</v>
      </c>
      <c r="C30" s="37"/>
      <c r="F30" s="28"/>
      <c r="G30" s="13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46"/>
      <c r="AB30" s="28"/>
    </row>
    <row r="31" spans="1:28" ht="14.25" customHeight="1" x14ac:dyDescent="0.3">
      <c r="A31" s="37">
        <v>6</v>
      </c>
      <c r="B31" s="165" t="s">
        <v>236</v>
      </c>
      <c r="C31" s="37"/>
      <c r="F31" s="28"/>
      <c r="G31" s="13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46"/>
      <c r="AB31" s="28"/>
    </row>
    <row r="32" spans="1:28" ht="14.25" customHeight="1" x14ac:dyDescent="0.3">
      <c r="A32" s="37">
        <v>7</v>
      </c>
      <c r="B32" s="165" t="s">
        <v>230</v>
      </c>
      <c r="C32" s="37"/>
      <c r="F32" s="28"/>
      <c r="G32" s="17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9"/>
      <c r="AB32" s="28"/>
    </row>
    <row r="33" spans="1:28" ht="14.25" customHeight="1" x14ac:dyDescent="0.3">
      <c r="A33" s="37">
        <v>8</v>
      </c>
      <c r="B33" s="165" t="s">
        <v>229</v>
      </c>
      <c r="C33" s="37"/>
      <c r="F33" s="28"/>
      <c r="G33" s="13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46"/>
      <c r="AB33" s="28"/>
    </row>
    <row r="34" spans="1:28" ht="14.25" customHeight="1" x14ac:dyDescent="0.3">
      <c r="A34" s="37">
        <v>9</v>
      </c>
      <c r="B34" s="165" t="s">
        <v>64</v>
      </c>
      <c r="C34" s="37"/>
      <c r="F34" s="28"/>
      <c r="G34" s="13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46"/>
      <c r="AB34" s="28"/>
    </row>
    <row r="35" spans="1:28" ht="14.25" customHeight="1" x14ac:dyDescent="0.3">
      <c r="A35" s="37">
        <v>10</v>
      </c>
      <c r="B35" s="165" t="s">
        <v>235</v>
      </c>
      <c r="C35" s="37"/>
      <c r="F35" s="47"/>
      <c r="G35" s="17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51"/>
      <c r="U35" s="51"/>
      <c r="V35" s="51"/>
      <c r="W35" s="51"/>
      <c r="X35" s="51"/>
      <c r="Y35" s="51"/>
      <c r="Z35" s="51"/>
      <c r="AA35" s="52"/>
      <c r="AB35" s="47"/>
    </row>
    <row r="36" spans="1:28" ht="14.25" customHeight="1" x14ac:dyDescent="0.3">
      <c r="A36" s="37">
        <v>11</v>
      </c>
      <c r="B36" s="165" t="s">
        <v>234</v>
      </c>
      <c r="C36" s="37"/>
      <c r="F36" s="28"/>
      <c r="G36" s="13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46"/>
      <c r="AB36" s="28"/>
    </row>
    <row r="37" spans="1:28" ht="14.25" customHeight="1" x14ac:dyDescent="0.3">
      <c r="A37" s="37">
        <v>12</v>
      </c>
      <c r="B37" s="165" t="s">
        <v>116</v>
      </c>
      <c r="C37" s="37"/>
      <c r="F37" s="28"/>
      <c r="G37" s="13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46"/>
      <c r="AB37" s="28"/>
    </row>
    <row r="38" spans="1:28" ht="14.25" customHeight="1" x14ac:dyDescent="0.3">
      <c r="A38" s="37">
        <v>13</v>
      </c>
      <c r="B38" s="165" t="s">
        <v>87</v>
      </c>
      <c r="C38" s="37"/>
      <c r="F38" s="28"/>
      <c r="G38" s="13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46"/>
      <c r="AB38" s="28"/>
    </row>
    <row r="39" spans="1:28" ht="14.25" customHeight="1" x14ac:dyDescent="0.3">
      <c r="A39" s="37">
        <v>14</v>
      </c>
      <c r="B39" s="165" t="s">
        <v>82</v>
      </c>
      <c r="C39" s="37"/>
      <c r="F39" s="28"/>
      <c r="G39" s="13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46"/>
      <c r="AB39" s="28"/>
    </row>
    <row r="40" spans="1:28" ht="14.25" customHeight="1" x14ac:dyDescent="0.3">
      <c r="A40" s="37">
        <v>15</v>
      </c>
      <c r="B40" s="165" t="s">
        <v>232</v>
      </c>
      <c r="C40" s="37"/>
      <c r="F40" s="57"/>
      <c r="G40" s="17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>
        <v>6</v>
      </c>
      <c r="Y40" s="48"/>
      <c r="Z40" s="48"/>
      <c r="AA40" s="52"/>
      <c r="AB40" s="47"/>
    </row>
    <row r="41" spans="1:28" ht="14.25" customHeight="1" x14ac:dyDescent="0.3">
      <c r="A41" s="37" t="s">
        <v>48</v>
      </c>
      <c r="B41" s="37"/>
      <c r="C41" s="37"/>
      <c r="F41" s="54"/>
      <c r="G41" s="55">
        <f t="shared" ref="G41:I41" si="1">SUM(G26:G40)</f>
        <v>1</v>
      </c>
      <c r="H41" s="39">
        <f t="shared" si="1"/>
        <v>0</v>
      </c>
      <c r="I41" s="39">
        <f t="shared" si="1"/>
        <v>0</v>
      </c>
      <c r="J41" s="39">
        <v>0</v>
      </c>
      <c r="K41" s="39">
        <v>0</v>
      </c>
      <c r="L41" s="39">
        <f t="shared" ref="L41:O41" si="2">SUM(L26:L40)</f>
        <v>0</v>
      </c>
      <c r="M41" s="39">
        <f t="shared" si="2"/>
        <v>0</v>
      </c>
      <c r="N41" s="39">
        <f t="shared" si="2"/>
        <v>0</v>
      </c>
      <c r="O41" s="39">
        <f t="shared" si="2"/>
        <v>0</v>
      </c>
      <c r="P41" s="39">
        <v>0</v>
      </c>
      <c r="Q41" s="39">
        <f t="shared" ref="Q41:R41" si="3">SUM(Q26:Q40)</f>
        <v>0</v>
      </c>
      <c r="R41" s="39">
        <f t="shared" si="3"/>
        <v>0</v>
      </c>
      <c r="S41" s="39">
        <v>0</v>
      </c>
      <c r="T41" s="39">
        <f t="shared" ref="T41:AA41" si="4">SUM(T26:T40)</f>
        <v>0</v>
      </c>
      <c r="U41" s="39">
        <f t="shared" si="4"/>
        <v>0</v>
      </c>
      <c r="V41" s="39">
        <f t="shared" si="4"/>
        <v>0</v>
      </c>
      <c r="W41" s="39">
        <f t="shared" si="4"/>
        <v>0</v>
      </c>
      <c r="X41" s="39">
        <f t="shared" si="4"/>
        <v>6</v>
      </c>
      <c r="Y41" s="39">
        <f t="shared" si="4"/>
        <v>0</v>
      </c>
      <c r="Z41" s="39">
        <f t="shared" si="4"/>
        <v>0</v>
      </c>
      <c r="AA41" s="39">
        <f t="shared" si="4"/>
        <v>0</v>
      </c>
      <c r="AB41" s="39"/>
    </row>
    <row r="42" spans="1:28" ht="14.25" customHeight="1" x14ac:dyDescent="0.3"/>
    <row r="43" spans="1:28" ht="14.25" customHeight="1" x14ac:dyDescent="0.3">
      <c r="A43" t="s">
        <v>91</v>
      </c>
    </row>
    <row r="44" spans="1:28" ht="14.25" customHeight="1" x14ac:dyDescent="0.3">
      <c r="A44">
        <v>1</v>
      </c>
      <c r="B44" s="224" t="s">
        <v>92</v>
      </c>
    </row>
    <row r="45" spans="1:28" ht="14.25" customHeight="1" x14ac:dyDescent="0.3">
      <c r="A45">
        <v>2</v>
      </c>
      <c r="B45">
        <v>54</v>
      </c>
    </row>
    <row r="46" spans="1:28" ht="14.25" customHeight="1" x14ac:dyDescent="0.3">
      <c r="A46">
        <v>3</v>
      </c>
      <c r="B46">
        <v>32</v>
      </c>
    </row>
    <row r="47" spans="1:28" ht="14.25" customHeight="1" x14ac:dyDescent="0.3"/>
    <row r="48" spans="1:2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sortState xmlns:xlrd2="http://schemas.microsoft.com/office/spreadsheetml/2017/richdata2" ref="B26:B40">
    <sortCondition ref="B25:B40"/>
  </sortState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00"/>
  <sheetViews>
    <sheetView zoomScale="70" zoomScaleNormal="70" workbookViewId="0">
      <selection activeCell="C9" sqref="C9"/>
    </sheetView>
  </sheetViews>
  <sheetFormatPr defaultColWidth="14.44140625" defaultRowHeight="15" customHeight="1" x14ac:dyDescent="0.3"/>
  <cols>
    <col min="1" max="1" width="8.6640625" customWidth="1"/>
    <col min="2" max="2" width="15.88671875" customWidth="1"/>
    <col min="3" max="3" width="13.5546875" customWidth="1"/>
    <col min="4" max="4" width="18.5546875" customWidth="1"/>
    <col min="5" max="5" width="8.6640625" customWidth="1"/>
    <col min="6" max="26" width="3" customWidth="1"/>
    <col min="27" max="27" width="8.6640625" customWidth="1"/>
  </cols>
  <sheetData>
    <row r="1" spans="1:27" ht="14.25" customHeight="1" x14ac:dyDescent="0.3">
      <c r="A1" s="37" t="s">
        <v>136</v>
      </c>
      <c r="B1" s="37"/>
      <c r="C1" s="37"/>
    </row>
    <row r="2" spans="1:27" ht="14.25" customHeight="1" x14ac:dyDescent="0.3">
      <c r="A2" s="37"/>
      <c r="B2" s="37"/>
      <c r="C2" s="37"/>
    </row>
    <row r="3" spans="1:27" ht="14.25" customHeight="1" x14ac:dyDescent="0.3">
      <c r="A3" s="37"/>
      <c r="B3" s="37" t="s">
        <v>36</v>
      </c>
      <c r="C3" s="37" t="s">
        <v>37</v>
      </c>
      <c r="E3" s="38" t="s">
        <v>1</v>
      </c>
      <c r="F3" s="39">
        <v>1</v>
      </c>
      <c r="G3" s="6">
        <v>2</v>
      </c>
      <c r="H3" s="6">
        <v>3</v>
      </c>
      <c r="I3" s="6">
        <v>4</v>
      </c>
      <c r="J3" s="6">
        <v>5</v>
      </c>
      <c r="K3" s="6">
        <v>6</v>
      </c>
      <c r="L3" s="6">
        <v>7</v>
      </c>
      <c r="M3" s="6">
        <v>8</v>
      </c>
      <c r="N3" s="6">
        <v>9</v>
      </c>
      <c r="O3" s="6">
        <v>10</v>
      </c>
      <c r="P3" s="6">
        <v>11</v>
      </c>
      <c r="Q3" s="6">
        <v>12</v>
      </c>
      <c r="R3" s="6">
        <v>13</v>
      </c>
      <c r="S3" s="6">
        <v>14</v>
      </c>
      <c r="T3" s="6">
        <v>15</v>
      </c>
      <c r="U3" s="6">
        <v>16</v>
      </c>
      <c r="V3" s="6">
        <v>17</v>
      </c>
      <c r="W3" s="6">
        <v>18</v>
      </c>
      <c r="X3" s="6">
        <v>19</v>
      </c>
      <c r="Y3" s="6">
        <v>20</v>
      </c>
      <c r="Z3" s="40">
        <v>21</v>
      </c>
      <c r="AA3" s="41" t="s">
        <v>38</v>
      </c>
    </row>
    <row r="4" spans="1:27" ht="14.25" customHeight="1" x14ac:dyDescent="0.3">
      <c r="A4" s="37">
        <v>1</v>
      </c>
      <c r="B4" s="37" t="s">
        <v>31</v>
      </c>
      <c r="C4" s="165" t="s">
        <v>39</v>
      </c>
      <c r="D4" s="58"/>
      <c r="E4" s="42"/>
      <c r="F4" s="15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4"/>
      <c r="AA4" s="45"/>
    </row>
    <row r="5" spans="1:27" ht="14.25" customHeight="1" x14ac:dyDescent="0.3">
      <c r="A5" s="37">
        <v>2</v>
      </c>
      <c r="B5" s="37" t="s">
        <v>30</v>
      </c>
      <c r="C5" s="165" t="s">
        <v>45</v>
      </c>
      <c r="D5" s="59"/>
      <c r="E5" s="28"/>
      <c r="F5" s="13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46"/>
      <c r="AA5" s="28"/>
    </row>
    <row r="6" spans="1:27" ht="14.25" customHeight="1" x14ac:dyDescent="0.3">
      <c r="A6" s="37">
        <v>3</v>
      </c>
      <c r="B6" s="174" t="s">
        <v>245</v>
      </c>
      <c r="C6" s="165" t="s">
        <v>60</v>
      </c>
      <c r="D6" s="59"/>
      <c r="E6" s="28"/>
      <c r="F6" s="13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46"/>
      <c r="AA6" s="28"/>
    </row>
    <row r="7" spans="1:27" ht="14.25" customHeight="1" x14ac:dyDescent="0.3">
      <c r="A7" s="37">
        <v>4</v>
      </c>
      <c r="B7" s="37" t="s">
        <v>326</v>
      </c>
      <c r="C7" s="165" t="s">
        <v>41</v>
      </c>
      <c r="D7" s="59"/>
      <c r="E7" s="28"/>
      <c r="F7" s="13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46"/>
      <c r="AA7" s="28"/>
    </row>
    <row r="8" spans="1:27" ht="14.25" customHeight="1" x14ac:dyDescent="0.3">
      <c r="A8" s="37">
        <v>5</v>
      </c>
      <c r="B8" s="37" t="s">
        <v>246</v>
      </c>
      <c r="C8" s="165" t="s">
        <v>96</v>
      </c>
      <c r="D8" s="59"/>
      <c r="E8" s="28"/>
      <c r="F8" s="13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46"/>
      <c r="AA8" s="28"/>
    </row>
    <row r="9" spans="1:27" ht="14.25" customHeight="1" x14ac:dyDescent="0.3">
      <c r="A9" s="37">
        <v>6</v>
      </c>
      <c r="B9" s="165" t="s">
        <v>242</v>
      </c>
      <c r="C9" s="165" t="s">
        <v>44</v>
      </c>
      <c r="D9" s="59"/>
      <c r="E9" s="28"/>
      <c r="F9" s="13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46"/>
      <c r="AA9" s="28"/>
    </row>
    <row r="10" spans="1:27" ht="14.25" customHeight="1" x14ac:dyDescent="0.3">
      <c r="A10" s="37">
        <v>7</v>
      </c>
      <c r="B10" s="174" t="s">
        <v>248</v>
      </c>
      <c r="C10" s="165" t="s">
        <v>191</v>
      </c>
      <c r="D10" s="59"/>
      <c r="E10" s="28"/>
      <c r="F10" s="17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9"/>
      <c r="AA10" s="28"/>
    </row>
    <row r="11" spans="1:27" ht="14.25" customHeight="1" x14ac:dyDescent="0.3">
      <c r="A11" s="37">
        <v>8</v>
      </c>
      <c r="B11" s="37" t="s">
        <v>104</v>
      </c>
      <c r="C11" s="165" t="s">
        <v>88</v>
      </c>
      <c r="D11" s="59"/>
      <c r="E11" s="28"/>
      <c r="F11" s="13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46"/>
      <c r="AA11" s="28"/>
    </row>
    <row r="12" spans="1:27" ht="14.25" customHeight="1" x14ac:dyDescent="0.3">
      <c r="A12" s="37">
        <v>9</v>
      </c>
      <c r="B12" s="37" t="s">
        <v>33</v>
      </c>
      <c r="C12" s="165" t="s">
        <v>65</v>
      </c>
      <c r="D12" s="59"/>
      <c r="E12" s="28"/>
      <c r="F12" s="13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46"/>
      <c r="AA12" s="28"/>
    </row>
    <row r="13" spans="1:27" ht="14.25" customHeight="1" x14ac:dyDescent="0.3">
      <c r="A13" s="37">
        <v>10</v>
      </c>
      <c r="B13" s="37" t="s">
        <v>103</v>
      </c>
      <c r="C13" s="165" t="s">
        <v>196</v>
      </c>
      <c r="E13" s="47"/>
      <c r="F13" s="17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2"/>
      <c r="AA13" s="47"/>
    </row>
    <row r="14" spans="1:27" ht="14.25" customHeight="1" x14ac:dyDescent="0.3">
      <c r="A14" s="37"/>
      <c r="B14" s="37"/>
      <c r="C14" s="37"/>
      <c r="E14" s="28"/>
      <c r="F14" s="13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46"/>
      <c r="AA14" s="28"/>
    </row>
    <row r="15" spans="1:27" ht="14.25" customHeight="1" x14ac:dyDescent="0.3">
      <c r="A15" s="37"/>
      <c r="B15" s="37"/>
      <c r="C15" s="37"/>
      <c r="E15" s="28"/>
      <c r="F15" s="13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46"/>
      <c r="AA15" s="28"/>
    </row>
    <row r="16" spans="1:27" ht="14.25" customHeight="1" x14ac:dyDescent="0.3">
      <c r="A16" s="37"/>
      <c r="B16" s="37"/>
      <c r="C16" s="37"/>
      <c r="E16" s="28"/>
      <c r="F16" s="13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46"/>
      <c r="AA16" s="28"/>
    </row>
    <row r="17" spans="1:27" ht="14.25" customHeight="1" x14ac:dyDescent="0.3">
      <c r="A17" s="37"/>
      <c r="B17" s="37"/>
      <c r="C17" s="37"/>
      <c r="E17" s="28"/>
      <c r="F17" s="13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46"/>
      <c r="AA17" s="28"/>
    </row>
    <row r="18" spans="1:27" ht="14.25" customHeight="1" x14ac:dyDescent="0.3">
      <c r="A18" s="37"/>
      <c r="B18" s="37"/>
      <c r="C18" s="37"/>
      <c r="E18" s="57"/>
      <c r="F18" s="17"/>
      <c r="G18" s="51"/>
      <c r="H18" s="51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51"/>
      <c r="T18" s="51"/>
      <c r="U18" s="51"/>
      <c r="V18" s="51"/>
      <c r="W18" s="51"/>
      <c r="X18" s="51"/>
      <c r="Y18" s="51"/>
      <c r="Z18" s="52"/>
      <c r="AA18" s="47"/>
    </row>
    <row r="19" spans="1:27" ht="14.25" customHeight="1" x14ac:dyDescent="0.3">
      <c r="A19" s="37" t="s">
        <v>48</v>
      </c>
      <c r="B19" s="37">
        <v>1</v>
      </c>
      <c r="C19" s="37"/>
      <c r="E19" s="54"/>
      <c r="F19" s="55">
        <f t="shared" ref="F19:Z19" si="0">SUM(F4:F18)</f>
        <v>0</v>
      </c>
      <c r="G19" s="39">
        <f t="shared" si="0"/>
        <v>0</v>
      </c>
      <c r="H19" s="39">
        <f t="shared" si="0"/>
        <v>0</v>
      </c>
      <c r="I19" s="39">
        <f t="shared" si="0"/>
        <v>0</v>
      </c>
      <c r="J19" s="39">
        <f t="shared" si="0"/>
        <v>0</v>
      </c>
      <c r="K19" s="39">
        <f t="shared" si="0"/>
        <v>0</v>
      </c>
      <c r="L19" s="39">
        <f t="shared" si="0"/>
        <v>0</v>
      </c>
      <c r="M19" s="39">
        <f t="shared" si="0"/>
        <v>0</v>
      </c>
      <c r="N19" s="39">
        <f t="shared" si="0"/>
        <v>0</v>
      </c>
      <c r="O19" s="39">
        <f t="shared" si="0"/>
        <v>0</v>
      </c>
      <c r="P19" s="39">
        <f t="shared" si="0"/>
        <v>0</v>
      </c>
      <c r="Q19" s="39">
        <f t="shared" si="0"/>
        <v>0</v>
      </c>
      <c r="R19" s="39">
        <f t="shared" si="0"/>
        <v>0</v>
      </c>
      <c r="S19" s="39">
        <f t="shared" si="0"/>
        <v>0</v>
      </c>
      <c r="T19" s="39">
        <f t="shared" si="0"/>
        <v>0</v>
      </c>
      <c r="U19" s="39">
        <f t="shared" si="0"/>
        <v>0</v>
      </c>
      <c r="V19" s="39">
        <f t="shared" si="0"/>
        <v>0</v>
      </c>
      <c r="W19" s="39">
        <f t="shared" si="0"/>
        <v>0</v>
      </c>
      <c r="X19" s="39">
        <f t="shared" si="0"/>
        <v>0</v>
      </c>
      <c r="Y19" s="39">
        <f t="shared" si="0"/>
        <v>0</v>
      </c>
      <c r="Z19" s="39">
        <f t="shared" si="0"/>
        <v>0</v>
      </c>
      <c r="AA19" s="39"/>
    </row>
    <row r="20" spans="1:27" ht="14.25" customHeight="1" x14ac:dyDescent="0.3"/>
    <row r="21" spans="1:27" ht="14.25" customHeight="1" x14ac:dyDescent="0.3"/>
    <row r="22" spans="1:27" ht="14.25" customHeight="1" x14ac:dyDescent="0.3">
      <c r="A22" s="37" t="s">
        <v>137</v>
      </c>
      <c r="B22" s="37"/>
      <c r="C22" s="37"/>
    </row>
    <row r="23" spans="1:27" ht="14.25" customHeight="1" x14ac:dyDescent="0.3">
      <c r="A23" s="37"/>
      <c r="B23" s="37"/>
      <c r="C23" s="37"/>
    </row>
    <row r="24" spans="1:27" ht="14.25" customHeight="1" x14ac:dyDescent="0.3">
      <c r="A24" s="37"/>
      <c r="B24" s="37" t="s">
        <v>36</v>
      </c>
      <c r="C24" s="37" t="s">
        <v>37</v>
      </c>
      <c r="E24" s="38" t="s">
        <v>1</v>
      </c>
      <c r="F24" s="39">
        <v>1</v>
      </c>
      <c r="G24" s="6">
        <v>2</v>
      </c>
      <c r="H24" s="6">
        <v>3</v>
      </c>
      <c r="I24" s="6">
        <v>4</v>
      </c>
      <c r="J24" s="6">
        <v>5</v>
      </c>
      <c r="K24" s="6">
        <v>6</v>
      </c>
      <c r="L24" s="6">
        <v>7</v>
      </c>
      <c r="M24" s="6">
        <v>8</v>
      </c>
      <c r="N24" s="6">
        <v>9</v>
      </c>
      <c r="O24" s="6">
        <v>10</v>
      </c>
      <c r="P24" s="6">
        <v>11</v>
      </c>
      <c r="Q24" s="6">
        <v>12</v>
      </c>
      <c r="R24" s="6">
        <v>13</v>
      </c>
      <c r="S24" s="6">
        <v>14</v>
      </c>
      <c r="T24" s="6">
        <v>15</v>
      </c>
      <c r="U24" s="6">
        <v>16</v>
      </c>
      <c r="V24" s="6">
        <v>17</v>
      </c>
      <c r="W24" s="6">
        <v>18</v>
      </c>
      <c r="X24" s="6">
        <v>19</v>
      </c>
      <c r="Y24" s="6">
        <v>20</v>
      </c>
      <c r="Z24" s="40">
        <v>21</v>
      </c>
      <c r="AA24" s="41" t="s">
        <v>38</v>
      </c>
    </row>
    <row r="25" spans="1:27" ht="14.25" customHeight="1" x14ac:dyDescent="0.3">
      <c r="A25" s="37">
        <v>1</v>
      </c>
      <c r="B25" s="37"/>
      <c r="C25" s="37"/>
      <c r="D25" s="58"/>
      <c r="E25" s="42"/>
      <c r="F25" s="15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4"/>
      <c r="AA25" s="45"/>
    </row>
    <row r="26" spans="1:27" ht="14.25" customHeight="1" x14ac:dyDescent="0.3">
      <c r="A26" s="37">
        <v>2</v>
      </c>
      <c r="B26" s="37"/>
      <c r="C26" s="37"/>
      <c r="D26" s="59"/>
      <c r="E26" s="28"/>
      <c r="F26" s="13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46"/>
      <c r="AA26" s="28"/>
    </row>
    <row r="27" spans="1:27" ht="14.25" customHeight="1" x14ac:dyDescent="0.3">
      <c r="A27" s="37">
        <v>3</v>
      </c>
      <c r="B27" s="37"/>
      <c r="C27" s="37"/>
      <c r="D27" s="59"/>
      <c r="E27" s="28"/>
      <c r="F27" s="13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46"/>
      <c r="AA27" s="28"/>
    </row>
    <row r="28" spans="1:27" ht="14.25" customHeight="1" x14ac:dyDescent="0.3">
      <c r="A28" s="37">
        <v>4</v>
      </c>
      <c r="B28" s="37"/>
      <c r="C28" s="37"/>
      <c r="D28" s="59"/>
      <c r="E28" s="28"/>
      <c r="F28" s="13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46"/>
      <c r="AA28" s="28"/>
    </row>
    <row r="29" spans="1:27" ht="14.25" customHeight="1" x14ac:dyDescent="0.3">
      <c r="A29" s="37">
        <v>5</v>
      </c>
      <c r="B29" s="37"/>
      <c r="C29" s="37"/>
      <c r="D29" s="59"/>
      <c r="E29" s="28"/>
      <c r="F29" s="13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46"/>
      <c r="AA29" s="28"/>
    </row>
    <row r="30" spans="1:27" ht="14.25" customHeight="1" x14ac:dyDescent="0.3">
      <c r="A30" s="37">
        <v>6</v>
      </c>
      <c r="B30" s="37"/>
      <c r="C30" s="37"/>
      <c r="D30" s="59"/>
      <c r="E30" s="28"/>
      <c r="F30" s="13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46"/>
      <c r="AA30" s="28"/>
    </row>
    <row r="31" spans="1:27" ht="14.25" customHeight="1" x14ac:dyDescent="0.3">
      <c r="A31" s="37">
        <v>7</v>
      </c>
      <c r="B31" s="37"/>
      <c r="C31" s="37"/>
      <c r="D31" s="59"/>
      <c r="E31" s="28"/>
      <c r="F31" s="17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9"/>
      <c r="AA31" s="28"/>
    </row>
    <row r="32" spans="1:27" ht="14.25" customHeight="1" x14ac:dyDescent="0.3">
      <c r="A32" s="37">
        <v>8</v>
      </c>
      <c r="B32" s="37"/>
      <c r="C32" s="37"/>
      <c r="D32" s="59"/>
      <c r="E32" s="28"/>
      <c r="F32" s="13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46"/>
      <c r="AA32" s="28"/>
    </row>
    <row r="33" spans="1:27" ht="14.25" customHeight="1" x14ac:dyDescent="0.3">
      <c r="A33" s="37">
        <v>9</v>
      </c>
      <c r="B33" s="37"/>
      <c r="C33" s="37"/>
      <c r="D33" s="59"/>
      <c r="E33" s="28"/>
      <c r="F33" s="13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46"/>
      <c r="AA33" s="28"/>
    </row>
    <row r="34" spans="1:27" ht="14.25" customHeight="1" x14ac:dyDescent="0.3">
      <c r="A34" s="37">
        <v>10</v>
      </c>
      <c r="B34" s="37"/>
      <c r="C34" s="37"/>
      <c r="E34" s="47"/>
      <c r="F34" s="17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2"/>
      <c r="AA34" s="47"/>
    </row>
    <row r="35" spans="1:27" ht="14.25" customHeight="1" x14ac:dyDescent="0.3">
      <c r="A35" s="37">
        <v>11</v>
      </c>
      <c r="B35" s="37"/>
      <c r="C35" s="37"/>
      <c r="E35" s="28"/>
      <c r="F35" s="13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46"/>
      <c r="AA35" s="28"/>
    </row>
    <row r="36" spans="1:27" ht="14.25" customHeight="1" x14ac:dyDescent="0.3">
      <c r="A36" s="37">
        <v>12</v>
      </c>
      <c r="B36" s="37"/>
      <c r="C36" s="37"/>
      <c r="E36" s="28"/>
      <c r="F36" s="13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46"/>
      <c r="AA36" s="28"/>
    </row>
    <row r="37" spans="1:27" ht="14.25" customHeight="1" x14ac:dyDescent="0.3">
      <c r="A37" s="37">
        <v>13</v>
      </c>
      <c r="B37" s="37"/>
      <c r="C37" s="37"/>
      <c r="E37" s="28"/>
      <c r="F37" s="13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46"/>
      <c r="AA37" s="28"/>
    </row>
    <row r="38" spans="1:27" ht="14.25" customHeight="1" x14ac:dyDescent="0.3">
      <c r="A38" s="37">
        <v>14</v>
      </c>
      <c r="B38" s="37"/>
      <c r="C38" s="37"/>
      <c r="E38" s="28"/>
      <c r="F38" s="13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46"/>
      <c r="AA38" s="28"/>
    </row>
    <row r="39" spans="1:27" ht="14.25" customHeight="1" x14ac:dyDescent="0.3">
      <c r="A39" s="37">
        <v>15</v>
      </c>
      <c r="B39" s="37"/>
      <c r="C39" s="37"/>
      <c r="E39" s="57"/>
      <c r="F39" s="17"/>
      <c r="G39" s="51"/>
      <c r="H39" s="51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51"/>
      <c r="T39" s="51"/>
      <c r="U39" s="51"/>
      <c r="V39" s="51"/>
      <c r="W39" s="51"/>
      <c r="X39" s="51"/>
      <c r="Y39" s="51"/>
      <c r="Z39" s="52"/>
      <c r="AA39" s="47"/>
    </row>
    <row r="40" spans="1:27" ht="14.25" customHeight="1" x14ac:dyDescent="0.3">
      <c r="A40" s="37" t="s">
        <v>48</v>
      </c>
      <c r="B40" s="37"/>
      <c r="C40" s="37"/>
      <c r="E40" s="54"/>
      <c r="F40" s="55">
        <f t="shared" ref="F40:H40" si="1">SUM(F25:F39)</f>
        <v>0</v>
      </c>
      <c r="G40" s="39">
        <f t="shared" si="1"/>
        <v>0</v>
      </c>
      <c r="H40" s="39">
        <f t="shared" si="1"/>
        <v>0</v>
      </c>
      <c r="I40" s="39">
        <v>0</v>
      </c>
      <c r="J40" s="39">
        <v>0</v>
      </c>
      <c r="K40" s="39">
        <f t="shared" ref="K40:Z40" si="2">SUM(K25:K39)</f>
        <v>0</v>
      </c>
      <c r="L40" s="39">
        <f t="shared" si="2"/>
        <v>0</v>
      </c>
      <c r="M40" s="39">
        <f t="shared" si="2"/>
        <v>0</v>
      </c>
      <c r="N40" s="39">
        <f t="shared" si="2"/>
        <v>0</v>
      </c>
      <c r="O40" s="39">
        <f t="shared" si="2"/>
        <v>0</v>
      </c>
      <c r="P40" s="39">
        <f t="shared" si="2"/>
        <v>0</v>
      </c>
      <c r="Q40" s="39">
        <f t="shared" si="2"/>
        <v>0</v>
      </c>
      <c r="R40" s="39">
        <f t="shared" si="2"/>
        <v>0</v>
      </c>
      <c r="S40" s="39">
        <f t="shared" si="2"/>
        <v>0</v>
      </c>
      <c r="T40" s="39">
        <f t="shared" si="2"/>
        <v>0</v>
      </c>
      <c r="U40" s="39">
        <f t="shared" si="2"/>
        <v>0</v>
      </c>
      <c r="V40" s="39">
        <f t="shared" si="2"/>
        <v>0</v>
      </c>
      <c r="W40" s="39">
        <f t="shared" si="2"/>
        <v>0</v>
      </c>
      <c r="X40" s="39">
        <f t="shared" si="2"/>
        <v>0</v>
      </c>
      <c r="Y40" s="39">
        <f t="shared" si="2"/>
        <v>0</v>
      </c>
      <c r="Z40" s="39">
        <f t="shared" si="2"/>
        <v>0</v>
      </c>
      <c r="AA40" s="39"/>
    </row>
    <row r="41" spans="1:27" ht="14.25" customHeight="1" x14ac:dyDescent="0.3"/>
    <row r="42" spans="1:27" ht="14.25" customHeight="1" x14ac:dyDescent="0.3">
      <c r="B42" t="s">
        <v>91</v>
      </c>
    </row>
    <row r="43" spans="1:27" ht="14.25" customHeight="1" x14ac:dyDescent="0.3">
      <c r="A43">
        <v>1</v>
      </c>
      <c r="B43" t="s">
        <v>92</v>
      </c>
    </row>
    <row r="44" spans="1:27" ht="14.25" customHeight="1" x14ac:dyDescent="0.3">
      <c r="A44">
        <v>2</v>
      </c>
      <c r="B44">
        <v>56</v>
      </c>
    </row>
    <row r="45" spans="1:27" ht="14.25" customHeight="1" x14ac:dyDescent="0.3">
      <c r="A45">
        <v>3</v>
      </c>
      <c r="B45">
        <v>18</v>
      </c>
    </row>
    <row r="46" spans="1:27" ht="14.25" customHeight="1" x14ac:dyDescent="0.3"/>
    <row r="47" spans="1:27" ht="14.25" customHeight="1" x14ac:dyDescent="0.3"/>
    <row r="48" spans="1:27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000"/>
  <sheetViews>
    <sheetView zoomScale="70" zoomScaleNormal="70" workbookViewId="0">
      <selection activeCell="C7" sqref="C7"/>
    </sheetView>
  </sheetViews>
  <sheetFormatPr defaultColWidth="14.44140625" defaultRowHeight="15" customHeight="1" x14ac:dyDescent="0.3"/>
  <cols>
    <col min="1" max="1" width="8.6640625" customWidth="1"/>
    <col min="2" max="2" width="15.109375" customWidth="1"/>
    <col min="3" max="3" width="18.5546875" customWidth="1"/>
    <col min="4" max="6" width="8.6640625" customWidth="1"/>
    <col min="7" max="27" width="3" customWidth="1"/>
    <col min="28" max="28" width="8.6640625" customWidth="1"/>
  </cols>
  <sheetData>
    <row r="1" spans="1:28" ht="14.25" customHeight="1" x14ac:dyDescent="0.3">
      <c r="A1" s="37" t="s">
        <v>138</v>
      </c>
      <c r="B1" s="37"/>
      <c r="C1" s="37"/>
    </row>
    <row r="2" spans="1:28" ht="14.25" customHeight="1" x14ac:dyDescent="0.3">
      <c r="A2" s="37"/>
      <c r="B2" s="37"/>
      <c r="C2" s="37"/>
    </row>
    <row r="3" spans="1:28" ht="14.25" customHeight="1" x14ac:dyDescent="0.3">
      <c r="A3" s="37"/>
      <c r="B3" s="37" t="s">
        <v>36</v>
      </c>
      <c r="C3" s="37" t="s">
        <v>37</v>
      </c>
      <c r="F3" s="38" t="s">
        <v>1</v>
      </c>
      <c r="G3" s="39">
        <v>1</v>
      </c>
      <c r="H3" s="6">
        <v>2</v>
      </c>
      <c r="I3" s="6">
        <v>3</v>
      </c>
      <c r="J3" s="6">
        <v>4</v>
      </c>
      <c r="K3" s="6">
        <v>5</v>
      </c>
      <c r="L3" s="6">
        <v>6</v>
      </c>
      <c r="M3" s="6">
        <v>7</v>
      </c>
      <c r="N3" s="6">
        <v>8</v>
      </c>
      <c r="O3" s="6">
        <v>9</v>
      </c>
      <c r="P3" s="6">
        <v>10</v>
      </c>
      <c r="Q3" s="6">
        <v>11</v>
      </c>
      <c r="R3" s="6">
        <v>12</v>
      </c>
      <c r="S3" s="6">
        <v>13</v>
      </c>
      <c r="T3" s="6">
        <v>14</v>
      </c>
      <c r="U3" s="6">
        <v>15</v>
      </c>
      <c r="V3" s="6">
        <v>16</v>
      </c>
      <c r="W3" s="6">
        <v>17</v>
      </c>
      <c r="X3" s="6">
        <v>18</v>
      </c>
      <c r="Y3" s="6">
        <v>19</v>
      </c>
      <c r="Z3" s="6">
        <v>20</v>
      </c>
      <c r="AA3" s="40">
        <v>21</v>
      </c>
      <c r="AB3" s="41" t="s">
        <v>38</v>
      </c>
    </row>
    <row r="4" spans="1:28" ht="14.25" customHeight="1" x14ac:dyDescent="0.3">
      <c r="A4" s="37">
        <v>1</v>
      </c>
      <c r="B4" s="37" t="s">
        <v>31</v>
      </c>
      <c r="C4" s="165" t="s">
        <v>39</v>
      </c>
      <c r="F4" s="42"/>
      <c r="G4" s="15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4"/>
      <c r="AB4" s="45"/>
    </row>
    <row r="5" spans="1:28" ht="14.25" customHeight="1" x14ac:dyDescent="0.3">
      <c r="A5" s="37">
        <v>2</v>
      </c>
      <c r="B5" s="37" t="s">
        <v>78</v>
      </c>
      <c r="C5" s="165" t="s">
        <v>47</v>
      </c>
      <c r="F5" s="28"/>
      <c r="G5" s="13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46"/>
      <c r="AB5" s="28"/>
    </row>
    <row r="6" spans="1:28" ht="14.25" customHeight="1" x14ac:dyDescent="0.3">
      <c r="A6" s="37">
        <v>3</v>
      </c>
      <c r="B6" s="37" t="s">
        <v>70</v>
      </c>
      <c r="C6" s="165" t="s">
        <v>54</v>
      </c>
      <c r="F6" s="28"/>
      <c r="G6" s="13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46"/>
      <c r="AB6" s="28"/>
    </row>
    <row r="7" spans="1:28" ht="14.25" customHeight="1" x14ac:dyDescent="0.3">
      <c r="A7" s="37">
        <v>4</v>
      </c>
      <c r="B7" s="37" t="s">
        <v>320</v>
      </c>
      <c r="C7" s="165" t="s">
        <v>52</v>
      </c>
      <c r="F7" s="28"/>
      <c r="G7" s="13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46"/>
      <c r="AB7" s="28"/>
    </row>
    <row r="8" spans="1:28" ht="14.25" customHeight="1" x14ac:dyDescent="0.3">
      <c r="A8" s="37">
        <v>5</v>
      </c>
      <c r="B8" s="37" t="s">
        <v>321</v>
      </c>
      <c r="C8" s="165" t="s">
        <v>193</v>
      </c>
      <c r="F8" s="28"/>
      <c r="G8" s="13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46"/>
      <c r="AB8" s="28"/>
    </row>
    <row r="9" spans="1:28" ht="14.25" customHeight="1" x14ac:dyDescent="0.3">
      <c r="A9" s="37">
        <v>6</v>
      </c>
      <c r="B9" s="37" t="s">
        <v>174</v>
      </c>
      <c r="C9" s="165" t="s">
        <v>46</v>
      </c>
      <c r="F9" s="28"/>
      <c r="G9" s="13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46"/>
      <c r="AB9" s="28"/>
    </row>
    <row r="10" spans="1:28" ht="14.25" customHeight="1" x14ac:dyDescent="0.3">
      <c r="A10" s="37">
        <v>7</v>
      </c>
      <c r="B10" s="37" t="s">
        <v>200</v>
      </c>
      <c r="C10" s="165" t="s">
        <v>60</v>
      </c>
      <c r="F10" s="28"/>
      <c r="G10" s="17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9"/>
      <c r="AB10" s="28"/>
    </row>
    <row r="11" spans="1:28" ht="14.25" customHeight="1" x14ac:dyDescent="0.3">
      <c r="A11" s="37">
        <v>8</v>
      </c>
      <c r="B11" s="37" t="s">
        <v>322</v>
      </c>
      <c r="C11" s="165" t="s">
        <v>65</v>
      </c>
      <c r="F11" s="28"/>
      <c r="G11" s="13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46"/>
      <c r="AB11" s="28"/>
    </row>
    <row r="12" spans="1:28" ht="14.25" customHeight="1" x14ac:dyDescent="0.3">
      <c r="A12" s="37">
        <v>9</v>
      </c>
      <c r="B12" s="37" t="s">
        <v>227</v>
      </c>
      <c r="C12" s="165" t="s">
        <v>56</v>
      </c>
      <c r="F12" s="28"/>
      <c r="G12" s="13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46"/>
      <c r="AB12" s="28"/>
    </row>
    <row r="13" spans="1:28" ht="14.25" customHeight="1" x14ac:dyDescent="0.3">
      <c r="A13" s="37">
        <v>10</v>
      </c>
      <c r="B13" s="37" t="s">
        <v>30</v>
      </c>
      <c r="C13" s="165" t="s">
        <v>45</v>
      </c>
      <c r="F13" s="47"/>
      <c r="G13" s="17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48"/>
      <c r="V13" s="51"/>
      <c r="W13" s="51"/>
      <c r="X13" s="51"/>
      <c r="Y13" s="51"/>
      <c r="Z13" s="51"/>
      <c r="AA13" s="52"/>
      <c r="AB13" s="47"/>
    </row>
    <row r="14" spans="1:28" ht="14.25" customHeight="1" x14ac:dyDescent="0.3">
      <c r="A14" s="37"/>
      <c r="B14" s="37"/>
      <c r="C14" s="37"/>
      <c r="F14" s="28"/>
      <c r="G14" s="13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46"/>
      <c r="AB14" s="28"/>
    </row>
    <row r="15" spans="1:28" ht="14.25" customHeight="1" x14ac:dyDescent="0.3">
      <c r="A15" s="37"/>
      <c r="B15" s="37"/>
      <c r="C15" s="37"/>
      <c r="F15" s="28"/>
      <c r="G15" s="13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46"/>
      <c r="AB15" s="28"/>
    </row>
    <row r="16" spans="1:28" ht="14.25" customHeight="1" x14ac:dyDescent="0.3">
      <c r="A16" s="37"/>
      <c r="B16" s="37"/>
      <c r="C16" s="37"/>
      <c r="F16" s="28"/>
      <c r="G16" s="13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46"/>
      <c r="AB16" s="28"/>
    </row>
    <row r="17" spans="1:28" ht="14.25" customHeight="1" x14ac:dyDescent="0.3">
      <c r="A17" s="37"/>
      <c r="B17" s="37"/>
      <c r="C17" s="37"/>
      <c r="F17" s="28"/>
      <c r="G17" s="13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46"/>
      <c r="AB17" s="28"/>
    </row>
    <row r="18" spans="1:28" ht="14.25" customHeight="1" x14ac:dyDescent="0.3">
      <c r="A18" s="37"/>
      <c r="B18" s="37"/>
      <c r="C18" s="37"/>
      <c r="F18" s="57"/>
      <c r="G18" s="17"/>
      <c r="H18" s="51"/>
      <c r="I18" s="51"/>
      <c r="J18" s="51"/>
      <c r="K18" s="51"/>
      <c r="L18" s="48"/>
      <c r="M18" s="48"/>
      <c r="N18" s="48"/>
      <c r="O18" s="48"/>
      <c r="P18" s="48"/>
      <c r="Q18" s="48"/>
      <c r="R18" s="48"/>
      <c r="S18" s="51"/>
      <c r="T18" s="51"/>
      <c r="U18" s="51"/>
      <c r="V18" s="51"/>
      <c r="W18" s="51"/>
      <c r="X18" s="51"/>
      <c r="Y18" s="51"/>
      <c r="Z18" s="51"/>
      <c r="AA18" s="52"/>
      <c r="AB18" s="47"/>
    </row>
    <row r="19" spans="1:28" ht="14.25" customHeight="1" x14ac:dyDescent="0.3">
      <c r="A19" s="37" t="s">
        <v>48</v>
      </c>
      <c r="B19" s="37">
        <v>15</v>
      </c>
      <c r="C19" s="37"/>
      <c r="F19" s="54"/>
      <c r="G19" s="55">
        <f t="shared" ref="G19:AA19" si="0">SUM(G4:G18)</f>
        <v>0</v>
      </c>
      <c r="H19" s="39">
        <f t="shared" si="0"/>
        <v>0</v>
      </c>
      <c r="I19" s="39">
        <f t="shared" si="0"/>
        <v>0</v>
      </c>
      <c r="J19" s="39">
        <f t="shared" si="0"/>
        <v>0</v>
      </c>
      <c r="K19" s="39">
        <f t="shared" si="0"/>
        <v>0</v>
      </c>
      <c r="L19" s="39">
        <f t="shared" si="0"/>
        <v>0</v>
      </c>
      <c r="M19" s="39">
        <f t="shared" si="0"/>
        <v>0</v>
      </c>
      <c r="N19" s="39">
        <f t="shared" si="0"/>
        <v>0</v>
      </c>
      <c r="O19" s="39">
        <f t="shared" si="0"/>
        <v>0</v>
      </c>
      <c r="P19" s="39">
        <f t="shared" si="0"/>
        <v>0</v>
      </c>
      <c r="Q19" s="39">
        <f t="shared" si="0"/>
        <v>0</v>
      </c>
      <c r="R19" s="39">
        <f t="shared" si="0"/>
        <v>0</v>
      </c>
      <c r="S19" s="39">
        <f t="shared" si="0"/>
        <v>0</v>
      </c>
      <c r="T19" s="39">
        <f t="shared" si="0"/>
        <v>0</v>
      </c>
      <c r="U19" s="39">
        <f t="shared" si="0"/>
        <v>0</v>
      </c>
      <c r="V19" s="39">
        <f t="shared" si="0"/>
        <v>0</v>
      </c>
      <c r="W19" s="39">
        <f t="shared" si="0"/>
        <v>0</v>
      </c>
      <c r="X19" s="39">
        <f t="shared" si="0"/>
        <v>0</v>
      </c>
      <c r="Y19" s="39">
        <f t="shared" si="0"/>
        <v>0</v>
      </c>
      <c r="Z19" s="39">
        <f t="shared" si="0"/>
        <v>0</v>
      </c>
      <c r="AA19" s="39">
        <f t="shared" si="0"/>
        <v>0</v>
      </c>
      <c r="AB19" s="39"/>
    </row>
    <row r="20" spans="1:28" ht="14.25" customHeight="1" x14ac:dyDescent="0.3"/>
    <row r="21" spans="1:28" ht="14.25" customHeight="1" x14ac:dyDescent="0.3"/>
    <row r="22" spans="1:28" ht="14.25" customHeight="1" x14ac:dyDescent="0.3">
      <c r="A22" s="37" t="s">
        <v>139</v>
      </c>
      <c r="B22" s="37"/>
      <c r="C22" s="37"/>
    </row>
    <row r="23" spans="1:28" ht="14.25" customHeight="1" x14ac:dyDescent="0.3">
      <c r="A23" s="37"/>
      <c r="B23" s="37"/>
      <c r="C23" s="37"/>
    </row>
    <row r="24" spans="1:28" ht="14.25" customHeight="1" x14ac:dyDescent="0.3">
      <c r="A24" s="37"/>
      <c r="B24" s="37" t="s">
        <v>36</v>
      </c>
      <c r="C24" s="37" t="s">
        <v>37</v>
      </c>
      <c r="F24" s="38" t="s">
        <v>1</v>
      </c>
      <c r="G24" s="39">
        <v>1</v>
      </c>
      <c r="H24" s="6">
        <v>2</v>
      </c>
      <c r="I24" s="6">
        <v>3</v>
      </c>
      <c r="J24" s="6">
        <v>4</v>
      </c>
      <c r="K24" s="6">
        <v>5</v>
      </c>
      <c r="L24" s="6">
        <v>6</v>
      </c>
      <c r="M24" s="6">
        <v>7</v>
      </c>
      <c r="N24" s="6">
        <v>8</v>
      </c>
      <c r="O24" s="6">
        <v>9</v>
      </c>
      <c r="P24" s="6">
        <v>10</v>
      </c>
      <c r="Q24" s="6">
        <v>11</v>
      </c>
      <c r="R24" s="6">
        <v>12</v>
      </c>
      <c r="S24" s="6">
        <v>13</v>
      </c>
      <c r="T24" s="6">
        <v>14</v>
      </c>
      <c r="U24" s="6">
        <v>15</v>
      </c>
      <c r="V24" s="6">
        <v>16</v>
      </c>
      <c r="W24" s="6">
        <v>17</v>
      </c>
      <c r="X24" s="6">
        <v>18</v>
      </c>
      <c r="Y24" s="6">
        <v>19</v>
      </c>
      <c r="Z24" s="6">
        <v>20</v>
      </c>
      <c r="AA24" s="40">
        <v>21</v>
      </c>
      <c r="AB24" s="41" t="s">
        <v>38</v>
      </c>
    </row>
    <row r="25" spans="1:28" ht="14.25" customHeight="1" x14ac:dyDescent="0.3">
      <c r="A25" s="37">
        <v>1</v>
      </c>
      <c r="B25" s="37" t="s">
        <v>50</v>
      </c>
      <c r="C25" s="37"/>
      <c r="F25" s="42"/>
      <c r="G25" s="15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4"/>
      <c r="AB25" s="45"/>
    </row>
    <row r="26" spans="1:28" ht="14.25" customHeight="1" x14ac:dyDescent="0.3">
      <c r="A26" s="37">
        <v>2</v>
      </c>
      <c r="B26" s="37" t="s">
        <v>61</v>
      </c>
      <c r="C26" s="37"/>
      <c r="F26" s="28"/>
      <c r="G26" s="13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46"/>
      <c r="AB26" s="28"/>
    </row>
    <row r="27" spans="1:28" ht="14.25" customHeight="1" x14ac:dyDescent="0.3">
      <c r="A27" s="37">
        <v>3</v>
      </c>
      <c r="B27" s="37" t="s">
        <v>248</v>
      </c>
      <c r="C27" s="37"/>
      <c r="F27" s="28"/>
      <c r="G27" s="13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46"/>
      <c r="AB27" s="28"/>
    </row>
    <row r="28" spans="1:28" ht="14.25" customHeight="1" x14ac:dyDescent="0.3">
      <c r="A28" s="37">
        <v>4</v>
      </c>
      <c r="B28" s="37" t="s">
        <v>182</v>
      </c>
      <c r="C28" s="37"/>
      <c r="F28" s="28"/>
      <c r="G28" s="13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46"/>
      <c r="AB28" s="28"/>
    </row>
    <row r="29" spans="1:28" ht="14.25" customHeight="1" x14ac:dyDescent="0.3">
      <c r="A29" s="37">
        <v>5</v>
      </c>
      <c r="B29" s="37" t="s">
        <v>74</v>
      </c>
      <c r="C29" s="37"/>
      <c r="F29" s="28"/>
      <c r="G29" s="13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46"/>
      <c r="AB29" s="28"/>
    </row>
    <row r="30" spans="1:28" ht="14.25" customHeight="1" x14ac:dyDescent="0.3">
      <c r="A30" s="37">
        <v>6</v>
      </c>
      <c r="B30" s="37" t="s">
        <v>101</v>
      </c>
      <c r="C30" s="37"/>
      <c r="F30" s="28"/>
      <c r="G30" s="13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46"/>
      <c r="AB30" s="28"/>
    </row>
    <row r="31" spans="1:28" ht="14.25" customHeight="1" x14ac:dyDescent="0.3">
      <c r="A31" s="37">
        <v>7</v>
      </c>
      <c r="B31" s="37" t="s">
        <v>55</v>
      </c>
      <c r="C31" s="37"/>
      <c r="F31" s="28"/>
      <c r="G31" s="17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9"/>
      <c r="AB31" s="28"/>
    </row>
    <row r="32" spans="1:28" ht="14.25" customHeight="1" x14ac:dyDescent="0.3">
      <c r="A32" s="37">
        <v>8</v>
      </c>
      <c r="B32" s="37" t="s">
        <v>309</v>
      </c>
      <c r="C32" s="37"/>
      <c r="F32" s="28"/>
      <c r="G32" s="13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46"/>
      <c r="AB32" s="28"/>
    </row>
    <row r="33" spans="1:28" ht="14.25" customHeight="1" x14ac:dyDescent="0.3">
      <c r="A33" s="37">
        <v>9</v>
      </c>
      <c r="B33" s="37" t="s">
        <v>323</v>
      </c>
      <c r="C33" s="37"/>
      <c r="F33" s="28"/>
      <c r="G33" s="13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46"/>
      <c r="AB33" s="28"/>
    </row>
    <row r="34" spans="1:28" ht="14.25" customHeight="1" x14ac:dyDescent="0.3">
      <c r="A34" s="37">
        <v>10</v>
      </c>
      <c r="B34" s="37" t="s">
        <v>205</v>
      </c>
      <c r="C34" s="56"/>
      <c r="F34" s="47"/>
      <c r="G34" s="17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48"/>
      <c r="V34" s="51"/>
      <c r="W34" s="51"/>
      <c r="X34" s="51"/>
      <c r="Y34" s="51"/>
      <c r="Z34" s="51"/>
      <c r="AA34" s="52"/>
      <c r="AB34" s="47"/>
    </row>
    <row r="35" spans="1:28" ht="14.25" customHeight="1" x14ac:dyDescent="0.3">
      <c r="A35" s="37">
        <v>11</v>
      </c>
      <c r="B35" s="37" t="s">
        <v>188</v>
      </c>
      <c r="C35" s="56"/>
      <c r="F35" s="28"/>
      <c r="G35" s="13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46"/>
      <c r="AB35" s="28"/>
    </row>
    <row r="36" spans="1:28" ht="14.25" customHeight="1" x14ac:dyDescent="0.3">
      <c r="A36" s="37">
        <v>12</v>
      </c>
      <c r="B36" s="37" t="s">
        <v>72</v>
      </c>
      <c r="C36" s="56"/>
      <c r="F36" s="28"/>
      <c r="G36" s="13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46"/>
      <c r="AB36" s="28"/>
    </row>
    <row r="37" spans="1:28" ht="14.25" customHeight="1" x14ac:dyDescent="0.3">
      <c r="A37" s="37">
        <v>13</v>
      </c>
      <c r="B37" s="37" t="s">
        <v>287</v>
      </c>
      <c r="C37" s="37"/>
      <c r="F37" s="28"/>
      <c r="G37" s="13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46"/>
      <c r="AB37" s="28"/>
    </row>
    <row r="38" spans="1:28" ht="14.25" customHeight="1" x14ac:dyDescent="0.3">
      <c r="A38" s="37">
        <v>14</v>
      </c>
      <c r="B38" s="37" t="s">
        <v>324</v>
      </c>
      <c r="C38" s="37"/>
      <c r="F38" s="28"/>
      <c r="G38" s="13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46"/>
      <c r="AB38" s="28"/>
    </row>
    <row r="39" spans="1:28" ht="14.25" customHeight="1" x14ac:dyDescent="0.3">
      <c r="A39" s="37">
        <v>15</v>
      </c>
      <c r="B39" s="37" t="s">
        <v>325</v>
      </c>
      <c r="C39" s="37"/>
      <c r="F39" s="57"/>
      <c r="G39" s="17"/>
      <c r="H39" s="51"/>
      <c r="I39" s="51"/>
      <c r="J39" s="51"/>
      <c r="K39" s="51"/>
      <c r="L39" s="48"/>
      <c r="M39" s="48"/>
      <c r="N39" s="48"/>
      <c r="O39" s="48"/>
      <c r="P39" s="48"/>
      <c r="Q39" s="48"/>
      <c r="R39" s="48"/>
      <c r="S39" s="51"/>
      <c r="T39" s="51"/>
      <c r="U39" s="51"/>
      <c r="V39" s="51"/>
      <c r="W39" s="51"/>
      <c r="X39" s="51"/>
      <c r="Y39" s="51"/>
      <c r="Z39" s="51"/>
      <c r="AA39" s="52"/>
      <c r="AB39" s="47"/>
    </row>
    <row r="40" spans="1:28" ht="14.25" customHeight="1" x14ac:dyDescent="0.3">
      <c r="A40" s="37" t="s">
        <v>48</v>
      </c>
      <c r="B40" s="37"/>
      <c r="C40" s="37"/>
      <c r="F40" s="54"/>
      <c r="G40" s="55">
        <f t="shared" ref="G40:I40" si="1">SUM(G25:G39)</f>
        <v>0</v>
      </c>
      <c r="H40" s="39">
        <f t="shared" si="1"/>
        <v>0</v>
      </c>
      <c r="I40" s="39">
        <f t="shared" si="1"/>
        <v>0</v>
      </c>
      <c r="J40" s="39">
        <v>0</v>
      </c>
      <c r="K40" s="39">
        <v>0</v>
      </c>
      <c r="L40" s="39">
        <f t="shared" ref="L40:AA40" si="2">SUM(L25:L39)</f>
        <v>0</v>
      </c>
      <c r="M40" s="39">
        <f t="shared" si="2"/>
        <v>0</v>
      </c>
      <c r="N40" s="39">
        <f t="shared" si="2"/>
        <v>0</v>
      </c>
      <c r="O40" s="39">
        <f t="shared" si="2"/>
        <v>0</v>
      </c>
      <c r="P40" s="39">
        <f t="shared" si="2"/>
        <v>0</v>
      </c>
      <c r="Q40" s="39">
        <f t="shared" si="2"/>
        <v>0</v>
      </c>
      <c r="R40" s="39">
        <f t="shared" si="2"/>
        <v>0</v>
      </c>
      <c r="S40" s="39">
        <f t="shared" si="2"/>
        <v>0</v>
      </c>
      <c r="T40" s="39">
        <f t="shared" si="2"/>
        <v>0</v>
      </c>
      <c r="U40" s="39">
        <f t="shared" si="2"/>
        <v>0</v>
      </c>
      <c r="V40" s="39">
        <f t="shared" si="2"/>
        <v>0</v>
      </c>
      <c r="W40" s="39">
        <f t="shared" si="2"/>
        <v>0</v>
      </c>
      <c r="X40" s="39">
        <f t="shared" si="2"/>
        <v>0</v>
      </c>
      <c r="Y40" s="39">
        <f t="shared" si="2"/>
        <v>0</v>
      </c>
      <c r="Z40" s="39">
        <f t="shared" si="2"/>
        <v>0</v>
      </c>
      <c r="AA40" s="39">
        <f t="shared" si="2"/>
        <v>0</v>
      </c>
      <c r="AB40" s="39"/>
    </row>
    <row r="41" spans="1:28" ht="14.25" customHeight="1" x14ac:dyDescent="0.3"/>
    <row r="42" spans="1:28" ht="14.25" customHeight="1" x14ac:dyDescent="0.3">
      <c r="B42" t="s">
        <v>91</v>
      </c>
    </row>
    <row r="43" spans="1:28" ht="14.25" customHeight="1" x14ac:dyDescent="0.3">
      <c r="B43">
        <v>1</v>
      </c>
      <c r="C43" t="s">
        <v>92</v>
      </c>
    </row>
    <row r="44" spans="1:28" ht="14.25" customHeight="1" x14ac:dyDescent="0.3">
      <c r="B44">
        <v>2</v>
      </c>
      <c r="C44">
        <v>221</v>
      </c>
    </row>
    <row r="45" spans="1:28" ht="14.25" customHeight="1" x14ac:dyDescent="0.3">
      <c r="B45">
        <v>3</v>
      </c>
      <c r="C45">
        <v>31</v>
      </c>
    </row>
    <row r="46" spans="1:28" ht="14.25" customHeight="1" x14ac:dyDescent="0.3"/>
    <row r="47" spans="1:28" ht="14.25" customHeight="1" x14ac:dyDescent="0.3"/>
    <row r="48" spans="1:2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000"/>
  <sheetViews>
    <sheetView topLeftCell="A19" zoomScale="70" zoomScaleNormal="70" workbookViewId="0">
      <selection activeCell="B48" sqref="B48"/>
    </sheetView>
  </sheetViews>
  <sheetFormatPr defaultColWidth="14.44140625" defaultRowHeight="15" customHeight="1" x14ac:dyDescent="0.3"/>
  <cols>
    <col min="1" max="1" width="8.6640625" customWidth="1"/>
    <col min="2" max="2" width="14.44140625" customWidth="1"/>
    <col min="3" max="3" width="13.5546875" customWidth="1"/>
    <col min="4" max="4" width="11.44140625" customWidth="1"/>
    <col min="5" max="5" width="8.6640625" customWidth="1"/>
    <col min="6" max="6" width="11.88671875" customWidth="1"/>
    <col min="7" max="7" width="8.6640625" customWidth="1"/>
    <col min="8" max="28" width="3" customWidth="1"/>
    <col min="29" max="29" width="8.6640625" customWidth="1"/>
  </cols>
  <sheetData>
    <row r="1" spans="1:29" ht="14.25" customHeight="1" x14ac:dyDescent="0.3">
      <c r="A1" s="37" t="s">
        <v>140</v>
      </c>
      <c r="B1" s="37"/>
      <c r="C1" s="37"/>
    </row>
    <row r="2" spans="1:29" ht="14.25" customHeight="1" x14ac:dyDescent="0.3">
      <c r="A2" s="37"/>
      <c r="B2" s="37"/>
      <c r="C2" s="37"/>
    </row>
    <row r="3" spans="1:29" ht="14.25" customHeight="1" x14ac:dyDescent="0.3">
      <c r="A3" s="37"/>
      <c r="B3" s="37" t="s">
        <v>36</v>
      </c>
      <c r="C3" s="37" t="s">
        <v>37</v>
      </c>
      <c r="G3" s="38" t="s">
        <v>1</v>
      </c>
      <c r="H3" s="60">
        <v>1</v>
      </c>
      <c r="I3" s="61">
        <v>2</v>
      </c>
      <c r="J3" s="61">
        <v>3</v>
      </c>
      <c r="K3" s="61">
        <v>4</v>
      </c>
      <c r="L3" s="61">
        <v>5</v>
      </c>
      <c r="M3" s="61">
        <v>6</v>
      </c>
      <c r="N3" s="61">
        <v>7</v>
      </c>
      <c r="O3" s="61">
        <v>8</v>
      </c>
      <c r="P3" s="61">
        <v>9</v>
      </c>
      <c r="Q3" s="61">
        <v>10</v>
      </c>
      <c r="R3" s="61">
        <v>11</v>
      </c>
      <c r="S3" s="61">
        <v>12</v>
      </c>
      <c r="T3" s="61">
        <v>13</v>
      </c>
      <c r="U3" s="61">
        <v>14</v>
      </c>
      <c r="V3" s="61">
        <v>15</v>
      </c>
      <c r="W3" s="61">
        <v>16</v>
      </c>
      <c r="X3" s="61">
        <v>17</v>
      </c>
      <c r="Y3" s="61">
        <v>18</v>
      </c>
      <c r="Z3" s="61">
        <v>19</v>
      </c>
      <c r="AA3" s="61">
        <v>20</v>
      </c>
      <c r="AB3" s="62">
        <v>21</v>
      </c>
      <c r="AC3" s="41" t="s">
        <v>38</v>
      </c>
    </row>
    <row r="4" spans="1:29" ht="14.25" customHeight="1" x14ac:dyDescent="0.3">
      <c r="A4" s="37">
        <v>1</v>
      </c>
      <c r="B4" s="37" t="s">
        <v>31</v>
      </c>
      <c r="C4" s="37" t="s">
        <v>39</v>
      </c>
      <c r="D4" s="58"/>
      <c r="G4" s="38"/>
      <c r="H4" s="63"/>
      <c r="I4" s="64"/>
      <c r="J4" s="64"/>
      <c r="K4" s="64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64"/>
      <c r="AB4" s="65"/>
      <c r="AC4" s="41"/>
    </row>
    <row r="5" spans="1:29" ht="14.25" customHeight="1" x14ac:dyDescent="0.3">
      <c r="A5" s="37">
        <v>2</v>
      </c>
      <c r="B5" s="37" t="s">
        <v>30</v>
      </c>
      <c r="C5" s="37" t="s">
        <v>45</v>
      </c>
      <c r="D5" s="59"/>
      <c r="G5" s="66"/>
      <c r="H5" s="67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6"/>
      <c r="AC5" s="68"/>
    </row>
    <row r="6" spans="1:29" ht="14.25" customHeight="1" x14ac:dyDescent="0.3">
      <c r="A6" s="37">
        <v>3</v>
      </c>
      <c r="B6" s="37" t="s">
        <v>245</v>
      </c>
      <c r="C6" s="37" t="s">
        <v>60</v>
      </c>
      <c r="D6" s="59"/>
      <c r="G6" s="69"/>
      <c r="H6" s="67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6"/>
      <c r="AC6" s="70"/>
    </row>
    <row r="7" spans="1:29" ht="14.25" customHeight="1" x14ac:dyDescent="0.3">
      <c r="A7" s="37">
        <v>4</v>
      </c>
      <c r="B7" s="37" t="s">
        <v>334</v>
      </c>
      <c r="C7" s="37" t="s">
        <v>79</v>
      </c>
      <c r="D7" s="59"/>
      <c r="G7" s="69"/>
      <c r="H7" s="67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6"/>
      <c r="AC7" s="70"/>
    </row>
    <row r="8" spans="1:29" ht="14.25" customHeight="1" x14ac:dyDescent="0.3">
      <c r="A8" s="37">
        <v>5</v>
      </c>
      <c r="B8" s="186" t="s">
        <v>238</v>
      </c>
      <c r="C8" s="37" t="s">
        <v>57</v>
      </c>
      <c r="D8" s="59"/>
      <c r="G8" s="69"/>
      <c r="H8" s="67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6"/>
      <c r="AC8" s="70"/>
    </row>
    <row r="9" spans="1:29" ht="14.25" customHeight="1" x14ac:dyDescent="0.3">
      <c r="A9" s="37">
        <v>6</v>
      </c>
      <c r="B9" s="37" t="s">
        <v>174</v>
      </c>
      <c r="C9" s="37" t="s">
        <v>46</v>
      </c>
      <c r="D9" s="59"/>
      <c r="G9" s="69"/>
      <c r="H9" s="67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6"/>
      <c r="AC9" s="70"/>
    </row>
    <row r="10" spans="1:29" ht="14.25" customHeight="1" x14ac:dyDescent="0.3">
      <c r="A10" s="37">
        <v>7</v>
      </c>
      <c r="B10" s="37" t="s">
        <v>186</v>
      </c>
      <c r="C10" s="37" t="s">
        <v>196</v>
      </c>
      <c r="D10" s="59"/>
      <c r="G10" s="69"/>
      <c r="H10" s="67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6"/>
      <c r="AC10" s="70"/>
    </row>
    <row r="11" spans="1:29" ht="14.25" customHeight="1" x14ac:dyDescent="0.3">
      <c r="A11" s="37">
        <v>8</v>
      </c>
      <c r="B11" s="37" t="s">
        <v>335</v>
      </c>
      <c r="C11" s="37" t="s">
        <v>40</v>
      </c>
      <c r="D11" s="59"/>
      <c r="G11" s="69"/>
      <c r="H11" s="67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6"/>
      <c r="AC11" s="70"/>
    </row>
    <row r="12" spans="1:29" ht="14.25" customHeight="1" x14ac:dyDescent="0.3">
      <c r="A12" s="37">
        <v>9</v>
      </c>
      <c r="B12" s="186" t="s">
        <v>33</v>
      </c>
      <c r="C12" s="37" t="s">
        <v>65</v>
      </c>
      <c r="D12" s="58"/>
      <c r="G12" s="69"/>
      <c r="H12" s="67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6"/>
      <c r="AC12" s="70"/>
    </row>
    <row r="13" spans="1:29" ht="14.25" customHeight="1" x14ac:dyDescent="0.3">
      <c r="A13" s="37">
        <v>10</v>
      </c>
      <c r="B13" s="37" t="s">
        <v>78</v>
      </c>
      <c r="C13" s="37" t="s">
        <v>47</v>
      </c>
      <c r="G13" s="69"/>
      <c r="H13" s="67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6"/>
      <c r="AC13" s="70"/>
    </row>
    <row r="14" spans="1:29" ht="14.25" customHeight="1" x14ac:dyDescent="0.3">
      <c r="A14" s="37"/>
      <c r="B14" s="37"/>
      <c r="C14" s="37"/>
      <c r="G14" s="71"/>
      <c r="H14" s="67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72"/>
      <c r="U14" s="72"/>
      <c r="V14" s="72"/>
      <c r="W14" s="72"/>
      <c r="X14" s="72"/>
      <c r="Y14" s="72"/>
      <c r="Z14" s="72"/>
      <c r="AA14" s="72"/>
      <c r="AB14" s="73"/>
      <c r="AC14" s="74"/>
    </row>
    <row r="15" spans="1:29" ht="14.25" customHeight="1" x14ac:dyDescent="0.3">
      <c r="A15" s="37"/>
      <c r="B15" s="37"/>
      <c r="C15" s="37"/>
      <c r="G15" s="69"/>
      <c r="H15" s="67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6"/>
      <c r="AC15" s="70"/>
    </row>
    <row r="16" spans="1:29" ht="14.25" customHeight="1" x14ac:dyDescent="0.3">
      <c r="A16" s="37"/>
      <c r="B16" s="37"/>
      <c r="C16" s="37"/>
      <c r="G16" s="69"/>
      <c r="H16" s="67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6"/>
      <c r="AC16" s="70"/>
    </row>
    <row r="17" spans="1:29" ht="14.25" customHeight="1" x14ac:dyDescent="0.3">
      <c r="A17" s="37"/>
      <c r="B17" s="37"/>
      <c r="C17" s="37"/>
      <c r="G17" s="69"/>
      <c r="H17" s="67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6"/>
      <c r="AC17" s="70"/>
    </row>
    <row r="18" spans="1:29" ht="14.25" customHeight="1" x14ac:dyDescent="0.3">
      <c r="A18" s="37"/>
      <c r="B18" s="37"/>
      <c r="C18" s="37"/>
      <c r="G18" s="69"/>
      <c r="H18" s="67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6"/>
      <c r="AC18" s="70"/>
    </row>
    <row r="19" spans="1:29" ht="14.25" customHeight="1" x14ac:dyDescent="0.3">
      <c r="A19" s="37" t="s">
        <v>48</v>
      </c>
      <c r="B19" s="37">
        <v>20</v>
      </c>
      <c r="C19" s="37"/>
      <c r="G19" s="75"/>
      <c r="H19" s="76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8"/>
      <c r="AC19" s="74"/>
    </row>
    <row r="20" spans="1:29" ht="14.25" customHeight="1" x14ac:dyDescent="0.3">
      <c r="G20" s="54"/>
      <c r="H20" s="79">
        <f t="shared" ref="H20:AB20" si="0">SUM(H4:H19)</f>
        <v>0</v>
      </c>
      <c r="I20" s="80">
        <f t="shared" si="0"/>
        <v>0</v>
      </c>
      <c r="J20" s="80">
        <f t="shared" si="0"/>
        <v>0</v>
      </c>
      <c r="K20" s="80">
        <f t="shared" si="0"/>
        <v>0</v>
      </c>
      <c r="L20" s="80">
        <f t="shared" si="0"/>
        <v>0</v>
      </c>
      <c r="M20" s="80">
        <f t="shared" si="0"/>
        <v>0</v>
      </c>
      <c r="N20" s="80">
        <f t="shared" si="0"/>
        <v>0</v>
      </c>
      <c r="O20" s="80">
        <f t="shared" si="0"/>
        <v>0</v>
      </c>
      <c r="P20" s="80">
        <f t="shared" si="0"/>
        <v>0</v>
      </c>
      <c r="Q20" s="80">
        <f t="shared" si="0"/>
        <v>0</v>
      </c>
      <c r="R20" s="80">
        <f t="shared" si="0"/>
        <v>0</v>
      </c>
      <c r="S20" s="80">
        <f t="shared" si="0"/>
        <v>0</v>
      </c>
      <c r="T20" s="80">
        <f t="shared" si="0"/>
        <v>0</v>
      </c>
      <c r="U20" s="80">
        <f t="shared" si="0"/>
        <v>0</v>
      </c>
      <c r="V20" s="80">
        <f t="shared" si="0"/>
        <v>0</v>
      </c>
      <c r="W20" s="80">
        <f t="shared" si="0"/>
        <v>0</v>
      </c>
      <c r="X20" s="80">
        <f t="shared" si="0"/>
        <v>0</v>
      </c>
      <c r="Y20" s="80">
        <f t="shared" si="0"/>
        <v>0</v>
      </c>
      <c r="Z20" s="80">
        <f t="shared" si="0"/>
        <v>0</v>
      </c>
      <c r="AA20" s="80">
        <f t="shared" si="0"/>
        <v>0</v>
      </c>
      <c r="AB20" s="80">
        <f t="shared" si="0"/>
        <v>0</v>
      </c>
      <c r="AC20" s="39"/>
    </row>
    <row r="21" spans="1:29" ht="14.25" customHeight="1" x14ac:dyDescent="0.3"/>
    <row r="22" spans="1:29" ht="14.25" customHeight="1" x14ac:dyDescent="0.3"/>
    <row r="23" spans="1:29" ht="14.25" customHeight="1" x14ac:dyDescent="0.3"/>
    <row r="24" spans="1:29" ht="14.25" customHeight="1" x14ac:dyDescent="0.3">
      <c r="A24" s="37" t="s">
        <v>141</v>
      </c>
      <c r="B24" s="37"/>
      <c r="C24" s="37"/>
    </row>
    <row r="25" spans="1:29" ht="14.25" customHeight="1" x14ac:dyDescent="0.3">
      <c r="A25" s="37"/>
      <c r="B25" s="37"/>
      <c r="C25" s="37"/>
    </row>
    <row r="26" spans="1:29" ht="14.25" customHeight="1" x14ac:dyDescent="0.3">
      <c r="A26" s="37"/>
      <c r="B26" s="37" t="s">
        <v>36</v>
      </c>
      <c r="C26" s="37" t="s">
        <v>37</v>
      </c>
      <c r="G26" s="38" t="s">
        <v>1</v>
      </c>
      <c r="H26" s="60">
        <v>1</v>
      </c>
      <c r="I26" s="61">
        <v>2</v>
      </c>
      <c r="J26" s="61">
        <v>3</v>
      </c>
      <c r="K26" s="61">
        <v>4</v>
      </c>
      <c r="L26" s="61">
        <v>5</v>
      </c>
      <c r="M26" s="61">
        <v>6</v>
      </c>
      <c r="N26" s="61">
        <v>7</v>
      </c>
      <c r="O26" s="61">
        <v>8</v>
      </c>
      <c r="P26" s="61">
        <v>9</v>
      </c>
      <c r="Q26" s="61">
        <v>10</v>
      </c>
      <c r="R26" s="61">
        <v>11</v>
      </c>
      <c r="S26" s="61">
        <v>12</v>
      </c>
      <c r="T26" s="61">
        <v>13</v>
      </c>
      <c r="U26" s="61">
        <v>14</v>
      </c>
      <c r="V26" s="61">
        <v>15</v>
      </c>
      <c r="W26" s="61">
        <v>16</v>
      </c>
      <c r="X26" s="61">
        <v>17</v>
      </c>
      <c r="Y26" s="61">
        <v>18</v>
      </c>
      <c r="Z26" s="61">
        <v>19</v>
      </c>
      <c r="AA26" s="61">
        <v>20</v>
      </c>
      <c r="AB26" s="62">
        <v>21</v>
      </c>
      <c r="AC26" s="41" t="s">
        <v>38</v>
      </c>
    </row>
    <row r="27" spans="1:29" ht="14.25" customHeight="1" x14ac:dyDescent="0.3">
      <c r="A27" s="37">
        <v>1</v>
      </c>
      <c r="B27" s="37" t="s">
        <v>107</v>
      </c>
      <c r="C27" s="37"/>
      <c r="D27" s="58"/>
      <c r="G27" s="38"/>
      <c r="H27" s="63"/>
      <c r="I27" s="64"/>
      <c r="J27" s="64"/>
      <c r="K27" s="64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64"/>
      <c r="AB27" s="65"/>
      <c r="AC27" s="41"/>
    </row>
    <row r="28" spans="1:29" ht="14.25" customHeight="1" x14ac:dyDescent="0.3">
      <c r="A28" s="37">
        <v>2</v>
      </c>
      <c r="B28" s="37" t="s">
        <v>73</v>
      </c>
      <c r="C28" s="37"/>
      <c r="D28" s="59"/>
      <c r="G28" s="66"/>
      <c r="H28" s="67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6"/>
      <c r="AC28" s="68"/>
    </row>
    <row r="29" spans="1:29" ht="14.25" customHeight="1" x14ac:dyDescent="0.3">
      <c r="A29" s="37">
        <v>3</v>
      </c>
      <c r="B29" s="37" t="s">
        <v>336</v>
      </c>
      <c r="C29" s="37"/>
      <c r="D29" s="59"/>
      <c r="G29" s="69"/>
      <c r="H29" s="67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6"/>
      <c r="AC29" s="70"/>
    </row>
    <row r="30" spans="1:29" ht="14.25" customHeight="1" x14ac:dyDescent="0.3">
      <c r="A30" s="37">
        <v>4</v>
      </c>
      <c r="B30" s="37" t="s">
        <v>324</v>
      </c>
      <c r="C30" s="37"/>
      <c r="D30" s="59"/>
      <c r="G30" s="69"/>
      <c r="H30" s="67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6"/>
      <c r="AC30" s="70"/>
    </row>
    <row r="31" spans="1:29" ht="14.25" customHeight="1" x14ac:dyDescent="0.3">
      <c r="A31" s="37">
        <v>5</v>
      </c>
      <c r="B31" s="37" t="s">
        <v>86</v>
      </c>
      <c r="C31" s="37"/>
      <c r="D31" s="59"/>
      <c r="G31" s="69"/>
      <c r="H31" s="67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6"/>
      <c r="AC31" s="70"/>
    </row>
    <row r="32" spans="1:29" ht="14.25" customHeight="1" x14ac:dyDescent="0.3">
      <c r="A32" s="37">
        <v>6</v>
      </c>
      <c r="B32" s="37" t="s">
        <v>301</v>
      </c>
      <c r="C32" s="37"/>
      <c r="D32" s="59"/>
      <c r="G32" s="69"/>
      <c r="H32" s="67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6"/>
      <c r="AC32" s="70"/>
    </row>
    <row r="33" spans="1:29" ht="14.25" customHeight="1" x14ac:dyDescent="0.3">
      <c r="A33" s="37">
        <v>7</v>
      </c>
      <c r="B33" s="37" t="s">
        <v>215</v>
      </c>
      <c r="C33" s="37"/>
      <c r="D33" s="59"/>
      <c r="G33" s="69"/>
      <c r="H33" s="67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6"/>
      <c r="AC33" s="70"/>
    </row>
    <row r="34" spans="1:29" ht="14.25" customHeight="1" x14ac:dyDescent="0.3">
      <c r="A34" s="37">
        <v>8</v>
      </c>
      <c r="B34" s="37" t="s">
        <v>218</v>
      </c>
      <c r="C34" s="37"/>
      <c r="D34" s="59"/>
      <c r="G34" s="69"/>
      <c r="H34" s="67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6"/>
      <c r="AC34" s="70"/>
    </row>
    <row r="35" spans="1:29" ht="14.25" customHeight="1" x14ac:dyDescent="0.3">
      <c r="A35" s="37">
        <v>9</v>
      </c>
      <c r="B35" s="37" t="s">
        <v>219</v>
      </c>
      <c r="C35" s="37"/>
      <c r="D35" s="58"/>
      <c r="G35" s="69"/>
      <c r="H35" s="67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6"/>
      <c r="AC35" s="70"/>
    </row>
    <row r="36" spans="1:29" ht="14.25" customHeight="1" x14ac:dyDescent="0.3">
      <c r="A36" s="37">
        <v>10</v>
      </c>
      <c r="B36" s="37" t="s">
        <v>49</v>
      </c>
      <c r="C36" s="37"/>
      <c r="G36" s="69"/>
      <c r="H36" s="67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6"/>
      <c r="AC36" s="70"/>
    </row>
    <row r="37" spans="1:29" ht="14.25" customHeight="1" x14ac:dyDescent="0.3">
      <c r="A37" s="37">
        <v>11</v>
      </c>
      <c r="B37" s="37" t="s">
        <v>64</v>
      </c>
      <c r="C37" s="37"/>
      <c r="G37" s="71"/>
      <c r="H37" s="67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72"/>
      <c r="U37" s="72"/>
      <c r="V37" s="72"/>
      <c r="W37" s="72"/>
      <c r="X37" s="72"/>
      <c r="Y37" s="72"/>
      <c r="Z37" s="72"/>
      <c r="AA37" s="72"/>
      <c r="AB37" s="73"/>
      <c r="AC37" s="74"/>
    </row>
    <row r="38" spans="1:29" ht="14.25" customHeight="1" x14ac:dyDescent="0.3">
      <c r="A38" s="37">
        <v>12</v>
      </c>
      <c r="B38" s="37" t="s">
        <v>304</v>
      </c>
      <c r="C38" s="37"/>
      <c r="G38" s="69"/>
      <c r="H38" s="67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6"/>
      <c r="AC38" s="70"/>
    </row>
    <row r="39" spans="1:29" ht="14.25" customHeight="1" x14ac:dyDescent="0.3">
      <c r="A39" s="37">
        <v>13</v>
      </c>
      <c r="B39" s="37" t="s">
        <v>337</v>
      </c>
      <c r="C39" s="37"/>
      <c r="G39" s="69"/>
      <c r="H39" s="67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6"/>
      <c r="AC39" s="70"/>
    </row>
    <row r="40" spans="1:29" ht="14.25" customHeight="1" x14ac:dyDescent="0.3">
      <c r="A40" s="37">
        <v>14</v>
      </c>
      <c r="B40" s="37" t="s">
        <v>296</v>
      </c>
      <c r="C40" s="37"/>
      <c r="G40" s="69"/>
      <c r="H40" s="67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6"/>
      <c r="AC40" s="70"/>
    </row>
    <row r="41" spans="1:29" ht="14.25" customHeight="1" x14ac:dyDescent="0.3">
      <c r="A41" s="37">
        <v>15</v>
      </c>
      <c r="B41" s="37" t="s">
        <v>72</v>
      </c>
      <c r="C41" s="37"/>
      <c r="G41" s="69"/>
      <c r="H41" s="67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6"/>
      <c r="AC41" s="70"/>
    </row>
    <row r="42" spans="1:29" ht="14.25" customHeight="1" x14ac:dyDescent="0.3">
      <c r="A42" s="37" t="s">
        <v>48</v>
      </c>
      <c r="B42" s="37"/>
      <c r="C42" s="37"/>
      <c r="G42" s="75"/>
      <c r="H42" s="76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8"/>
      <c r="AC42" s="74"/>
    </row>
    <row r="43" spans="1:29" ht="14.25" customHeight="1" x14ac:dyDescent="0.3">
      <c r="G43" s="54"/>
      <c r="H43" s="79">
        <f t="shared" ref="H43:J43" si="1">SUM(H27:H42)</f>
        <v>0</v>
      </c>
      <c r="I43" s="80">
        <f t="shared" si="1"/>
        <v>0</v>
      </c>
      <c r="J43" s="80">
        <f t="shared" si="1"/>
        <v>0</v>
      </c>
      <c r="K43" s="80">
        <v>0</v>
      </c>
      <c r="L43" s="80">
        <v>0</v>
      </c>
      <c r="M43" s="80">
        <f t="shared" ref="M43:AB43" si="2">SUM(M27:M42)</f>
        <v>0</v>
      </c>
      <c r="N43" s="80">
        <f t="shared" si="2"/>
        <v>0</v>
      </c>
      <c r="O43" s="80">
        <f t="shared" si="2"/>
        <v>0</v>
      </c>
      <c r="P43" s="80">
        <f t="shared" si="2"/>
        <v>0</v>
      </c>
      <c r="Q43" s="80">
        <f t="shared" si="2"/>
        <v>0</v>
      </c>
      <c r="R43" s="80">
        <f t="shared" si="2"/>
        <v>0</v>
      </c>
      <c r="S43" s="80">
        <f t="shared" si="2"/>
        <v>0</v>
      </c>
      <c r="T43" s="80">
        <f t="shared" si="2"/>
        <v>0</v>
      </c>
      <c r="U43" s="80">
        <f t="shared" si="2"/>
        <v>0</v>
      </c>
      <c r="V43" s="80">
        <f t="shared" si="2"/>
        <v>0</v>
      </c>
      <c r="W43" s="80">
        <f t="shared" si="2"/>
        <v>0</v>
      </c>
      <c r="X43" s="80">
        <f t="shared" si="2"/>
        <v>0</v>
      </c>
      <c r="Y43" s="80">
        <f t="shared" si="2"/>
        <v>0</v>
      </c>
      <c r="Z43" s="80">
        <f t="shared" si="2"/>
        <v>0</v>
      </c>
      <c r="AA43" s="80">
        <f t="shared" si="2"/>
        <v>0</v>
      </c>
      <c r="AB43" s="80">
        <f t="shared" si="2"/>
        <v>0</v>
      </c>
      <c r="AC43" s="39"/>
    </row>
    <row r="44" spans="1:29" ht="14.25" customHeight="1" x14ac:dyDescent="0.3">
      <c r="A44" t="s">
        <v>91</v>
      </c>
    </row>
    <row r="45" spans="1:29" ht="14.25" customHeight="1" x14ac:dyDescent="0.3">
      <c r="A45">
        <v>1</v>
      </c>
      <c r="B45" t="s">
        <v>113</v>
      </c>
    </row>
    <row r="46" spans="1:29" ht="14.25" customHeight="1" x14ac:dyDescent="0.3">
      <c r="A46">
        <v>2</v>
      </c>
      <c r="B46" t="s">
        <v>105</v>
      </c>
    </row>
    <row r="47" spans="1:29" ht="14.25" customHeight="1" x14ac:dyDescent="0.3">
      <c r="A47">
        <v>3</v>
      </c>
      <c r="B47">
        <v>33</v>
      </c>
    </row>
    <row r="48" spans="1:29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1000"/>
  <sheetViews>
    <sheetView zoomScale="70" zoomScaleNormal="70" workbookViewId="0">
      <selection activeCell="B26" sqref="B26:C41"/>
    </sheetView>
  </sheetViews>
  <sheetFormatPr defaultColWidth="14.44140625" defaultRowHeight="15" customHeight="1" x14ac:dyDescent="0.3"/>
  <cols>
    <col min="1" max="1" width="8.6640625" customWidth="1"/>
    <col min="2" max="2" width="13.5546875" customWidth="1"/>
    <col min="3" max="3" width="24.109375" customWidth="1"/>
    <col min="4" max="7" width="8.6640625" customWidth="1"/>
    <col min="8" max="8" width="3" customWidth="1"/>
    <col min="9" max="9" width="3.44140625" customWidth="1"/>
    <col min="10" max="28" width="3" customWidth="1"/>
    <col min="29" max="29" width="8.6640625" customWidth="1"/>
  </cols>
  <sheetData>
    <row r="1" spans="1:30" ht="14.25" customHeight="1" x14ac:dyDescent="0.3">
      <c r="A1" s="37" t="s">
        <v>142</v>
      </c>
      <c r="B1" s="37"/>
      <c r="C1" s="81"/>
      <c r="D1" s="82"/>
    </row>
    <row r="2" spans="1:30" ht="14.25" customHeight="1" x14ac:dyDescent="0.3">
      <c r="A2" s="37"/>
      <c r="B2" s="37"/>
      <c r="C2" s="81"/>
      <c r="D2" s="82"/>
      <c r="AD2">
        <v>10</v>
      </c>
    </row>
    <row r="3" spans="1:30" ht="14.25" customHeight="1" thickBot="1" x14ac:dyDescent="0.35">
      <c r="A3" s="37"/>
      <c r="B3" s="228" t="s">
        <v>36</v>
      </c>
      <c r="C3" s="89" t="s">
        <v>37</v>
      </c>
      <c r="D3" s="82"/>
      <c r="G3" s="38" t="s">
        <v>1</v>
      </c>
      <c r="H3" s="39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6">
        <v>9</v>
      </c>
      <c r="Q3" s="6">
        <v>10</v>
      </c>
      <c r="R3" s="6">
        <v>11</v>
      </c>
      <c r="S3" s="6">
        <v>12</v>
      </c>
      <c r="T3" s="6">
        <v>13</v>
      </c>
      <c r="U3" s="6">
        <v>14</v>
      </c>
      <c r="V3" s="6">
        <v>15</v>
      </c>
      <c r="W3" s="6">
        <v>16</v>
      </c>
      <c r="X3" s="6">
        <v>17</v>
      </c>
      <c r="Y3" s="6">
        <v>18</v>
      </c>
      <c r="Z3" s="6">
        <v>19</v>
      </c>
      <c r="AA3" s="6">
        <v>20</v>
      </c>
      <c r="AB3" s="40">
        <v>21</v>
      </c>
      <c r="AC3" s="41" t="s">
        <v>38</v>
      </c>
    </row>
    <row r="4" spans="1:30" ht="14.25" customHeight="1" x14ac:dyDescent="0.3">
      <c r="A4" s="81">
        <v>1</v>
      </c>
      <c r="B4" s="230" t="s">
        <v>31</v>
      </c>
      <c r="C4" s="230" t="s">
        <v>265</v>
      </c>
      <c r="D4" s="264"/>
      <c r="G4" s="42"/>
      <c r="H4" s="15"/>
      <c r="I4" s="43"/>
      <c r="J4" s="15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4"/>
      <c r="AC4" s="45"/>
    </row>
    <row r="5" spans="1:30" ht="14.25" customHeight="1" x14ac:dyDescent="0.3">
      <c r="A5" s="81">
        <v>2</v>
      </c>
      <c r="B5" s="265" t="s">
        <v>244</v>
      </c>
      <c r="C5" s="230" t="s">
        <v>266</v>
      </c>
      <c r="D5" s="264"/>
      <c r="G5" s="28"/>
      <c r="H5" s="13"/>
      <c r="I5" s="35"/>
      <c r="J5" s="43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46"/>
      <c r="AC5" s="28"/>
    </row>
    <row r="6" spans="1:30" ht="14.25" customHeight="1" x14ac:dyDescent="0.3">
      <c r="A6" s="81">
        <v>3</v>
      </c>
      <c r="B6" s="265" t="s">
        <v>245</v>
      </c>
      <c r="C6" s="230" t="s">
        <v>267</v>
      </c>
      <c r="D6" s="264"/>
      <c r="G6" s="28"/>
      <c r="H6" s="13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46"/>
      <c r="AC6" s="28"/>
    </row>
    <row r="7" spans="1:30" ht="14.25" customHeight="1" x14ac:dyDescent="0.3">
      <c r="A7" s="81">
        <v>4</v>
      </c>
      <c r="B7" s="266" t="s">
        <v>246</v>
      </c>
      <c r="C7" s="230" t="s">
        <v>268</v>
      </c>
      <c r="D7" s="264"/>
      <c r="G7" s="28"/>
      <c r="H7" s="13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46"/>
      <c r="AC7" s="28"/>
    </row>
    <row r="8" spans="1:30" ht="14.25" customHeight="1" x14ac:dyDescent="0.3">
      <c r="A8" s="81">
        <v>5</v>
      </c>
      <c r="B8" s="230" t="s">
        <v>102</v>
      </c>
      <c r="C8" s="230" t="s">
        <v>46</v>
      </c>
      <c r="D8" s="264"/>
      <c r="G8" s="28"/>
      <c r="H8" s="13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46"/>
      <c r="AC8" s="28"/>
    </row>
    <row r="9" spans="1:30" ht="14.25" customHeight="1" x14ac:dyDescent="0.3">
      <c r="A9" s="81">
        <v>6</v>
      </c>
      <c r="B9" s="230" t="s">
        <v>247</v>
      </c>
      <c r="C9" s="230" t="s">
        <v>56</v>
      </c>
      <c r="D9" s="264"/>
      <c r="G9" s="28"/>
      <c r="H9" s="13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46"/>
      <c r="AC9" s="28"/>
    </row>
    <row r="10" spans="1:30" ht="14.25" customHeight="1" x14ac:dyDescent="0.3">
      <c r="A10" s="81">
        <v>7</v>
      </c>
      <c r="B10" s="230" t="s">
        <v>248</v>
      </c>
      <c r="C10" s="230" t="s">
        <v>269</v>
      </c>
      <c r="D10" s="264"/>
      <c r="G10" s="28"/>
      <c r="H10" s="17"/>
      <c r="I10" s="48"/>
      <c r="J10" s="35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9"/>
      <c r="AC10" s="28"/>
    </row>
    <row r="11" spans="1:30" ht="14.25" customHeight="1" x14ac:dyDescent="0.3">
      <c r="A11" s="81">
        <v>8</v>
      </c>
      <c r="B11" s="265" t="s">
        <v>249</v>
      </c>
      <c r="C11" s="230" t="s">
        <v>270</v>
      </c>
      <c r="D11" s="264"/>
      <c r="G11" s="28"/>
      <c r="H11" s="13"/>
      <c r="I11" s="35"/>
      <c r="J11" s="48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46"/>
      <c r="AC11" s="28"/>
    </row>
    <row r="12" spans="1:30" ht="14.25" customHeight="1" x14ac:dyDescent="0.3">
      <c r="A12" s="81">
        <v>9</v>
      </c>
      <c r="B12" s="265" t="s">
        <v>33</v>
      </c>
      <c r="C12" s="230" t="s">
        <v>271</v>
      </c>
      <c r="D12" s="264"/>
      <c r="G12" s="28"/>
      <c r="H12" s="13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46"/>
      <c r="AC12" s="28"/>
    </row>
    <row r="13" spans="1:30" ht="14.25" customHeight="1" x14ac:dyDescent="0.3">
      <c r="A13" s="81">
        <v>10</v>
      </c>
      <c r="B13" s="265" t="s">
        <v>250</v>
      </c>
      <c r="C13" s="230" t="s">
        <v>272</v>
      </c>
      <c r="D13" s="264"/>
      <c r="G13" s="47"/>
      <c r="H13" s="17"/>
      <c r="I13" s="51"/>
      <c r="J13" s="35"/>
      <c r="K13" s="51"/>
      <c r="L13" s="51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51"/>
      <c r="Y13" s="51"/>
      <c r="Z13" s="51"/>
      <c r="AA13" s="51"/>
      <c r="AB13" s="52"/>
      <c r="AC13" s="47"/>
    </row>
    <row r="14" spans="1:30" ht="14.25" customHeight="1" x14ac:dyDescent="0.3">
      <c r="A14" s="37"/>
      <c r="B14" s="229"/>
      <c r="C14" s="92"/>
      <c r="D14" s="82"/>
      <c r="G14" s="28"/>
      <c r="H14" s="13"/>
      <c r="I14" s="35"/>
      <c r="J14" s="51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46"/>
      <c r="AC14" s="28"/>
    </row>
    <row r="15" spans="1:30" ht="14.25" customHeight="1" x14ac:dyDescent="0.3">
      <c r="A15" s="37"/>
      <c r="B15" s="37"/>
      <c r="C15" s="81"/>
      <c r="D15" s="82"/>
      <c r="G15" s="28"/>
      <c r="H15" s="13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46"/>
      <c r="AC15" s="28"/>
    </row>
    <row r="16" spans="1:30" ht="14.25" customHeight="1" x14ac:dyDescent="0.3">
      <c r="A16" s="37"/>
      <c r="B16" s="37"/>
      <c r="C16" s="37"/>
      <c r="G16" s="28"/>
      <c r="H16" s="13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46"/>
      <c r="AC16" s="28"/>
    </row>
    <row r="17" spans="1:29" ht="14.25" customHeight="1" x14ac:dyDescent="0.3">
      <c r="A17" s="37"/>
      <c r="B17" s="37"/>
      <c r="C17" s="37"/>
      <c r="G17" s="28"/>
      <c r="H17" s="13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46"/>
      <c r="AC17" s="28"/>
    </row>
    <row r="18" spans="1:29" ht="14.25" customHeight="1" x14ac:dyDescent="0.3">
      <c r="A18" s="37"/>
      <c r="B18" s="37"/>
      <c r="C18" s="37"/>
      <c r="G18" s="57"/>
      <c r="H18" s="17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51"/>
      <c r="V18" s="51"/>
      <c r="W18" s="51"/>
      <c r="X18" s="51"/>
      <c r="Y18" s="51"/>
      <c r="Z18" s="51"/>
      <c r="AA18" s="51"/>
      <c r="AB18" s="52"/>
      <c r="AC18" s="47"/>
    </row>
    <row r="19" spans="1:29" ht="14.25" customHeight="1" x14ac:dyDescent="0.3">
      <c r="A19" s="37" t="s">
        <v>48</v>
      </c>
      <c r="B19" s="83">
        <v>20</v>
      </c>
      <c r="C19" s="37"/>
      <c r="G19" s="54"/>
      <c r="H19" s="84">
        <f t="shared" ref="H19:AB19" si="0">SUM(H4:H18)</f>
        <v>0</v>
      </c>
      <c r="I19" s="39">
        <f t="shared" si="0"/>
        <v>0</v>
      </c>
      <c r="J19" s="6">
        <f t="shared" si="0"/>
        <v>0</v>
      </c>
      <c r="K19" s="6">
        <f t="shared" si="0"/>
        <v>0</v>
      </c>
      <c r="L19" s="6">
        <f t="shared" si="0"/>
        <v>0</v>
      </c>
      <c r="M19" s="6">
        <f t="shared" si="0"/>
        <v>0</v>
      </c>
      <c r="N19" s="6">
        <f t="shared" si="0"/>
        <v>0</v>
      </c>
      <c r="O19" s="6">
        <f t="shared" si="0"/>
        <v>0</v>
      </c>
      <c r="P19" s="6">
        <f t="shared" si="0"/>
        <v>0</v>
      </c>
      <c r="Q19" s="6">
        <f t="shared" si="0"/>
        <v>0</v>
      </c>
      <c r="R19" s="6">
        <f t="shared" si="0"/>
        <v>0</v>
      </c>
      <c r="S19" s="6">
        <f t="shared" si="0"/>
        <v>0</v>
      </c>
      <c r="T19" s="6">
        <f t="shared" si="0"/>
        <v>0</v>
      </c>
      <c r="U19" s="6">
        <f t="shared" si="0"/>
        <v>0</v>
      </c>
      <c r="V19" s="6">
        <f t="shared" si="0"/>
        <v>0</v>
      </c>
      <c r="W19" s="6">
        <f t="shared" si="0"/>
        <v>0</v>
      </c>
      <c r="X19" s="6">
        <f t="shared" si="0"/>
        <v>0</v>
      </c>
      <c r="Y19" s="6">
        <f t="shared" si="0"/>
        <v>0</v>
      </c>
      <c r="Z19" s="6">
        <f t="shared" si="0"/>
        <v>0</v>
      </c>
      <c r="AA19" s="6">
        <f t="shared" si="0"/>
        <v>0</v>
      </c>
      <c r="AB19" s="40">
        <f t="shared" si="0"/>
        <v>0</v>
      </c>
      <c r="AC19" s="85"/>
    </row>
    <row r="20" spans="1:29" ht="14.25" customHeight="1" x14ac:dyDescent="0.3"/>
    <row r="21" spans="1:29" ht="14.25" customHeight="1" x14ac:dyDescent="0.3"/>
    <row r="22" spans="1:29" ht="14.25" customHeight="1" x14ac:dyDescent="0.3"/>
    <row r="23" spans="1:29" ht="14.25" customHeight="1" x14ac:dyDescent="0.3">
      <c r="A23" s="37" t="s">
        <v>143</v>
      </c>
      <c r="B23" s="37"/>
      <c r="C23" s="81"/>
      <c r="D23" s="82"/>
    </row>
    <row r="24" spans="1:29" ht="14.25" customHeight="1" x14ac:dyDescent="0.3">
      <c r="A24" s="37"/>
      <c r="B24" s="37"/>
      <c r="C24" s="81"/>
      <c r="D24" s="82"/>
    </row>
    <row r="25" spans="1:29" ht="14.25" customHeight="1" thickBot="1" x14ac:dyDescent="0.35">
      <c r="A25" s="37"/>
      <c r="B25" s="228" t="s">
        <v>36</v>
      </c>
      <c r="C25" s="89" t="s">
        <v>37</v>
      </c>
      <c r="D25" s="82"/>
      <c r="G25" s="38" t="s">
        <v>1</v>
      </c>
      <c r="H25" s="39">
        <v>1</v>
      </c>
      <c r="I25" s="6">
        <v>2</v>
      </c>
      <c r="J25" s="61">
        <v>3</v>
      </c>
      <c r="K25" s="6">
        <v>4</v>
      </c>
      <c r="L25" s="6">
        <v>5</v>
      </c>
      <c r="M25" s="6">
        <v>6</v>
      </c>
      <c r="N25" s="6">
        <v>7</v>
      </c>
      <c r="O25" s="6">
        <v>8</v>
      </c>
      <c r="P25" s="6">
        <v>9</v>
      </c>
      <c r="Q25" s="6">
        <v>10</v>
      </c>
      <c r="R25" s="6">
        <v>11</v>
      </c>
      <c r="S25" s="6">
        <v>12</v>
      </c>
      <c r="T25" s="6">
        <v>13</v>
      </c>
      <c r="U25" s="6">
        <v>14</v>
      </c>
      <c r="V25" s="6">
        <v>15</v>
      </c>
      <c r="W25" s="6">
        <v>16</v>
      </c>
      <c r="X25" s="6">
        <v>17</v>
      </c>
      <c r="Y25" s="6">
        <v>18</v>
      </c>
      <c r="Z25" s="6">
        <v>19</v>
      </c>
      <c r="AA25" s="6">
        <v>20</v>
      </c>
      <c r="AB25" s="40">
        <v>21</v>
      </c>
      <c r="AC25" s="41" t="s">
        <v>38</v>
      </c>
    </row>
    <row r="26" spans="1:29" ht="14.25" customHeight="1" x14ac:dyDescent="0.3">
      <c r="A26" s="81">
        <v>1</v>
      </c>
      <c r="B26" s="230" t="s">
        <v>251</v>
      </c>
      <c r="C26" s="230" t="s">
        <v>45</v>
      </c>
      <c r="D26" s="264"/>
      <c r="G26" s="42"/>
      <c r="H26" s="15"/>
      <c r="I26" s="43"/>
      <c r="J26" s="35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4"/>
      <c r="AC26" s="45"/>
    </row>
    <row r="27" spans="1:29" ht="14.25" customHeight="1" x14ac:dyDescent="0.3">
      <c r="A27" s="81">
        <v>2</v>
      </c>
      <c r="B27" s="230" t="s">
        <v>203</v>
      </c>
      <c r="C27" s="230" t="s">
        <v>252</v>
      </c>
      <c r="D27" s="264"/>
      <c r="G27" s="28"/>
      <c r="H27" s="13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46"/>
      <c r="AC27" s="28"/>
    </row>
    <row r="28" spans="1:29" ht="14.25" customHeight="1" x14ac:dyDescent="0.3">
      <c r="A28" s="81">
        <v>3</v>
      </c>
      <c r="B28" s="230" t="s">
        <v>253</v>
      </c>
      <c r="C28" s="230" t="s">
        <v>51</v>
      </c>
      <c r="D28" s="264"/>
      <c r="G28" s="28"/>
      <c r="H28" s="13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46"/>
      <c r="AC28" s="28"/>
    </row>
    <row r="29" spans="1:29" ht="14.25" customHeight="1" x14ac:dyDescent="0.3">
      <c r="A29" s="81">
        <v>4</v>
      </c>
      <c r="B29" s="230" t="s">
        <v>237</v>
      </c>
      <c r="C29" s="230" t="s">
        <v>191</v>
      </c>
      <c r="D29" s="264"/>
      <c r="G29" s="28"/>
      <c r="H29" s="13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46"/>
      <c r="AC29" s="28"/>
    </row>
    <row r="30" spans="1:29" ht="14.25" customHeight="1" x14ac:dyDescent="0.3">
      <c r="A30" s="81">
        <v>5</v>
      </c>
      <c r="B30" s="230" t="s">
        <v>89</v>
      </c>
      <c r="C30" s="230" t="s">
        <v>56</v>
      </c>
      <c r="D30" s="264"/>
      <c r="G30" s="28"/>
      <c r="H30" s="13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46"/>
      <c r="AC30" s="28"/>
    </row>
    <row r="31" spans="1:29" ht="14.25" customHeight="1" x14ac:dyDescent="0.3">
      <c r="A31" s="81">
        <v>6</v>
      </c>
      <c r="B31" s="230" t="s">
        <v>118</v>
      </c>
      <c r="C31" s="230" t="s">
        <v>254</v>
      </c>
      <c r="D31" s="264"/>
      <c r="G31" s="28"/>
      <c r="H31" s="13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46"/>
      <c r="AC31" s="28"/>
    </row>
    <row r="32" spans="1:29" ht="14.25" customHeight="1" x14ac:dyDescent="0.3">
      <c r="A32" s="81">
        <v>7</v>
      </c>
      <c r="B32" s="230" t="s">
        <v>94</v>
      </c>
      <c r="C32" s="230" t="s">
        <v>255</v>
      </c>
      <c r="D32" s="264"/>
      <c r="G32" s="28"/>
      <c r="H32" s="17"/>
      <c r="I32" s="48"/>
      <c r="J32" s="35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9"/>
      <c r="AC32" s="28"/>
    </row>
    <row r="33" spans="1:29" ht="14.25" customHeight="1" x14ac:dyDescent="0.3">
      <c r="A33" s="81">
        <v>8</v>
      </c>
      <c r="B33" s="230" t="s">
        <v>210</v>
      </c>
      <c r="C33" s="230" t="s">
        <v>256</v>
      </c>
      <c r="D33" s="264"/>
      <c r="G33" s="28"/>
      <c r="H33" s="13"/>
      <c r="I33" s="35"/>
      <c r="J33" s="48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46"/>
      <c r="AC33" s="28"/>
    </row>
    <row r="34" spans="1:29" ht="14.25" customHeight="1" x14ac:dyDescent="0.3">
      <c r="A34" s="81">
        <v>9</v>
      </c>
      <c r="B34" s="230" t="s">
        <v>77</v>
      </c>
      <c r="C34" s="230" t="s">
        <v>257</v>
      </c>
      <c r="D34" s="264"/>
      <c r="G34" s="28"/>
      <c r="H34" s="13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46"/>
      <c r="AC34" s="28"/>
    </row>
    <row r="35" spans="1:29" ht="14.25" customHeight="1" x14ac:dyDescent="0.3">
      <c r="A35" s="81">
        <v>10</v>
      </c>
      <c r="B35" s="230" t="s">
        <v>258</v>
      </c>
      <c r="C35" s="230" t="s">
        <v>259</v>
      </c>
      <c r="D35" s="264"/>
      <c r="G35" s="47"/>
      <c r="H35" s="17"/>
      <c r="I35" s="51"/>
      <c r="J35" s="35"/>
      <c r="K35" s="51"/>
      <c r="L35" s="51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51"/>
      <c r="Y35" s="51"/>
      <c r="Z35" s="51"/>
      <c r="AA35" s="51"/>
      <c r="AB35" s="52"/>
      <c r="AC35" s="47"/>
    </row>
    <row r="36" spans="1:29" ht="14.25" customHeight="1" x14ac:dyDescent="0.3">
      <c r="A36" s="81">
        <v>11</v>
      </c>
      <c r="B36" s="230" t="s">
        <v>186</v>
      </c>
      <c r="C36" s="230" t="s">
        <v>260</v>
      </c>
      <c r="D36" s="264"/>
      <c r="G36" s="28"/>
      <c r="H36" s="13"/>
      <c r="I36" s="35"/>
      <c r="J36" s="51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46"/>
      <c r="AC36" s="28"/>
    </row>
    <row r="37" spans="1:29" ht="14.25" customHeight="1" x14ac:dyDescent="0.3">
      <c r="A37" s="81">
        <v>12</v>
      </c>
      <c r="B37" s="230" t="s">
        <v>207</v>
      </c>
      <c r="C37" s="230" t="s">
        <v>44</v>
      </c>
      <c r="D37" s="264"/>
      <c r="G37" s="28"/>
      <c r="H37" s="13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46"/>
      <c r="AC37" s="28"/>
    </row>
    <row r="38" spans="1:29" ht="14.25" customHeight="1" x14ac:dyDescent="0.3">
      <c r="A38" s="81">
        <v>13</v>
      </c>
      <c r="B38" s="230" t="s">
        <v>261</v>
      </c>
      <c r="C38" s="230" t="s">
        <v>262</v>
      </c>
      <c r="D38" s="225"/>
      <c r="G38" s="28"/>
      <c r="H38" s="13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46"/>
      <c r="AC38" s="28"/>
    </row>
    <row r="39" spans="1:29" ht="14.25" customHeight="1" x14ac:dyDescent="0.3">
      <c r="A39" s="81">
        <v>14</v>
      </c>
      <c r="B39" s="230" t="s">
        <v>222</v>
      </c>
      <c r="C39" s="230" t="s">
        <v>263</v>
      </c>
      <c r="D39" s="225"/>
      <c r="G39" s="28"/>
      <c r="H39" s="13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46"/>
      <c r="AC39" s="28"/>
    </row>
    <row r="40" spans="1:29" ht="14.25" customHeight="1" thickBot="1" x14ac:dyDescent="0.35">
      <c r="A40" s="81">
        <v>15</v>
      </c>
      <c r="B40" s="230" t="s">
        <v>107</v>
      </c>
      <c r="C40" s="230" t="s">
        <v>264</v>
      </c>
      <c r="D40" s="225"/>
      <c r="G40" s="57"/>
      <c r="H40" s="17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51"/>
      <c r="V40" s="51"/>
      <c r="W40" s="51"/>
      <c r="X40" s="51"/>
      <c r="Y40" s="51"/>
      <c r="Z40" s="51"/>
      <c r="AA40" s="51"/>
      <c r="AB40" s="52"/>
      <c r="AC40" s="47"/>
    </row>
    <row r="41" spans="1:29" ht="14.25" customHeight="1" thickBot="1" x14ac:dyDescent="0.35">
      <c r="A41" s="81" t="s">
        <v>48</v>
      </c>
      <c r="B41" s="267"/>
      <c r="C41" s="231"/>
      <c r="D41" s="225"/>
      <c r="G41" s="54"/>
      <c r="H41" s="84">
        <f t="shared" ref="H41:J41" si="1">SUM(H26:H40)</f>
        <v>0</v>
      </c>
      <c r="I41" s="39">
        <f t="shared" si="1"/>
        <v>0</v>
      </c>
      <c r="J41" s="6">
        <f t="shared" si="1"/>
        <v>0</v>
      </c>
      <c r="K41" s="6">
        <v>0</v>
      </c>
      <c r="L41" s="6">
        <v>0</v>
      </c>
      <c r="M41" s="6">
        <f t="shared" ref="M41:AB41" si="2">SUM(M26:M40)</f>
        <v>0</v>
      </c>
      <c r="N41" s="6">
        <f t="shared" si="2"/>
        <v>0</v>
      </c>
      <c r="O41" s="6">
        <f t="shared" si="2"/>
        <v>0</v>
      </c>
      <c r="P41" s="6">
        <f t="shared" si="2"/>
        <v>0</v>
      </c>
      <c r="Q41" s="6">
        <f t="shared" si="2"/>
        <v>0</v>
      </c>
      <c r="R41" s="6">
        <f t="shared" si="2"/>
        <v>0</v>
      </c>
      <c r="S41" s="6">
        <f t="shared" si="2"/>
        <v>0</v>
      </c>
      <c r="T41" s="6">
        <f t="shared" si="2"/>
        <v>0</v>
      </c>
      <c r="U41" s="6">
        <f t="shared" si="2"/>
        <v>0</v>
      </c>
      <c r="V41" s="6">
        <f t="shared" si="2"/>
        <v>0</v>
      </c>
      <c r="W41" s="6">
        <f t="shared" si="2"/>
        <v>0</v>
      </c>
      <c r="X41" s="6">
        <f t="shared" si="2"/>
        <v>0</v>
      </c>
      <c r="Y41" s="6">
        <f t="shared" si="2"/>
        <v>0</v>
      </c>
      <c r="Z41" s="6">
        <f t="shared" si="2"/>
        <v>0</v>
      </c>
      <c r="AA41" s="6">
        <f t="shared" si="2"/>
        <v>0</v>
      </c>
      <c r="AB41" s="7">
        <f t="shared" si="2"/>
        <v>0</v>
      </c>
      <c r="AC41" s="86"/>
    </row>
    <row r="42" spans="1:29" ht="14.25" customHeight="1" x14ac:dyDescent="0.3"/>
    <row r="43" spans="1:29" ht="14.25" customHeight="1" x14ac:dyDescent="0.3">
      <c r="A43" s="224" t="s">
        <v>91</v>
      </c>
    </row>
    <row r="44" spans="1:29" ht="14.25" customHeight="1" x14ac:dyDescent="0.3">
      <c r="A44">
        <v>1</v>
      </c>
      <c r="B44" s="224" t="s">
        <v>285</v>
      </c>
    </row>
    <row r="45" spans="1:29" ht="14.25" customHeight="1" x14ac:dyDescent="0.3">
      <c r="A45">
        <v>2</v>
      </c>
      <c r="B45">
        <v>180</v>
      </c>
    </row>
    <row r="46" spans="1:29" ht="14.25" customHeight="1" x14ac:dyDescent="0.3">
      <c r="A46">
        <v>3</v>
      </c>
      <c r="B46">
        <v>39</v>
      </c>
    </row>
    <row r="47" spans="1:29" ht="14.25" customHeight="1" x14ac:dyDescent="0.3"/>
    <row r="48" spans="1:29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sortState xmlns:xlrd2="http://schemas.microsoft.com/office/spreadsheetml/2017/richdata2" ref="B4:B13">
    <sortCondition ref="B3:B13"/>
  </sortState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000"/>
  <sheetViews>
    <sheetView topLeftCell="A23" zoomScale="70" zoomScaleNormal="70" workbookViewId="0">
      <selection activeCell="B40" sqref="B40"/>
    </sheetView>
  </sheetViews>
  <sheetFormatPr defaultColWidth="14.44140625" defaultRowHeight="15" customHeight="1" x14ac:dyDescent="0.3"/>
  <cols>
    <col min="1" max="1" width="8.6640625" customWidth="1"/>
    <col min="2" max="2" width="17.44140625" customWidth="1"/>
    <col min="3" max="3" width="11.5546875" customWidth="1"/>
    <col min="4" max="6" width="8.6640625" customWidth="1"/>
    <col min="7" max="27" width="3" customWidth="1"/>
    <col min="28" max="28" width="8.6640625" customWidth="1"/>
  </cols>
  <sheetData>
    <row r="1" spans="1:28" ht="14.25" customHeight="1" x14ac:dyDescent="0.3">
      <c r="A1" s="37" t="s">
        <v>144</v>
      </c>
      <c r="B1" s="37"/>
      <c r="C1" s="37"/>
    </row>
    <row r="2" spans="1:28" ht="14.25" customHeight="1" x14ac:dyDescent="0.3">
      <c r="A2" s="37"/>
      <c r="B2" s="37"/>
      <c r="C2" s="37"/>
    </row>
    <row r="3" spans="1:28" ht="14.25" customHeight="1" x14ac:dyDescent="0.3">
      <c r="A3" s="37"/>
      <c r="B3" s="37" t="s">
        <v>36</v>
      </c>
      <c r="C3" s="37" t="s">
        <v>37</v>
      </c>
      <c r="F3" s="38" t="s">
        <v>1</v>
      </c>
      <c r="G3" s="39">
        <v>1</v>
      </c>
      <c r="H3" s="6">
        <v>2</v>
      </c>
      <c r="I3" s="6">
        <v>3</v>
      </c>
      <c r="J3" s="6">
        <v>4</v>
      </c>
      <c r="K3" s="6">
        <v>5</v>
      </c>
      <c r="L3" s="6">
        <v>6</v>
      </c>
      <c r="M3" s="6">
        <v>7</v>
      </c>
      <c r="N3" s="6">
        <v>8</v>
      </c>
      <c r="O3" s="6">
        <v>9</v>
      </c>
      <c r="P3" s="6">
        <v>10</v>
      </c>
      <c r="Q3" s="6">
        <v>11</v>
      </c>
      <c r="R3" s="6">
        <v>12</v>
      </c>
      <c r="S3" s="6">
        <v>13</v>
      </c>
      <c r="T3" s="6">
        <v>14</v>
      </c>
      <c r="U3" s="6">
        <v>15</v>
      </c>
      <c r="V3" s="6">
        <v>16</v>
      </c>
      <c r="W3" s="6">
        <v>17</v>
      </c>
      <c r="X3" s="6">
        <v>18</v>
      </c>
      <c r="Y3" s="6">
        <v>19</v>
      </c>
      <c r="Z3" s="6">
        <v>20</v>
      </c>
      <c r="AA3" s="40">
        <v>21</v>
      </c>
      <c r="AB3" s="41" t="s">
        <v>38</v>
      </c>
    </row>
    <row r="4" spans="1:28" ht="14.25" customHeight="1" x14ac:dyDescent="0.3">
      <c r="A4" s="37">
        <v>1</v>
      </c>
      <c r="B4" s="37" t="s">
        <v>31</v>
      </c>
      <c r="C4" s="37"/>
      <c r="F4" s="42"/>
      <c r="G4" s="15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4"/>
      <c r="AB4" s="45"/>
    </row>
    <row r="5" spans="1:28" ht="14.25" customHeight="1" x14ac:dyDescent="0.3">
      <c r="A5" s="37">
        <v>2</v>
      </c>
      <c r="B5" s="37" t="s">
        <v>30</v>
      </c>
      <c r="C5" s="37"/>
      <c r="F5" s="28"/>
      <c r="G5" s="13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46"/>
      <c r="AB5" s="28"/>
    </row>
    <row r="6" spans="1:28" ht="14.25" customHeight="1" x14ac:dyDescent="0.3">
      <c r="A6" s="37">
        <v>3</v>
      </c>
      <c r="B6" s="37" t="s">
        <v>338</v>
      </c>
      <c r="C6" s="37"/>
      <c r="F6" s="28"/>
      <c r="G6" s="13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46"/>
      <c r="AB6" s="28"/>
    </row>
    <row r="7" spans="1:28" ht="14.25" customHeight="1" x14ac:dyDescent="0.3">
      <c r="A7" s="37">
        <v>4</v>
      </c>
      <c r="B7" s="174" t="s">
        <v>95</v>
      </c>
      <c r="C7" s="37"/>
      <c r="F7" s="28"/>
      <c r="G7" s="13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46"/>
      <c r="AB7" s="28"/>
    </row>
    <row r="8" spans="1:28" ht="14.25" customHeight="1" x14ac:dyDescent="0.3">
      <c r="A8" s="37">
        <v>5</v>
      </c>
      <c r="B8" s="174" t="s">
        <v>339</v>
      </c>
      <c r="C8" s="37"/>
      <c r="F8" s="28"/>
      <c r="G8" s="13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46"/>
      <c r="AB8" s="28"/>
    </row>
    <row r="9" spans="1:28" ht="14.25" customHeight="1" x14ac:dyDescent="0.3">
      <c r="A9" s="37">
        <v>6</v>
      </c>
      <c r="B9" s="174" t="s">
        <v>174</v>
      </c>
      <c r="C9" s="37"/>
      <c r="F9" s="28"/>
      <c r="G9" s="13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46"/>
      <c r="AB9" s="28"/>
    </row>
    <row r="10" spans="1:28" ht="14.25" customHeight="1" x14ac:dyDescent="0.3">
      <c r="A10" s="37">
        <v>7</v>
      </c>
      <c r="B10" s="174" t="s">
        <v>80</v>
      </c>
      <c r="C10" s="37"/>
      <c r="F10" s="28"/>
      <c r="G10" s="17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9"/>
      <c r="AB10" s="28"/>
    </row>
    <row r="11" spans="1:28" ht="14.25" customHeight="1" x14ac:dyDescent="0.3">
      <c r="A11" s="37">
        <v>8</v>
      </c>
      <c r="B11" s="174" t="s">
        <v>94</v>
      </c>
      <c r="C11" s="37"/>
      <c r="F11" s="28"/>
      <c r="G11" s="13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46"/>
      <c r="AB11" s="28"/>
    </row>
    <row r="12" spans="1:28" ht="14.25" customHeight="1" x14ac:dyDescent="0.3">
      <c r="A12" s="37">
        <v>9</v>
      </c>
      <c r="B12" s="174" t="s">
        <v>33</v>
      </c>
      <c r="C12" s="37"/>
      <c r="F12" s="28"/>
      <c r="G12" s="13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46"/>
      <c r="AB12" s="28"/>
    </row>
    <row r="13" spans="1:28" ht="14.25" customHeight="1" x14ac:dyDescent="0.3">
      <c r="A13" s="37">
        <v>10</v>
      </c>
      <c r="B13" s="174" t="s">
        <v>297</v>
      </c>
      <c r="C13" s="37"/>
      <c r="F13" s="47"/>
      <c r="G13" s="17"/>
      <c r="H13" s="51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51"/>
      <c r="U13" s="51"/>
      <c r="V13" s="51"/>
      <c r="W13" s="51"/>
      <c r="X13" s="51"/>
      <c r="Y13" s="51"/>
      <c r="Z13" s="51"/>
      <c r="AA13" s="52"/>
      <c r="AB13" s="47"/>
    </row>
    <row r="14" spans="1:28" ht="14.25" customHeight="1" x14ac:dyDescent="0.3">
      <c r="A14" s="37"/>
      <c r="B14" s="37"/>
      <c r="C14" s="37"/>
      <c r="F14" s="28"/>
      <c r="G14" s="13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46"/>
      <c r="AB14" s="28"/>
    </row>
    <row r="15" spans="1:28" ht="14.25" customHeight="1" x14ac:dyDescent="0.3">
      <c r="A15" s="37"/>
      <c r="B15" s="37"/>
      <c r="C15" s="37"/>
      <c r="F15" s="28"/>
      <c r="G15" s="13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46"/>
      <c r="AB15" s="28"/>
    </row>
    <row r="16" spans="1:28" ht="14.25" customHeight="1" x14ac:dyDescent="0.3">
      <c r="A16" s="37"/>
      <c r="B16" s="37"/>
      <c r="C16" s="37"/>
      <c r="F16" s="28"/>
      <c r="G16" s="13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46"/>
      <c r="AB16" s="28"/>
    </row>
    <row r="17" spans="1:28" ht="14.25" customHeight="1" x14ac:dyDescent="0.3">
      <c r="A17" s="37"/>
      <c r="B17" s="37"/>
      <c r="C17" s="37"/>
      <c r="F17" s="28"/>
      <c r="G17" s="13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46"/>
      <c r="AB17" s="28"/>
    </row>
    <row r="18" spans="1:28" ht="14.25" customHeight="1" x14ac:dyDescent="0.3">
      <c r="A18" s="37"/>
      <c r="B18" s="37"/>
      <c r="C18" s="37"/>
      <c r="F18" s="57"/>
      <c r="G18" s="17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51"/>
      <c r="S18" s="51"/>
      <c r="T18" s="51"/>
      <c r="U18" s="51"/>
      <c r="V18" s="51"/>
      <c r="W18" s="51"/>
      <c r="X18" s="51"/>
      <c r="Y18" s="51"/>
      <c r="Z18" s="51"/>
      <c r="AA18" s="52"/>
      <c r="AB18" s="47"/>
    </row>
    <row r="19" spans="1:28" ht="14.25" customHeight="1" x14ac:dyDescent="0.3">
      <c r="A19" s="37" t="s">
        <v>48</v>
      </c>
      <c r="B19" s="37">
        <v>20</v>
      </c>
      <c r="C19" s="37"/>
      <c r="F19" s="54"/>
      <c r="G19" s="55">
        <f t="shared" ref="G19:AA19" si="0">SUM(G4:G18)</f>
        <v>0</v>
      </c>
      <c r="H19" s="39">
        <f t="shared" si="0"/>
        <v>0</v>
      </c>
      <c r="I19" s="39">
        <f t="shared" si="0"/>
        <v>0</v>
      </c>
      <c r="J19" s="39">
        <f t="shared" si="0"/>
        <v>0</v>
      </c>
      <c r="K19" s="39">
        <f t="shared" si="0"/>
        <v>0</v>
      </c>
      <c r="L19" s="39">
        <f t="shared" si="0"/>
        <v>0</v>
      </c>
      <c r="M19" s="39">
        <f t="shared" si="0"/>
        <v>0</v>
      </c>
      <c r="N19" s="39">
        <f t="shared" si="0"/>
        <v>0</v>
      </c>
      <c r="O19" s="39">
        <f t="shared" si="0"/>
        <v>0</v>
      </c>
      <c r="P19" s="39">
        <f t="shared" si="0"/>
        <v>0</v>
      </c>
      <c r="Q19" s="39">
        <f t="shared" si="0"/>
        <v>0</v>
      </c>
      <c r="R19" s="39">
        <f t="shared" si="0"/>
        <v>0</v>
      </c>
      <c r="S19" s="39">
        <f t="shared" si="0"/>
        <v>0</v>
      </c>
      <c r="T19" s="39">
        <f t="shared" si="0"/>
        <v>0</v>
      </c>
      <c r="U19" s="39">
        <f t="shared" si="0"/>
        <v>0</v>
      </c>
      <c r="V19" s="39">
        <f t="shared" si="0"/>
        <v>0</v>
      </c>
      <c r="W19" s="39">
        <f t="shared" si="0"/>
        <v>0</v>
      </c>
      <c r="X19" s="39">
        <f t="shared" si="0"/>
        <v>0</v>
      </c>
      <c r="Y19" s="39">
        <f t="shared" si="0"/>
        <v>0</v>
      </c>
      <c r="Z19" s="39">
        <f t="shared" si="0"/>
        <v>0</v>
      </c>
      <c r="AA19" s="39">
        <f t="shared" si="0"/>
        <v>0</v>
      </c>
      <c r="AB19" s="39">
        <f>SUM(AB4:AB18)</f>
        <v>0</v>
      </c>
    </row>
    <row r="20" spans="1:28" ht="14.25" customHeight="1" x14ac:dyDescent="0.3"/>
    <row r="21" spans="1:28" ht="14.25" customHeight="1" x14ac:dyDescent="0.3"/>
    <row r="22" spans="1:28" ht="14.25" customHeight="1" x14ac:dyDescent="0.3"/>
    <row r="23" spans="1:28" ht="14.25" customHeight="1" x14ac:dyDescent="0.3">
      <c r="A23" s="37" t="s">
        <v>145</v>
      </c>
      <c r="B23" s="37"/>
      <c r="C23" s="37"/>
    </row>
    <row r="24" spans="1:28" ht="14.25" customHeight="1" x14ac:dyDescent="0.3">
      <c r="A24" s="37"/>
      <c r="B24" s="37"/>
      <c r="C24" s="37"/>
    </row>
    <row r="25" spans="1:28" ht="14.25" customHeight="1" x14ac:dyDescent="0.3">
      <c r="A25" s="37"/>
      <c r="B25" s="37" t="s">
        <v>36</v>
      </c>
      <c r="C25" s="37" t="s">
        <v>37</v>
      </c>
      <c r="F25" s="38" t="s">
        <v>1</v>
      </c>
      <c r="G25" s="39">
        <v>1</v>
      </c>
      <c r="H25" s="6">
        <v>2</v>
      </c>
      <c r="I25" s="6">
        <v>3</v>
      </c>
      <c r="J25" s="6">
        <v>4</v>
      </c>
      <c r="K25" s="6">
        <v>5</v>
      </c>
      <c r="L25" s="6">
        <v>6</v>
      </c>
      <c r="M25" s="6">
        <v>7</v>
      </c>
      <c r="N25" s="6">
        <v>8</v>
      </c>
      <c r="O25" s="6">
        <v>9</v>
      </c>
      <c r="P25" s="6">
        <v>10</v>
      </c>
      <c r="Q25" s="6">
        <v>11</v>
      </c>
      <c r="R25" s="6">
        <v>12</v>
      </c>
      <c r="S25" s="6">
        <v>13</v>
      </c>
      <c r="T25" s="6">
        <v>14</v>
      </c>
      <c r="U25" s="6">
        <v>15</v>
      </c>
      <c r="V25" s="6">
        <v>16</v>
      </c>
      <c r="W25" s="6">
        <v>17</v>
      </c>
      <c r="X25" s="6">
        <v>18</v>
      </c>
      <c r="Y25" s="6">
        <v>19</v>
      </c>
      <c r="Z25" s="6">
        <v>20</v>
      </c>
      <c r="AA25" s="40">
        <v>21</v>
      </c>
      <c r="AB25" s="41" t="s">
        <v>38</v>
      </c>
    </row>
    <row r="26" spans="1:28" ht="14.25" customHeight="1" x14ac:dyDescent="0.3">
      <c r="A26" s="37">
        <v>1</v>
      </c>
      <c r="B26" s="165" t="s">
        <v>300</v>
      </c>
      <c r="C26" s="37"/>
      <c r="F26" s="42"/>
      <c r="G26" s="15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4"/>
      <c r="AB26" s="45"/>
    </row>
    <row r="27" spans="1:28" ht="14.25" customHeight="1" x14ac:dyDescent="0.3">
      <c r="A27" s="37">
        <v>2</v>
      </c>
      <c r="B27" s="165" t="s">
        <v>242</v>
      </c>
      <c r="C27" s="37"/>
      <c r="F27" s="28"/>
      <c r="G27" s="13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46"/>
      <c r="AB27" s="28"/>
    </row>
    <row r="28" spans="1:28" ht="14.25" customHeight="1" x14ac:dyDescent="0.3">
      <c r="A28" s="37">
        <v>3</v>
      </c>
      <c r="B28" s="165" t="s">
        <v>207</v>
      </c>
      <c r="C28" s="37"/>
      <c r="F28" s="28"/>
      <c r="G28" s="13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46"/>
      <c r="AB28" s="28"/>
    </row>
    <row r="29" spans="1:28" ht="14.25" customHeight="1" x14ac:dyDescent="0.3">
      <c r="A29" s="37">
        <v>4</v>
      </c>
      <c r="B29" s="165" t="s">
        <v>319</v>
      </c>
      <c r="C29" s="37"/>
      <c r="F29" s="28"/>
      <c r="G29" s="13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46"/>
      <c r="AB29" s="28"/>
    </row>
    <row r="30" spans="1:28" ht="14.25" customHeight="1" x14ac:dyDescent="0.3">
      <c r="A30" s="37">
        <v>5</v>
      </c>
      <c r="B30" s="165" t="s">
        <v>108</v>
      </c>
      <c r="C30" s="37"/>
      <c r="F30" s="28"/>
      <c r="G30" s="13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46"/>
      <c r="AB30" s="28"/>
    </row>
    <row r="31" spans="1:28" ht="14.25" customHeight="1" x14ac:dyDescent="0.3">
      <c r="A31" s="37">
        <v>6</v>
      </c>
      <c r="B31" s="165" t="s">
        <v>98</v>
      </c>
      <c r="C31" s="37"/>
      <c r="F31" s="28"/>
      <c r="G31" s="13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46"/>
      <c r="AB31" s="28"/>
    </row>
    <row r="32" spans="1:28" ht="14.25" customHeight="1" x14ac:dyDescent="0.3">
      <c r="A32" s="37">
        <v>7</v>
      </c>
      <c r="B32" s="165" t="s">
        <v>340</v>
      </c>
      <c r="C32" s="37"/>
      <c r="F32" s="28"/>
      <c r="G32" s="17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9"/>
      <c r="AB32" s="28"/>
    </row>
    <row r="33" spans="1:28" ht="14.25" customHeight="1" x14ac:dyDescent="0.3">
      <c r="A33" s="37">
        <v>8</v>
      </c>
      <c r="B33" s="165" t="s">
        <v>53</v>
      </c>
      <c r="C33" s="37"/>
      <c r="F33" s="28"/>
      <c r="G33" s="13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46"/>
      <c r="AB33" s="28"/>
    </row>
    <row r="34" spans="1:28" ht="14.25" customHeight="1" x14ac:dyDescent="0.3">
      <c r="A34" s="37">
        <v>9</v>
      </c>
      <c r="B34" s="165" t="s">
        <v>289</v>
      </c>
      <c r="C34" s="37"/>
      <c r="F34" s="28"/>
      <c r="G34" s="13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46"/>
      <c r="AB34" s="28"/>
    </row>
    <row r="35" spans="1:28" ht="14.25" customHeight="1" x14ac:dyDescent="0.3">
      <c r="A35" s="37">
        <v>10</v>
      </c>
      <c r="B35" s="165" t="s">
        <v>233</v>
      </c>
      <c r="C35" s="37"/>
      <c r="F35" s="47"/>
      <c r="G35" s="17"/>
      <c r="H35" s="51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51"/>
      <c r="U35" s="51"/>
      <c r="V35" s="51"/>
      <c r="W35" s="51"/>
      <c r="X35" s="51"/>
      <c r="Y35" s="51"/>
      <c r="Z35" s="51"/>
      <c r="AA35" s="52"/>
      <c r="AB35" s="47"/>
    </row>
    <row r="36" spans="1:28" ht="14.25" customHeight="1" x14ac:dyDescent="0.3">
      <c r="A36" s="37">
        <v>11</v>
      </c>
      <c r="B36" s="165" t="s">
        <v>87</v>
      </c>
      <c r="C36" s="37"/>
      <c r="F36" s="28"/>
      <c r="G36" s="13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46"/>
      <c r="AB36" s="28"/>
    </row>
    <row r="37" spans="1:28" ht="14.25" customHeight="1" x14ac:dyDescent="0.3">
      <c r="A37" s="37">
        <v>12</v>
      </c>
      <c r="B37" s="165" t="s">
        <v>294</v>
      </c>
      <c r="C37" s="37"/>
      <c r="F37" s="28"/>
      <c r="G37" s="13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46"/>
      <c r="AB37" s="28"/>
    </row>
    <row r="38" spans="1:28" ht="14.25" customHeight="1" x14ac:dyDescent="0.3">
      <c r="A38" s="37">
        <v>13</v>
      </c>
      <c r="B38" s="165" t="s">
        <v>111</v>
      </c>
      <c r="C38" s="37"/>
      <c r="F38" s="28"/>
      <c r="G38" s="13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46"/>
      <c r="AB38" s="28"/>
    </row>
    <row r="39" spans="1:28" ht="14.25" customHeight="1" x14ac:dyDescent="0.3">
      <c r="A39" s="37">
        <v>14</v>
      </c>
      <c r="B39" s="165" t="s">
        <v>210</v>
      </c>
      <c r="C39" s="37"/>
      <c r="F39" s="28"/>
      <c r="G39" s="13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46"/>
      <c r="AB39" s="28"/>
    </row>
    <row r="40" spans="1:28" ht="14.25" customHeight="1" x14ac:dyDescent="0.3">
      <c r="A40" s="37">
        <v>15</v>
      </c>
      <c r="B40" s="165" t="s">
        <v>239</v>
      </c>
      <c r="C40" s="37"/>
      <c r="F40" s="57"/>
      <c r="G40" s="17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51"/>
      <c r="S40" s="51"/>
      <c r="T40" s="51"/>
      <c r="U40" s="51"/>
      <c r="V40" s="51"/>
      <c r="W40" s="51"/>
      <c r="X40" s="51"/>
      <c r="Y40" s="51"/>
      <c r="Z40" s="51"/>
      <c r="AA40" s="52"/>
      <c r="AB40" s="47"/>
    </row>
    <row r="41" spans="1:28" ht="14.25" customHeight="1" x14ac:dyDescent="0.3">
      <c r="A41" s="37" t="s">
        <v>48</v>
      </c>
      <c r="B41" s="37"/>
      <c r="C41" s="37"/>
      <c r="F41" s="54"/>
      <c r="G41" s="55">
        <f t="shared" ref="G41:I41" si="1">SUM(G26:G40)</f>
        <v>0</v>
      </c>
      <c r="H41" s="39">
        <f t="shared" si="1"/>
        <v>0</v>
      </c>
      <c r="I41" s="39">
        <f t="shared" si="1"/>
        <v>0</v>
      </c>
      <c r="J41" s="39">
        <v>0</v>
      </c>
      <c r="K41" s="39">
        <v>0</v>
      </c>
      <c r="L41" s="39">
        <f t="shared" ref="L41:AA41" si="2">SUM(L26:L40)</f>
        <v>0</v>
      </c>
      <c r="M41" s="39">
        <f t="shared" si="2"/>
        <v>0</v>
      </c>
      <c r="N41" s="39">
        <f t="shared" si="2"/>
        <v>0</v>
      </c>
      <c r="O41" s="39">
        <f t="shared" si="2"/>
        <v>0</v>
      </c>
      <c r="P41" s="39">
        <f t="shared" si="2"/>
        <v>0</v>
      </c>
      <c r="Q41" s="39">
        <f t="shared" si="2"/>
        <v>0</v>
      </c>
      <c r="R41" s="39">
        <f t="shared" si="2"/>
        <v>0</v>
      </c>
      <c r="S41" s="39">
        <f t="shared" si="2"/>
        <v>0</v>
      </c>
      <c r="T41" s="39">
        <f t="shared" si="2"/>
        <v>0</v>
      </c>
      <c r="U41" s="39">
        <f t="shared" si="2"/>
        <v>0</v>
      </c>
      <c r="V41" s="39">
        <f t="shared" si="2"/>
        <v>0</v>
      </c>
      <c r="W41" s="39">
        <f t="shared" si="2"/>
        <v>0</v>
      </c>
      <c r="X41" s="39">
        <f t="shared" si="2"/>
        <v>0</v>
      </c>
      <c r="Y41" s="39">
        <f t="shared" si="2"/>
        <v>0</v>
      </c>
      <c r="Z41" s="39">
        <f t="shared" si="2"/>
        <v>0</v>
      </c>
      <c r="AA41" s="39">
        <f t="shared" si="2"/>
        <v>0</v>
      </c>
      <c r="AB41" s="39"/>
    </row>
    <row r="42" spans="1:28" ht="14.25" customHeight="1" x14ac:dyDescent="0.3"/>
    <row r="43" spans="1:28" ht="14.25" customHeight="1" x14ac:dyDescent="0.3">
      <c r="A43" t="s">
        <v>91</v>
      </c>
    </row>
    <row r="44" spans="1:28" ht="14.25" customHeight="1" x14ac:dyDescent="0.3">
      <c r="A44">
        <v>1</v>
      </c>
      <c r="B44" s="224" t="s">
        <v>284</v>
      </c>
    </row>
    <row r="45" spans="1:28" ht="14.25" customHeight="1" x14ac:dyDescent="0.3">
      <c r="A45">
        <v>2</v>
      </c>
      <c r="B45">
        <v>63</v>
      </c>
    </row>
    <row r="46" spans="1:28" ht="14.25" customHeight="1" x14ac:dyDescent="0.3">
      <c r="A46">
        <v>3</v>
      </c>
      <c r="B46">
        <v>28</v>
      </c>
    </row>
    <row r="47" spans="1:28" ht="14.25" customHeight="1" x14ac:dyDescent="0.3"/>
    <row r="48" spans="1:2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000"/>
  <sheetViews>
    <sheetView topLeftCell="A7" zoomScale="70" zoomScaleNormal="70" workbookViewId="0">
      <selection activeCell="B48" sqref="B48"/>
    </sheetView>
  </sheetViews>
  <sheetFormatPr defaultColWidth="14.44140625" defaultRowHeight="15" customHeight="1" x14ac:dyDescent="0.3"/>
  <cols>
    <col min="1" max="1" width="8.6640625" customWidth="1"/>
    <col min="2" max="2" width="13.5546875" customWidth="1"/>
    <col min="3" max="3" width="17.5546875" customWidth="1"/>
    <col min="4" max="6" width="8.6640625" customWidth="1"/>
    <col min="7" max="27" width="3" customWidth="1"/>
    <col min="28" max="28" width="8.6640625" customWidth="1"/>
  </cols>
  <sheetData>
    <row r="1" spans="1:28" ht="14.25" customHeight="1" x14ac:dyDescent="0.3">
      <c r="A1" s="37" t="s">
        <v>146</v>
      </c>
      <c r="B1" s="37"/>
      <c r="C1" s="81"/>
      <c r="D1" s="82"/>
    </row>
    <row r="2" spans="1:28" ht="14.25" customHeight="1" x14ac:dyDescent="0.3">
      <c r="A2" s="37"/>
      <c r="B2" s="37"/>
      <c r="C2" s="81"/>
      <c r="D2" s="82"/>
    </row>
    <row r="3" spans="1:28" ht="14.25" customHeight="1" x14ac:dyDescent="0.3">
      <c r="A3" s="37"/>
      <c r="B3" s="37" t="s">
        <v>36</v>
      </c>
      <c r="C3" s="81" t="s">
        <v>37</v>
      </c>
      <c r="D3" s="82"/>
      <c r="F3" s="38" t="s">
        <v>1</v>
      </c>
      <c r="G3" s="39">
        <v>1</v>
      </c>
      <c r="H3" s="6">
        <v>2</v>
      </c>
      <c r="I3" s="6">
        <v>3</v>
      </c>
      <c r="J3" s="6">
        <v>4</v>
      </c>
      <c r="K3" s="6">
        <v>5</v>
      </c>
      <c r="L3" s="6">
        <v>6</v>
      </c>
      <c r="M3" s="6">
        <v>7</v>
      </c>
      <c r="N3" s="6">
        <v>8</v>
      </c>
      <c r="O3" s="6">
        <v>9</v>
      </c>
      <c r="P3" s="6">
        <v>10</v>
      </c>
      <c r="Q3" s="6">
        <v>11</v>
      </c>
      <c r="R3" s="6">
        <v>12</v>
      </c>
      <c r="S3" s="6">
        <v>13</v>
      </c>
      <c r="T3" s="6">
        <v>14</v>
      </c>
      <c r="U3" s="6">
        <v>15</v>
      </c>
      <c r="V3" s="6">
        <v>16</v>
      </c>
      <c r="W3" s="6">
        <v>17</v>
      </c>
      <c r="X3" s="6">
        <v>18</v>
      </c>
      <c r="Y3" s="6">
        <v>19</v>
      </c>
      <c r="Z3" s="6">
        <v>20</v>
      </c>
      <c r="AA3" s="40">
        <v>21</v>
      </c>
      <c r="AB3" s="41" t="s">
        <v>38</v>
      </c>
    </row>
    <row r="4" spans="1:28" ht="14.25" customHeight="1" x14ac:dyDescent="0.3">
      <c r="A4" s="37">
        <v>1</v>
      </c>
      <c r="B4" s="220" t="s">
        <v>174</v>
      </c>
      <c r="C4" s="165" t="s">
        <v>46</v>
      </c>
      <c r="D4" s="82"/>
      <c r="F4" s="42"/>
      <c r="G4" s="15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4"/>
      <c r="AB4" s="45"/>
    </row>
    <row r="5" spans="1:28" ht="14.25" customHeight="1" x14ac:dyDescent="0.3">
      <c r="A5" s="37">
        <v>2</v>
      </c>
      <c r="B5" s="174" t="s">
        <v>70</v>
      </c>
      <c r="C5" s="221" t="s">
        <v>54</v>
      </c>
      <c r="D5" s="82"/>
      <c r="F5" s="28"/>
      <c r="G5" s="13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46"/>
      <c r="AB5" s="28"/>
    </row>
    <row r="6" spans="1:28" ht="14.25" customHeight="1" x14ac:dyDescent="0.3">
      <c r="A6" s="37">
        <v>3</v>
      </c>
      <c r="B6" s="174" t="s">
        <v>104</v>
      </c>
      <c r="C6" s="221" t="s">
        <v>88</v>
      </c>
      <c r="D6" s="82"/>
      <c r="F6" s="28"/>
      <c r="G6" s="13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46"/>
      <c r="AB6" s="28"/>
    </row>
    <row r="7" spans="1:28" ht="14.25" customHeight="1" x14ac:dyDescent="0.3">
      <c r="A7" s="37">
        <v>4</v>
      </c>
      <c r="B7" s="174" t="s">
        <v>78</v>
      </c>
      <c r="C7" s="221" t="s">
        <v>47</v>
      </c>
      <c r="D7" s="82"/>
      <c r="F7" s="28"/>
      <c r="G7" s="13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46"/>
      <c r="AB7" s="28"/>
    </row>
    <row r="8" spans="1:28" ht="14.25" customHeight="1" x14ac:dyDescent="0.3">
      <c r="A8" s="37">
        <v>5</v>
      </c>
      <c r="B8" s="174" t="s">
        <v>30</v>
      </c>
      <c r="C8" s="221" t="s">
        <v>45</v>
      </c>
      <c r="D8" s="82"/>
      <c r="F8" s="28"/>
      <c r="G8" s="13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46"/>
      <c r="AB8" s="28"/>
    </row>
    <row r="9" spans="1:28" ht="14.25" customHeight="1" x14ac:dyDescent="0.3">
      <c r="A9" s="37">
        <v>6</v>
      </c>
      <c r="B9" s="174" t="s">
        <v>31</v>
      </c>
      <c r="C9" s="221" t="s">
        <v>39</v>
      </c>
      <c r="D9" s="82"/>
      <c r="F9" s="28"/>
      <c r="G9" s="13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46"/>
      <c r="AB9" s="28"/>
    </row>
    <row r="10" spans="1:28" ht="14.25" customHeight="1" x14ac:dyDescent="0.3">
      <c r="A10" s="37">
        <v>7</v>
      </c>
      <c r="B10" s="174" t="s">
        <v>93</v>
      </c>
      <c r="C10" s="221" t="s">
        <v>60</v>
      </c>
      <c r="D10" s="82"/>
      <c r="F10" s="28"/>
      <c r="G10" s="17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9"/>
      <c r="AB10" s="28"/>
    </row>
    <row r="11" spans="1:28" ht="14.25" customHeight="1" x14ac:dyDescent="0.3">
      <c r="A11" s="37">
        <v>8</v>
      </c>
      <c r="B11" s="174" t="s">
        <v>175</v>
      </c>
      <c r="C11" s="221" t="s">
        <v>176</v>
      </c>
      <c r="D11" s="82"/>
      <c r="F11" s="28"/>
      <c r="G11" s="13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46"/>
      <c r="AB11" s="28"/>
    </row>
    <row r="12" spans="1:28" ht="14.25" customHeight="1" x14ac:dyDescent="0.3">
      <c r="A12" s="37">
        <v>9</v>
      </c>
      <c r="B12" s="174" t="s">
        <v>173</v>
      </c>
      <c r="C12" s="221" t="s">
        <v>52</v>
      </c>
      <c r="D12" s="82"/>
      <c r="F12" s="28"/>
      <c r="G12" s="13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46"/>
      <c r="AB12" s="28"/>
    </row>
    <row r="13" spans="1:28" ht="14.25" customHeight="1" x14ac:dyDescent="0.3">
      <c r="A13" s="37">
        <v>10</v>
      </c>
      <c r="B13" s="37" t="s">
        <v>33</v>
      </c>
      <c r="C13" s="221" t="s">
        <v>65</v>
      </c>
      <c r="D13" s="82"/>
      <c r="F13" s="47"/>
      <c r="G13" s="17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51"/>
      <c r="Y13" s="51"/>
      <c r="Z13" s="51"/>
      <c r="AA13" s="52"/>
      <c r="AB13" s="47"/>
    </row>
    <row r="14" spans="1:28" ht="14.25" customHeight="1" x14ac:dyDescent="0.3">
      <c r="A14" s="37"/>
      <c r="B14" s="37"/>
      <c r="C14" s="81"/>
      <c r="D14" s="82"/>
      <c r="F14" s="28"/>
      <c r="G14" s="13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46"/>
      <c r="AB14" s="28"/>
    </row>
    <row r="15" spans="1:28" ht="14.25" customHeight="1" x14ac:dyDescent="0.3">
      <c r="A15" s="37"/>
      <c r="B15" s="37"/>
      <c r="C15" s="81"/>
      <c r="D15" s="82"/>
      <c r="F15" s="28"/>
      <c r="G15" s="13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46"/>
      <c r="AB15" s="28"/>
    </row>
    <row r="16" spans="1:28" ht="14.25" customHeight="1" x14ac:dyDescent="0.3">
      <c r="A16" s="37"/>
      <c r="B16" s="37"/>
      <c r="C16" s="37"/>
      <c r="F16" s="28"/>
      <c r="G16" s="13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46"/>
      <c r="AB16" s="28"/>
    </row>
    <row r="17" spans="1:28" ht="14.25" customHeight="1" x14ac:dyDescent="0.3">
      <c r="A17" s="37"/>
      <c r="B17" s="37"/>
      <c r="C17" s="37"/>
      <c r="F17" s="28"/>
      <c r="G17" s="13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46"/>
      <c r="AB17" s="28"/>
    </row>
    <row r="18" spans="1:28" ht="14.25" customHeight="1" x14ac:dyDescent="0.3">
      <c r="A18" s="37"/>
      <c r="B18" s="37"/>
      <c r="C18" s="37"/>
      <c r="F18" s="57"/>
      <c r="G18" s="17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51"/>
      <c r="Y18" s="51"/>
      <c r="Z18" s="51"/>
      <c r="AA18" s="52"/>
      <c r="AB18" s="47"/>
    </row>
    <row r="19" spans="1:28" ht="14.25" customHeight="1" x14ac:dyDescent="0.3">
      <c r="A19" s="37" t="s">
        <v>48</v>
      </c>
      <c r="B19" s="37">
        <v>20</v>
      </c>
      <c r="C19" s="37"/>
      <c r="F19" s="54"/>
      <c r="G19" s="55">
        <f t="shared" ref="G19:AA19" si="0">SUM(G4:G18)</f>
        <v>0</v>
      </c>
      <c r="H19" s="39">
        <f t="shared" si="0"/>
        <v>0</v>
      </c>
      <c r="I19" s="39">
        <f t="shared" si="0"/>
        <v>0</v>
      </c>
      <c r="J19" s="39">
        <f t="shared" si="0"/>
        <v>0</v>
      </c>
      <c r="K19" s="39">
        <f t="shared" si="0"/>
        <v>0</v>
      </c>
      <c r="L19" s="39">
        <f t="shared" si="0"/>
        <v>0</v>
      </c>
      <c r="M19" s="39">
        <f t="shared" si="0"/>
        <v>0</v>
      </c>
      <c r="N19" s="39">
        <f t="shared" si="0"/>
        <v>0</v>
      </c>
      <c r="O19" s="39">
        <f t="shared" si="0"/>
        <v>0</v>
      </c>
      <c r="P19" s="39">
        <f t="shared" si="0"/>
        <v>0</v>
      </c>
      <c r="Q19" s="39">
        <f t="shared" si="0"/>
        <v>0</v>
      </c>
      <c r="R19" s="39">
        <f t="shared" si="0"/>
        <v>0</v>
      </c>
      <c r="S19" s="39">
        <f t="shared" si="0"/>
        <v>0</v>
      </c>
      <c r="T19" s="39">
        <f t="shared" si="0"/>
        <v>0</v>
      </c>
      <c r="U19" s="39">
        <f t="shared" si="0"/>
        <v>0</v>
      </c>
      <c r="V19" s="39">
        <f t="shared" si="0"/>
        <v>0</v>
      </c>
      <c r="W19" s="39">
        <f t="shared" si="0"/>
        <v>0</v>
      </c>
      <c r="X19" s="39">
        <f t="shared" si="0"/>
        <v>0</v>
      </c>
      <c r="Y19" s="39">
        <f t="shared" si="0"/>
        <v>0</v>
      </c>
      <c r="Z19" s="39">
        <f t="shared" si="0"/>
        <v>0</v>
      </c>
      <c r="AA19" s="39">
        <f t="shared" si="0"/>
        <v>0</v>
      </c>
      <c r="AB19" s="39">
        <f>SUM(AB4:AB18)</f>
        <v>0</v>
      </c>
    </row>
    <row r="20" spans="1:28" ht="14.25" customHeight="1" x14ac:dyDescent="0.3"/>
    <row r="21" spans="1:28" ht="14.25" customHeight="1" x14ac:dyDescent="0.3"/>
    <row r="22" spans="1:28" ht="14.25" customHeight="1" x14ac:dyDescent="0.3"/>
    <row r="23" spans="1:28" ht="14.25" customHeight="1" x14ac:dyDescent="0.3">
      <c r="A23" s="87" t="s">
        <v>68</v>
      </c>
    </row>
    <row r="24" spans="1:28" ht="14.25" customHeight="1" x14ac:dyDescent="0.3">
      <c r="A24" s="37" t="s">
        <v>146</v>
      </c>
      <c r="B24" s="37"/>
      <c r="C24" s="37"/>
    </row>
    <row r="25" spans="1:28" ht="14.25" customHeight="1" x14ac:dyDescent="0.3">
      <c r="A25" s="37"/>
      <c r="B25" s="37"/>
      <c r="C25" s="37"/>
    </row>
    <row r="26" spans="1:28" ht="14.25" customHeight="1" x14ac:dyDescent="0.3">
      <c r="A26" s="37"/>
      <c r="B26" s="37" t="s">
        <v>36</v>
      </c>
      <c r="C26" s="37" t="s">
        <v>37</v>
      </c>
      <c r="F26" s="38" t="s">
        <v>1</v>
      </c>
      <c r="G26" s="39">
        <v>1</v>
      </c>
      <c r="H26" s="6">
        <v>2</v>
      </c>
      <c r="I26" s="6">
        <v>3</v>
      </c>
      <c r="J26" s="6">
        <v>4</v>
      </c>
      <c r="K26" s="6">
        <v>5</v>
      </c>
      <c r="L26" s="6">
        <v>6</v>
      </c>
      <c r="M26" s="6">
        <v>7</v>
      </c>
      <c r="N26" s="6">
        <v>8</v>
      </c>
      <c r="O26" s="6">
        <v>9</v>
      </c>
      <c r="P26" s="6">
        <v>10</v>
      </c>
      <c r="Q26" s="6">
        <v>11</v>
      </c>
      <c r="R26" s="6">
        <v>12</v>
      </c>
      <c r="S26" s="6">
        <v>13</v>
      </c>
      <c r="T26" s="6">
        <v>14</v>
      </c>
      <c r="U26" s="6">
        <v>15</v>
      </c>
      <c r="V26" s="6">
        <v>16</v>
      </c>
      <c r="W26" s="6">
        <v>17</v>
      </c>
      <c r="X26" s="6">
        <v>18</v>
      </c>
      <c r="Y26" s="6">
        <v>19</v>
      </c>
      <c r="Z26" s="6">
        <v>20</v>
      </c>
      <c r="AA26" s="40">
        <v>21</v>
      </c>
      <c r="AB26" s="41" t="s">
        <v>38</v>
      </c>
    </row>
    <row r="27" spans="1:28" ht="14.25" customHeight="1" x14ac:dyDescent="0.3">
      <c r="A27" s="37">
        <v>1</v>
      </c>
      <c r="B27" s="223" t="s">
        <v>183</v>
      </c>
      <c r="C27" s="165" t="s">
        <v>57</v>
      </c>
      <c r="F27" s="42"/>
      <c r="G27" s="15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4"/>
      <c r="AB27" s="45"/>
    </row>
    <row r="28" spans="1:28" ht="14.25" customHeight="1" x14ac:dyDescent="0.3">
      <c r="A28" s="37">
        <v>2</v>
      </c>
      <c r="B28" s="165" t="s">
        <v>182</v>
      </c>
      <c r="C28" s="165" t="s">
        <v>191</v>
      </c>
      <c r="F28" s="28"/>
      <c r="G28" s="13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46"/>
      <c r="AB28" s="28"/>
    </row>
    <row r="29" spans="1:28" ht="14.25" customHeight="1" x14ac:dyDescent="0.3">
      <c r="A29" s="37">
        <v>3</v>
      </c>
      <c r="B29" s="165" t="s">
        <v>190</v>
      </c>
      <c r="C29" s="165" t="s">
        <v>192</v>
      </c>
      <c r="F29" s="28"/>
      <c r="G29" s="13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46"/>
      <c r="AB29" s="28"/>
    </row>
    <row r="30" spans="1:28" ht="14.25" customHeight="1" x14ac:dyDescent="0.3">
      <c r="A30" s="37">
        <v>4</v>
      </c>
      <c r="B30" s="165" t="s">
        <v>185</v>
      </c>
      <c r="C30" s="165" t="s">
        <v>59</v>
      </c>
      <c r="F30" s="28"/>
      <c r="G30" s="13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46"/>
      <c r="AB30" s="28"/>
    </row>
    <row r="31" spans="1:28" ht="14.25" customHeight="1" x14ac:dyDescent="0.3">
      <c r="A31" s="37">
        <v>5</v>
      </c>
      <c r="B31" s="165" t="s">
        <v>178</v>
      </c>
      <c r="C31" s="165" t="s">
        <v>193</v>
      </c>
      <c r="F31" s="28"/>
      <c r="G31" s="13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46"/>
      <c r="AB31" s="28"/>
    </row>
    <row r="32" spans="1:28" ht="14.25" customHeight="1" x14ac:dyDescent="0.3">
      <c r="A32" s="37">
        <v>6</v>
      </c>
      <c r="B32" s="165" t="s">
        <v>188</v>
      </c>
      <c r="C32" s="165" t="s">
        <v>194</v>
      </c>
      <c r="F32" s="28"/>
      <c r="G32" s="13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46"/>
      <c r="AB32" s="28"/>
    </row>
    <row r="33" spans="1:28" ht="14.25" customHeight="1" x14ac:dyDescent="0.3">
      <c r="A33" s="37">
        <v>7</v>
      </c>
      <c r="B33" s="165" t="s">
        <v>180</v>
      </c>
      <c r="C33" s="165" t="s">
        <v>195</v>
      </c>
      <c r="F33" s="28"/>
      <c r="G33" s="17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9"/>
      <c r="AB33" s="28"/>
    </row>
    <row r="34" spans="1:28" ht="14.25" customHeight="1" x14ac:dyDescent="0.3">
      <c r="A34" s="37">
        <v>8</v>
      </c>
      <c r="B34" s="165" t="s">
        <v>72</v>
      </c>
      <c r="C34" s="165" t="s">
        <v>194</v>
      </c>
      <c r="F34" s="28"/>
      <c r="G34" s="13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46"/>
      <c r="AB34" s="28"/>
    </row>
    <row r="35" spans="1:28" ht="14.25" customHeight="1" x14ac:dyDescent="0.3">
      <c r="A35" s="37">
        <v>9</v>
      </c>
      <c r="B35" s="165" t="s">
        <v>189</v>
      </c>
      <c r="C35" s="165" t="s">
        <v>192</v>
      </c>
      <c r="F35" s="28"/>
      <c r="G35" s="13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46"/>
      <c r="AB35" s="28"/>
    </row>
    <row r="36" spans="1:28" ht="14.25" customHeight="1" x14ac:dyDescent="0.3">
      <c r="A36" s="37">
        <v>10</v>
      </c>
      <c r="B36" s="165" t="s">
        <v>187</v>
      </c>
      <c r="C36" s="165" t="s">
        <v>43</v>
      </c>
      <c r="F36" s="47"/>
      <c r="G36" s="17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51"/>
      <c r="Y36" s="51"/>
      <c r="Z36" s="51"/>
      <c r="AA36" s="52"/>
      <c r="AB36" s="47"/>
    </row>
    <row r="37" spans="1:28" ht="14.25" customHeight="1" x14ac:dyDescent="0.3">
      <c r="A37" s="37">
        <v>11</v>
      </c>
      <c r="B37" s="165" t="s">
        <v>181</v>
      </c>
      <c r="C37" s="165" t="s">
        <v>195</v>
      </c>
      <c r="F37" s="28"/>
      <c r="G37" s="13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46"/>
      <c r="AB37" s="28"/>
    </row>
    <row r="38" spans="1:28" ht="14.25" customHeight="1" x14ac:dyDescent="0.3">
      <c r="A38" s="37">
        <v>12</v>
      </c>
      <c r="B38" s="165" t="s">
        <v>179</v>
      </c>
      <c r="C38" s="165" t="s">
        <v>193</v>
      </c>
      <c r="F38" s="28"/>
      <c r="G38" s="13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46"/>
      <c r="AB38" s="28"/>
    </row>
    <row r="39" spans="1:28" ht="14.25" customHeight="1" x14ac:dyDescent="0.3">
      <c r="A39" s="37">
        <v>13</v>
      </c>
      <c r="B39" s="165" t="s">
        <v>186</v>
      </c>
      <c r="C39" s="165" t="s">
        <v>196</v>
      </c>
      <c r="F39" s="28"/>
      <c r="G39" s="13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46"/>
      <c r="AB39" s="28"/>
    </row>
    <row r="40" spans="1:28" ht="14.25" customHeight="1" x14ac:dyDescent="0.3">
      <c r="A40" s="37">
        <v>14</v>
      </c>
      <c r="B40" s="165" t="s">
        <v>177</v>
      </c>
      <c r="C40" s="165" t="s">
        <v>109</v>
      </c>
      <c r="F40" s="28"/>
      <c r="G40" s="13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46"/>
      <c r="AB40" s="28"/>
    </row>
    <row r="41" spans="1:28" ht="14.25" customHeight="1" x14ac:dyDescent="0.3">
      <c r="A41" s="37">
        <v>15</v>
      </c>
      <c r="B41" s="165" t="s">
        <v>184</v>
      </c>
      <c r="C41" s="165" t="s">
        <v>54</v>
      </c>
      <c r="F41" s="57"/>
      <c r="G41" s="17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51"/>
      <c r="Y41" s="51"/>
      <c r="Z41" s="51"/>
      <c r="AA41" s="52"/>
      <c r="AB41" s="47"/>
    </row>
    <row r="42" spans="1:28" ht="14.25" customHeight="1" x14ac:dyDescent="0.3">
      <c r="A42" s="37" t="s">
        <v>48</v>
      </c>
      <c r="B42" s="37"/>
      <c r="C42" s="37"/>
      <c r="F42" s="54"/>
      <c r="G42" s="55">
        <f t="shared" ref="G42:I42" si="1">SUM(G27:G41)</f>
        <v>0</v>
      </c>
      <c r="H42" s="39">
        <f t="shared" si="1"/>
        <v>0</v>
      </c>
      <c r="I42" s="39">
        <f t="shared" si="1"/>
        <v>0</v>
      </c>
      <c r="J42" s="39">
        <v>0</v>
      </c>
      <c r="K42" s="39">
        <v>0</v>
      </c>
      <c r="L42" s="39">
        <f t="shared" ref="L42:AA42" si="2">SUM(L27:L41)</f>
        <v>0</v>
      </c>
      <c r="M42" s="39">
        <f t="shared" si="2"/>
        <v>0</v>
      </c>
      <c r="N42" s="39">
        <f t="shared" si="2"/>
        <v>0</v>
      </c>
      <c r="O42" s="39">
        <f t="shared" si="2"/>
        <v>0</v>
      </c>
      <c r="P42" s="39">
        <f t="shared" si="2"/>
        <v>0</v>
      </c>
      <c r="Q42" s="39">
        <f t="shared" si="2"/>
        <v>0</v>
      </c>
      <c r="R42" s="39">
        <f t="shared" si="2"/>
        <v>0</v>
      </c>
      <c r="S42" s="39">
        <f t="shared" si="2"/>
        <v>0</v>
      </c>
      <c r="T42" s="39">
        <f t="shared" si="2"/>
        <v>0</v>
      </c>
      <c r="U42" s="39">
        <f t="shared" si="2"/>
        <v>0</v>
      </c>
      <c r="V42" s="39">
        <f t="shared" si="2"/>
        <v>0</v>
      </c>
      <c r="W42" s="39">
        <f t="shared" si="2"/>
        <v>0</v>
      </c>
      <c r="X42" s="39">
        <f t="shared" si="2"/>
        <v>0</v>
      </c>
      <c r="Y42" s="39">
        <f t="shared" si="2"/>
        <v>0</v>
      </c>
      <c r="Z42" s="39">
        <f t="shared" si="2"/>
        <v>0</v>
      </c>
      <c r="AA42" s="39">
        <f t="shared" si="2"/>
        <v>0</v>
      </c>
      <c r="AB42" s="39"/>
    </row>
    <row r="43" spans="1:28" ht="14.25" customHeight="1" x14ac:dyDescent="0.3"/>
    <row r="44" spans="1:28" ht="14.25" customHeight="1" x14ac:dyDescent="0.3">
      <c r="A44" t="s">
        <v>91</v>
      </c>
    </row>
    <row r="45" spans="1:28" ht="14.25" customHeight="1" x14ac:dyDescent="0.3">
      <c r="A45">
        <v>1</v>
      </c>
      <c r="B45" s="224" t="s">
        <v>197</v>
      </c>
    </row>
    <row r="46" spans="1:28" ht="14.25" customHeight="1" x14ac:dyDescent="0.3">
      <c r="A46">
        <v>2</v>
      </c>
      <c r="B46">
        <v>217</v>
      </c>
    </row>
    <row r="47" spans="1:28" ht="14.25" customHeight="1" x14ac:dyDescent="0.3">
      <c r="A47">
        <v>3</v>
      </c>
      <c r="B47">
        <v>34</v>
      </c>
    </row>
    <row r="48" spans="1:2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sortState xmlns:xlrd2="http://schemas.microsoft.com/office/spreadsheetml/2017/richdata2" ref="B27:B41">
    <sortCondition ref="B26:B41"/>
  </sortState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000"/>
  <sheetViews>
    <sheetView zoomScale="70" zoomScaleNormal="70" workbookViewId="0">
      <selection activeCell="B36" sqref="B36"/>
    </sheetView>
  </sheetViews>
  <sheetFormatPr defaultColWidth="14.44140625" defaultRowHeight="15" customHeight="1" x14ac:dyDescent="0.3"/>
  <cols>
    <col min="1" max="1" width="8.6640625" customWidth="1"/>
    <col min="2" max="2" width="23.109375" customWidth="1"/>
    <col min="3" max="3" width="15.5546875" customWidth="1"/>
    <col min="4" max="6" width="8.6640625" customWidth="1"/>
    <col min="7" max="27" width="3" customWidth="1"/>
    <col min="28" max="28" width="8.6640625" customWidth="1"/>
  </cols>
  <sheetData>
    <row r="1" spans="1:28" ht="14.25" customHeight="1" x14ac:dyDescent="0.3">
      <c r="A1" s="37" t="s">
        <v>147</v>
      </c>
      <c r="B1" s="37"/>
      <c r="C1" s="37"/>
    </row>
    <row r="2" spans="1:28" ht="14.25" customHeight="1" x14ac:dyDescent="0.3">
      <c r="A2" s="37"/>
      <c r="B2" s="37"/>
      <c r="C2" s="37"/>
    </row>
    <row r="3" spans="1:28" ht="14.25" customHeight="1" x14ac:dyDescent="0.3">
      <c r="A3" s="37"/>
      <c r="B3" s="37" t="s">
        <v>36</v>
      </c>
      <c r="C3" s="37" t="s">
        <v>37</v>
      </c>
      <c r="F3" s="38" t="s">
        <v>1</v>
      </c>
      <c r="G3" s="39">
        <v>1</v>
      </c>
      <c r="H3" s="6">
        <v>2</v>
      </c>
      <c r="I3" s="6">
        <v>3</v>
      </c>
      <c r="J3" s="6">
        <v>4</v>
      </c>
      <c r="K3" s="6">
        <v>5</v>
      </c>
      <c r="L3" s="6">
        <v>6</v>
      </c>
      <c r="M3" s="6">
        <v>7</v>
      </c>
      <c r="N3" s="6">
        <v>8</v>
      </c>
      <c r="O3" s="6">
        <v>9</v>
      </c>
      <c r="P3" s="6">
        <v>10</v>
      </c>
      <c r="Q3" s="6">
        <v>11</v>
      </c>
      <c r="R3" s="6">
        <v>12</v>
      </c>
      <c r="S3" s="6">
        <v>13</v>
      </c>
      <c r="T3" s="6">
        <v>14</v>
      </c>
      <c r="U3" s="6">
        <v>15</v>
      </c>
      <c r="V3" s="6">
        <v>16</v>
      </c>
      <c r="W3" s="6">
        <v>17</v>
      </c>
      <c r="X3" s="6">
        <v>18</v>
      </c>
      <c r="Y3" s="6">
        <v>19</v>
      </c>
      <c r="Z3" s="6">
        <v>20</v>
      </c>
      <c r="AA3" s="40">
        <v>21</v>
      </c>
      <c r="AB3" s="41" t="s">
        <v>38</v>
      </c>
    </row>
    <row r="4" spans="1:28" ht="14.25" customHeight="1" x14ac:dyDescent="0.3">
      <c r="A4" s="37">
        <v>1</v>
      </c>
      <c r="B4" s="37" t="s">
        <v>31</v>
      </c>
      <c r="C4" s="37"/>
      <c r="F4" s="42"/>
      <c r="G4" s="15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4"/>
      <c r="AB4" s="45"/>
    </row>
    <row r="5" spans="1:28" ht="14.25" customHeight="1" x14ac:dyDescent="0.3">
      <c r="A5" s="37">
        <v>2</v>
      </c>
      <c r="B5" s="37" t="s">
        <v>30</v>
      </c>
      <c r="C5" s="37"/>
      <c r="F5" s="28"/>
      <c r="G5" s="13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46"/>
      <c r="AB5" s="28"/>
    </row>
    <row r="6" spans="1:28" ht="14.25" customHeight="1" x14ac:dyDescent="0.3">
      <c r="A6" s="37">
        <v>3</v>
      </c>
      <c r="B6" s="174" t="s">
        <v>245</v>
      </c>
      <c r="C6" s="37"/>
      <c r="F6" s="28"/>
      <c r="G6" s="13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46"/>
      <c r="AB6" s="28"/>
    </row>
    <row r="7" spans="1:28" ht="14.25" customHeight="1" x14ac:dyDescent="0.3">
      <c r="A7" s="37">
        <v>4</v>
      </c>
      <c r="B7" s="174" t="s">
        <v>303</v>
      </c>
      <c r="C7" s="37"/>
      <c r="F7" s="28"/>
      <c r="G7" s="13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46"/>
      <c r="AB7" s="28"/>
    </row>
    <row r="8" spans="1:28" ht="14.25" customHeight="1" x14ac:dyDescent="0.3">
      <c r="A8" s="37">
        <v>5</v>
      </c>
      <c r="B8" s="174" t="s">
        <v>102</v>
      </c>
      <c r="C8" s="37"/>
      <c r="F8" s="28"/>
      <c r="G8" s="13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46"/>
      <c r="AB8" s="28"/>
    </row>
    <row r="9" spans="1:28" ht="14.25" customHeight="1" x14ac:dyDescent="0.3">
      <c r="A9" s="37">
        <v>6</v>
      </c>
      <c r="B9" s="174" t="s">
        <v>304</v>
      </c>
      <c r="C9" s="37"/>
      <c r="F9" s="28"/>
      <c r="G9" s="13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46"/>
      <c r="AB9" s="28"/>
    </row>
    <row r="10" spans="1:28" ht="14.25" customHeight="1" x14ac:dyDescent="0.3">
      <c r="A10" s="37">
        <v>7</v>
      </c>
      <c r="B10" s="174" t="s">
        <v>175</v>
      </c>
      <c r="C10" s="37"/>
      <c r="F10" s="28"/>
      <c r="G10" s="17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9"/>
      <c r="AB10" s="28"/>
    </row>
    <row r="11" spans="1:28" ht="14.25" customHeight="1" x14ac:dyDescent="0.3">
      <c r="A11" s="37">
        <v>8</v>
      </c>
      <c r="B11" s="174" t="s">
        <v>94</v>
      </c>
      <c r="C11" s="37"/>
      <c r="F11" s="28"/>
      <c r="G11" s="13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46"/>
      <c r="AB11" s="28"/>
    </row>
    <row r="12" spans="1:28" ht="14.25" customHeight="1" x14ac:dyDescent="0.3">
      <c r="A12" s="37">
        <v>9</v>
      </c>
      <c r="B12" s="174" t="s">
        <v>305</v>
      </c>
      <c r="C12" s="37"/>
      <c r="F12" s="28"/>
      <c r="G12" s="13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46"/>
      <c r="AB12" s="28"/>
    </row>
    <row r="13" spans="1:28" ht="14.25" customHeight="1" x14ac:dyDescent="0.3">
      <c r="A13" s="37">
        <v>10</v>
      </c>
      <c r="B13" s="37" t="s">
        <v>81</v>
      </c>
      <c r="C13" s="37"/>
      <c r="F13" s="47"/>
      <c r="G13" s="17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51"/>
      <c r="AA13" s="52"/>
      <c r="AB13" s="47"/>
    </row>
    <row r="14" spans="1:28" ht="14.25" customHeight="1" x14ac:dyDescent="0.3">
      <c r="A14" s="37"/>
      <c r="B14" s="37"/>
      <c r="C14" s="37"/>
      <c r="F14" s="28"/>
      <c r="G14" s="13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46"/>
      <c r="AB14" s="28"/>
    </row>
    <row r="15" spans="1:28" ht="14.25" customHeight="1" x14ac:dyDescent="0.3">
      <c r="A15" s="37"/>
      <c r="B15" s="37"/>
      <c r="C15" s="37"/>
      <c r="F15" s="28"/>
      <c r="G15" s="13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46"/>
      <c r="AB15" s="28"/>
    </row>
    <row r="16" spans="1:28" ht="14.25" customHeight="1" x14ac:dyDescent="0.3">
      <c r="A16" s="37"/>
      <c r="B16" s="37"/>
      <c r="C16" s="37"/>
      <c r="F16" s="28"/>
      <c r="G16" s="13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46"/>
      <c r="AB16" s="28"/>
    </row>
    <row r="17" spans="1:28" ht="14.25" customHeight="1" x14ac:dyDescent="0.3">
      <c r="A17" s="37"/>
      <c r="B17" s="37"/>
      <c r="C17" s="37"/>
      <c r="F17" s="28"/>
      <c r="G17" s="13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46"/>
      <c r="AB17" s="28"/>
    </row>
    <row r="18" spans="1:28" ht="14.25" customHeight="1" x14ac:dyDescent="0.3">
      <c r="A18" s="37"/>
      <c r="B18" s="37"/>
      <c r="C18" s="37"/>
      <c r="F18" s="57"/>
      <c r="G18" s="17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51"/>
      <c r="AA18" s="52"/>
      <c r="AB18" s="47"/>
    </row>
    <row r="19" spans="1:28" ht="14.25" customHeight="1" x14ac:dyDescent="0.3">
      <c r="A19" s="37" t="s">
        <v>48</v>
      </c>
      <c r="B19" s="88">
        <v>11</v>
      </c>
      <c r="C19" s="37"/>
      <c r="F19" s="54"/>
      <c r="G19" s="55">
        <f t="shared" ref="G19:AA19" si="0">SUM(G4:G18)</f>
        <v>0</v>
      </c>
      <c r="H19" s="39">
        <f t="shared" si="0"/>
        <v>0</v>
      </c>
      <c r="I19" s="39">
        <f t="shared" si="0"/>
        <v>0</v>
      </c>
      <c r="J19" s="39">
        <f t="shared" si="0"/>
        <v>0</v>
      </c>
      <c r="K19" s="39">
        <f t="shared" si="0"/>
        <v>0</v>
      </c>
      <c r="L19" s="39">
        <f t="shared" si="0"/>
        <v>0</v>
      </c>
      <c r="M19" s="39">
        <f t="shared" si="0"/>
        <v>0</v>
      </c>
      <c r="N19" s="39">
        <f t="shared" si="0"/>
        <v>0</v>
      </c>
      <c r="O19" s="39">
        <f t="shared" si="0"/>
        <v>0</v>
      </c>
      <c r="P19" s="39">
        <f t="shared" si="0"/>
        <v>0</v>
      </c>
      <c r="Q19" s="39">
        <f t="shared" si="0"/>
        <v>0</v>
      </c>
      <c r="R19" s="39">
        <f t="shared" si="0"/>
        <v>0</v>
      </c>
      <c r="S19" s="39">
        <f t="shared" si="0"/>
        <v>0</v>
      </c>
      <c r="T19" s="39">
        <f t="shared" si="0"/>
        <v>0</v>
      </c>
      <c r="U19" s="39">
        <f t="shared" si="0"/>
        <v>0</v>
      </c>
      <c r="V19" s="39">
        <f t="shared" si="0"/>
        <v>0</v>
      </c>
      <c r="W19" s="39">
        <f t="shared" si="0"/>
        <v>0</v>
      </c>
      <c r="X19" s="39">
        <f t="shared" si="0"/>
        <v>0</v>
      </c>
      <c r="Y19" s="39">
        <f t="shared" si="0"/>
        <v>0</v>
      </c>
      <c r="Z19" s="39">
        <f t="shared" si="0"/>
        <v>0</v>
      </c>
      <c r="AA19" s="39">
        <f t="shared" si="0"/>
        <v>0</v>
      </c>
      <c r="AB19" s="39">
        <f>SUM(AB4:AB18)</f>
        <v>0</v>
      </c>
    </row>
    <row r="20" spans="1:28" ht="14.25" customHeight="1" x14ac:dyDescent="0.3"/>
    <row r="21" spans="1:28" ht="14.25" customHeight="1" x14ac:dyDescent="0.3"/>
    <row r="22" spans="1:28" ht="14.25" customHeight="1" x14ac:dyDescent="0.3">
      <c r="A22" s="37" t="s">
        <v>148</v>
      </c>
      <c r="B22" s="37"/>
      <c r="C22" s="37"/>
    </row>
    <row r="23" spans="1:28" ht="14.25" customHeight="1" x14ac:dyDescent="0.3">
      <c r="A23" s="37"/>
      <c r="B23" s="37"/>
      <c r="C23" s="37"/>
    </row>
    <row r="24" spans="1:28" ht="14.25" customHeight="1" x14ac:dyDescent="0.3">
      <c r="A24" s="37"/>
      <c r="B24" s="37" t="s">
        <v>36</v>
      </c>
      <c r="C24" s="37" t="s">
        <v>37</v>
      </c>
      <c r="F24" s="38" t="s">
        <v>1</v>
      </c>
      <c r="G24" s="39">
        <v>1</v>
      </c>
      <c r="H24" s="6">
        <v>2</v>
      </c>
      <c r="I24" s="6">
        <v>3</v>
      </c>
      <c r="J24" s="6">
        <v>4</v>
      </c>
      <c r="K24" s="6">
        <v>5</v>
      </c>
      <c r="L24" s="6">
        <v>6</v>
      </c>
      <c r="M24" s="6">
        <v>7</v>
      </c>
      <c r="N24" s="6">
        <v>8</v>
      </c>
      <c r="O24" s="6">
        <v>9</v>
      </c>
      <c r="P24" s="6">
        <v>10</v>
      </c>
      <c r="Q24" s="6">
        <v>11</v>
      </c>
      <c r="R24" s="6">
        <v>12</v>
      </c>
      <c r="S24" s="6">
        <v>13</v>
      </c>
      <c r="T24" s="6">
        <v>14</v>
      </c>
      <c r="U24" s="6">
        <v>15</v>
      </c>
      <c r="V24" s="6">
        <v>16</v>
      </c>
      <c r="W24" s="6">
        <v>17</v>
      </c>
      <c r="X24" s="6">
        <v>18</v>
      </c>
      <c r="Y24" s="6">
        <v>19</v>
      </c>
      <c r="Z24" s="6">
        <v>20</v>
      </c>
      <c r="AA24" s="40">
        <v>21</v>
      </c>
      <c r="AB24" s="41" t="s">
        <v>38</v>
      </c>
    </row>
    <row r="25" spans="1:28" ht="14.25" customHeight="1" x14ac:dyDescent="0.3">
      <c r="A25" s="37">
        <v>1</v>
      </c>
      <c r="B25" s="37" t="s">
        <v>307</v>
      </c>
      <c r="C25" s="37"/>
      <c r="F25" s="42"/>
      <c r="G25" s="15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4"/>
      <c r="AB25" s="45"/>
    </row>
    <row r="26" spans="1:28" ht="14.25" customHeight="1" x14ac:dyDescent="0.3">
      <c r="A26" s="37">
        <v>2</v>
      </c>
      <c r="B26" s="37" t="s">
        <v>248</v>
      </c>
      <c r="C26" s="37"/>
      <c r="F26" s="28"/>
      <c r="G26" s="13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46"/>
      <c r="AB26" s="28"/>
    </row>
    <row r="27" spans="1:28" ht="14.25" customHeight="1" x14ac:dyDescent="0.3">
      <c r="A27" s="37">
        <v>3</v>
      </c>
      <c r="B27" s="37" t="s">
        <v>308</v>
      </c>
      <c r="C27" s="37"/>
      <c r="F27" s="28"/>
      <c r="G27" s="13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46"/>
      <c r="AB27" s="28"/>
    </row>
    <row r="28" spans="1:28" ht="14.25" customHeight="1" x14ac:dyDescent="0.3">
      <c r="A28" s="37">
        <v>4</v>
      </c>
      <c r="B28" s="37" t="s">
        <v>207</v>
      </c>
      <c r="C28" s="37"/>
      <c r="F28" s="28"/>
      <c r="G28" s="13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46"/>
      <c r="AB28" s="28"/>
    </row>
    <row r="29" spans="1:28" ht="14.25" customHeight="1" x14ac:dyDescent="0.3">
      <c r="A29" s="37">
        <v>5</v>
      </c>
      <c r="B29" s="37" t="s">
        <v>87</v>
      </c>
      <c r="C29" s="37"/>
      <c r="F29" s="28"/>
      <c r="G29" s="13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46"/>
      <c r="AB29" s="28"/>
    </row>
    <row r="30" spans="1:28" ht="14.25" customHeight="1" x14ac:dyDescent="0.3">
      <c r="A30" s="37">
        <v>6</v>
      </c>
      <c r="B30" s="37" t="s">
        <v>309</v>
      </c>
      <c r="C30" s="37"/>
      <c r="F30" s="28"/>
      <c r="G30" s="13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46"/>
      <c r="AB30" s="28"/>
    </row>
    <row r="31" spans="1:28" ht="14.25" customHeight="1" x14ac:dyDescent="0.3">
      <c r="A31" s="37">
        <v>7</v>
      </c>
      <c r="B31" s="37" t="s">
        <v>217</v>
      </c>
      <c r="C31" s="37"/>
      <c r="F31" s="28"/>
      <c r="G31" s="17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9"/>
      <c r="AB31" s="28"/>
    </row>
    <row r="32" spans="1:28" ht="14.25" customHeight="1" x14ac:dyDescent="0.3">
      <c r="A32" s="37">
        <v>8</v>
      </c>
      <c r="B32" s="37" t="s">
        <v>205</v>
      </c>
      <c r="C32" s="37"/>
      <c r="F32" s="28"/>
      <c r="G32" s="13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46"/>
      <c r="AB32" s="28"/>
    </row>
    <row r="33" spans="1:28" ht="14.25" customHeight="1" x14ac:dyDescent="0.3">
      <c r="A33" s="37">
        <v>9</v>
      </c>
      <c r="B33" s="37" t="s">
        <v>310</v>
      </c>
      <c r="C33" s="37"/>
      <c r="F33" s="28"/>
      <c r="G33" s="13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46"/>
      <c r="AB33" s="28"/>
    </row>
    <row r="34" spans="1:28" ht="14.25" customHeight="1" x14ac:dyDescent="0.3">
      <c r="A34" s="37">
        <v>10</v>
      </c>
      <c r="B34" s="37" t="s">
        <v>222</v>
      </c>
      <c r="C34" s="37"/>
      <c r="F34" s="47"/>
      <c r="G34" s="17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51"/>
      <c r="AA34" s="52"/>
      <c r="AB34" s="47"/>
    </row>
    <row r="35" spans="1:28" ht="14.25" customHeight="1" x14ac:dyDescent="0.3">
      <c r="A35" s="37">
        <v>11</v>
      </c>
      <c r="B35" s="37" t="s">
        <v>311</v>
      </c>
      <c r="C35" s="37"/>
      <c r="F35" s="28"/>
      <c r="G35" s="13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46"/>
      <c r="AB35" s="28"/>
    </row>
    <row r="36" spans="1:28" ht="14.25" customHeight="1" x14ac:dyDescent="0.3">
      <c r="A36" s="37">
        <v>12</v>
      </c>
      <c r="B36" s="37" t="s">
        <v>312</v>
      </c>
      <c r="C36" s="37"/>
      <c r="F36" s="28"/>
      <c r="G36" s="13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46"/>
      <c r="AB36" s="28"/>
    </row>
    <row r="37" spans="1:28" ht="14.25" customHeight="1" x14ac:dyDescent="0.3">
      <c r="A37" s="37">
        <v>13</v>
      </c>
      <c r="B37" s="37" t="s">
        <v>177</v>
      </c>
      <c r="C37" s="37"/>
      <c r="F37" s="28"/>
      <c r="G37" s="13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46"/>
      <c r="AB37" s="28"/>
    </row>
    <row r="38" spans="1:28" ht="14.25" customHeight="1" x14ac:dyDescent="0.3">
      <c r="A38" s="37">
        <v>14</v>
      </c>
      <c r="B38" s="37" t="s">
        <v>72</v>
      </c>
      <c r="C38" s="37"/>
      <c r="F38" s="28"/>
      <c r="G38" s="13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46"/>
      <c r="AB38" s="28"/>
    </row>
    <row r="39" spans="1:28" ht="14.25" customHeight="1" x14ac:dyDescent="0.3">
      <c r="A39" s="37">
        <v>15</v>
      </c>
      <c r="B39" s="37"/>
      <c r="C39" s="37"/>
      <c r="F39" s="57"/>
      <c r="G39" s="17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51"/>
      <c r="AA39" s="52"/>
      <c r="AB39" s="47"/>
    </row>
    <row r="40" spans="1:28" ht="14.25" customHeight="1" x14ac:dyDescent="0.3">
      <c r="A40" s="37" t="s">
        <v>48</v>
      </c>
      <c r="B40" s="88"/>
      <c r="C40" s="37"/>
      <c r="F40" s="54"/>
      <c r="G40" s="55">
        <f t="shared" ref="G40:I40" si="1">SUM(G25:G39)</f>
        <v>0</v>
      </c>
      <c r="H40" s="39">
        <f t="shared" si="1"/>
        <v>0</v>
      </c>
      <c r="I40" s="39">
        <f t="shared" si="1"/>
        <v>0</v>
      </c>
      <c r="J40" s="39">
        <v>0</v>
      </c>
      <c r="K40" s="39">
        <v>0</v>
      </c>
      <c r="L40" s="39">
        <f t="shared" ref="L40:AA40" si="2">SUM(L25:L39)</f>
        <v>0</v>
      </c>
      <c r="M40" s="39">
        <f t="shared" si="2"/>
        <v>0</v>
      </c>
      <c r="N40" s="39">
        <f t="shared" si="2"/>
        <v>0</v>
      </c>
      <c r="O40" s="39">
        <f t="shared" si="2"/>
        <v>0</v>
      </c>
      <c r="P40" s="39">
        <f t="shared" si="2"/>
        <v>0</v>
      </c>
      <c r="Q40" s="39">
        <f t="shared" si="2"/>
        <v>0</v>
      </c>
      <c r="R40" s="39">
        <f t="shared" si="2"/>
        <v>0</v>
      </c>
      <c r="S40" s="39">
        <f t="shared" si="2"/>
        <v>0</v>
      </c>
      <c r="T40" s="39">
        <f t="shared" si="2"/>
        <v>0</v>
      </c>
      <c r="U40" s="39">
        <f t="shared" si="2"/>
        <v>0</v>
      </c>
      <c r="V40" s="39">
        <f t="shared" si="2"/>
        <v>0</v>
      </c>
      <c r="W40" s="39">
        <f t="shared" si="2"/>
        <v>0</v>
      </c>
      <c r="X40" s="39">
        <f t="shared" si="2"/>
        <v>0</v>
      </c>
      <c r="Y40" s="39">
        <f t="shared" si="2"/>
        <v>0</v>
      </c>
      <c r="Z40" s="39">
        <f t="shared" si="2"/>
        <v>0</v>
      </c>
      <c r="AA40" s="39">
        <f t="shared" si="2"/>
        <v>0</v>
      </c>
      <c r="AB40" s="39"/>
    </row>
    <row r="41" spans="1:28" ht="14.25" customHeight="1" x14ac:dyDescent="0.3"/>
    <row r="42" spans="1:28" ht="14.25" customHeight="1" x14ac:dyDescent="0.3">
      <c r="A42" t="s">
        <v>91</v>
      </c>
      <c r="D42" s="192" t="s">
        <v>130</v>
      </c>
    </row>
    <row r="43" spans="1:28" ht="14.25" customHeight="1" x14ac:dyDescent="0.3">
      <c r="A43">
        <v>1</v>
      </c>
      <c r="B43" t="s">
        <v>284</v>
      </c>
      <c r="D43">
        <v>20</v>
      </c>
    </row>
    <row r="44" spans="1:28" ht="14.25" customHeight="1" x14ac:dyDescent="0.3">
      <c r="A44">
        <v>2</v>
      </c>
      <c r="B44" t="s">
        <v>306</v>
      </c>
      <c r="D44">
        <v>0</v>
      </c>
    </row>
    <row r="45" spans="1:28" ht="14.25" customHeight="1" x14ac:dyDescent="0.3">
      <c r="A45">
        <v>3</v>
      </c>
      <c r="B45" t="s">
        <v>112</v>
      </c>
      <c r="D45">
        <v>18</v>
      </c>
    </row>
    <row r="46" spans="1:28" ht="14.25" customHeight="1" x14ac:dyDescent="0.3"/>
    <row r="47" spans="1:28" ht="14.25" customHeight="1" x14ac:dyDescent="0.3"/>
    <row r="48" spans="1:28" ht="14.25" customHeight="1" x14ac:dyDescent="0.3"/>
    <row r="49" customFormat="1" ht="14.25" customHeight="1" x14ac:dyDescent="0.3"/>
    <row r="50" customFormat="1" ht="14.25" customHeight="1" x14ac:dyDescent="0.3"/>
    <row r="51" customFormat="1" ht="14.25" customHeight="1" x14ac:dyDescent="0.3"/>
    <row r="52" customFormat="1" ht="14.25" customHeight="1" x14ac:dyDescent="0.3"/>
    <row r="53" customFormat="1" ht="14.25" customHeight="1" x14ac:dyDescent="0.3"/>
    <row r="54" customFormat="1" ht="14.25" customHeight="1" x14ac:dyDescent="0.3"/>
    <row r="55" customFormat="1" ht="14.25" customHeight="1" x14ac:dyDescent="0.3"/>
    <row r="56" customFormat="1" ht="14.25" customHeight="1" x14ac:dyDescent="0.3"/>
    <row r="57" customFormat="1" ht="14.25" customHeight="1" x14ac:dyDescent="0.3"/>
    <row r="58" customFormat="1" ht="14.25" customHeight="1" x14ac:dyDescent="0.3"/>
    <row r="59" customFormat="1" ht="14.25" customHeight="1" x14ac:dyDescent="0.3"/>
    <row r="60" customFormat="1" ht="14.25" customHeight="1" x14ac:dyDescent="0.3"/>
    <row r="61" customFormat="1" ht="14.25" customHeight="1" x14ac:dyDescent="0.3"/>
    <row r="62" customFormat="1" ht="14.25" customHeight="1" x14ac:dyDescent="0.3"/>
    <row r="63" customFormat="1" ht="14.25" customHeight="1" x14ac:dyDescent="0.3"/>
    <row r="64" customFormat="1" ht="14.25" customHeight="1" x14ac:dyDescent="0.3"/>
    <row r="65" customFormat="1" ht="14.25" customHeight="1" x14ac:dyDescent="0.3"/>
    <row r="66" customFormat="1" ht="14.25" customHeight="1" x14ac:dyDescent="0.3"/>
    <row r="67" customFormat="1" ht="14.25" customHeight="1" x14ac:dyDescent="0.3"/>
    <row r="68" customFormat="1" ht="14.25" customHeight="1" x14ac:dyDescent="0.3"/>
    <row r="69" customFormat="1" ht="14.25" customHeight="1" x14ac:dyDescent="0.3"/>
    <row r="70" customFormat="1" ht="14.25" customHeight="1" x14ac:dyDescent="0.3"/>
    <row r="71" customFormat="1" ht="14.25" customHeight="1" x14ac:dyDescent="0.3"/>
    <row r="72" customFormat="1" ht="14.25" customHeight="1" x14ac:dyDescent="0.3"/>
    <row r="73" customFormat="1" ht="14.25" customHeight="1" x14ac:dyDescent="0.3"/>
    <row r="74" customFormat="1" ht="14.25" customHeight="1" x14ac:dyDescent="0.3"/>
    <row r="75" customFormat="1" ht="14.25" customHeight="1" x14ac:dyDescent="0.3"/>
    <row r="76" customFormat="1" ht="14.25" customHeight="1" x14ac:dyDescent="0.3"/>
    <row r="77" customFormat="1" ht="14.25" customHeight="1" x14ac:dyDescent="0.3"/>
    <row r="78" customFormat="1" ht="14.25" customHeight="1" x14ac:dyDescent="0.3"/>
    <row r="79" customFormat="1" ht="14.25" customHeight="1" x14ac:dyDescent="0.3"/>
    <row r="80" customFormat="1" ht="14.25" customHeight="1" x14ac:dyDescent="0.3"/>
    <row r="81" customFormat="1" ht="14.25" customHeight="1" x14ac:dyDescent="0.3"/>
    <row r="82" customFormat="1" ht="14.25" customHeight="1" x14ac:dyDescent="0.3"/>
    <row r="83" customFormat="1" ht="14.25" customHeight="1" x14ac:dyDescent="0.3"/>
    <row r="84" customFormat="1" ht="14.25" customHeight="1" x14ac:dyDescent="0.3"/>
    <row r="85" customFormat="1" ht="14.25" customHeight="1" x14ac:dyDescent="0.3"/>
    <row r="86" customFormat="1" ht="14.25" customHeight="1" x14ac:dyDescent="0.3"/>
    <row r="87" customFormat="1" ht="14.25" customHeight="1" x14ac:dyDescent="0.3"/>
    <row r="88" customFormat="1" ht="14.25" customHeight="1" x14ac:dyDescent="0.3"/>
    <row r="89" customFormat="1" ht="14.25" customHeight="1" x14ac:dyDescent="0.3"/>
    <row r="90" customFormat="1" ht="14.25" customHeight="1" x14ac:dyDescent="0.3"/>
    <row r="91" customFormat="1" ht="14.25" customHeight="1" x14ac:dyDescent="0.3"/>
    <row r="92" customFormat="1" ht="14.25" customHeight="1" x14ac:dyDescent="0.3"/>
    <row r="93" customFormat="1" ht="14.25" customHeight="1" x14ac:dyDescent="0.3"/>
    <row r="94" customFormat="1" ht="14.25" customHeight="1" x14ac:dyDescent="0.3"/>
    <row r="95" customFormat="1" ht="14.25" customHeight="1" x14ac:dyDescent="0.3"/>
    <row r="96" customFormat="1" ht="14.25" customHeight="1" x14ac:dyDescent="0.3"/>
    <row r="97" customFormat="1" ht="14.25" customHeight="1" x14ac:dyDescent="0.3"/>
    <row r="98" customFormat="1" ht="14.25" customHeight="1" x14ac:dyDescent="0.3"/>
    <row r="99" customFormat="1" ht="14.25" customHeight="1" x14ac:dyDescent="0.3"/>
    <row r="100" customFormat="1" ht="14.25" customHeight="1" x14ac:dyDescent="0.3"/>
    <row r="101" customFormat="1" ht="14.25" customHeight="1" x14ac:dyDescent="0.3"/>
    <row r="102" customFormat="1" ht="14.25" customHeight="1" x14ac:dyDescent="0.3"/>
    <row r="103" customFormat="1" ht="14.25" customHeight="1" x14ac:dyDescent="0.3"/>
    <row r="104" customFormat="1" ht="14.25" customHeight="1" x14ac:dyDescent="0.3"/>
    <row r="105" customFormat="1" ht="14.25" customHeight="1" x14ac:dyDescent="0.3"/>
    <row r="106" customFormat="1" ht="14.25" customHeight="1" x14ac:dyDescent="0.3"/>
    <row r="107" customFormat="1" ht="14.25" customHeight="1" x14ac:dyDescent="0.3"/>
    <row r="108" customFormat="1" ht="14.25" customHeight="1" x14ac:dyDescent="0.3"/>
    <row r="109" customFormat="1" ht="14.25" customHeight="1" x14ac:dyDescent="0.3"/>
    <row r="110" customFormat="1" ht="14.25" customHeight="1" x14ac:dyDescent="0.3"/>
    <row r="111" customFormat="1" ht="14.25" customHeight="1" x14ac:dyDescent="0.3"/>
    <row r="112" customFormat="1" ht="14.25" customHeight="1" x14ac:dyDescent="0.3"/>
    <row r="113" customFormat="1" ht="14.25" customHeight="1" x14ac:dyDescent="0.3"/>
    <row r="114" customFormat="1" ht="14.25" customHeight="1" x14ac:dyDescent="0.3"/>
    <row r="115" customFormat="1" ht="14.25" customHeight="1" x14ac:dyDescent="0.3"/>
    <row r="116" customFormat="1" ht="14.25" customHeight="1" x14ac:dyDescent="0.3"/>
    <row r="117" customFormat="1" ht="14.25" customHeight="1" x14ac:dyDescent="0.3"/>
    <row r="118" customFormat="1" ht="14.25" customHeight="1" x14ac:dyDescent="0.3"/>
    <row r="119" customFormat="1" ht="14.25" customHeight="1" x14ac:dyDescent="0.3"/>
    <row r="120" customFormat="1" ht="14.25" customHeight="1" x14ac:dyDescent="0.3"/>
    <row r="121" customFormat="1" ht="14.25" customHeight="1" x14ac:dyDescent="0.3"/>
    <row r="122" customFormat="1" ht="14.25" customHeight="1" x14ac:dyDescent="0.3"/>
    <row r="123" customFormat="1" ht="14.25" customHeight="1" x14ac:dyDescent="0.3"/>
    <row r="124" customFormat="1" ht="14.25" customHeight="1" x14ac:dyDescent="0.3"/>
    <row r="125" customFormat="1" ht="14.25" customHeight="1" x14ac:dyDescent="0.3"/>
    <row r="126" customFormat="1" ht="14.25" customHeight="1" x14ac:dyDescent="0.3"/>
    <row r="127" customFormat="1" ht="14.25" customHeight="1" x14ac:dyDescent="0.3"/>
    <row r="128" customFormat="1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4.25" customHeight="1" x14ac:dyDescent="0.3"/>
    <row r="222" customFormat="1" ht="14.25" customHeight="1" x14ac:dyDescent="0.3"/>
    <row r="223" customFormat="1" ht="14.25" customHeight="1" x14ac:dyDescent="0.3"/>
    <row r="224" customFormat="1" ht="14.25" customHeight="1" x14ac:dyDescent="0.3"/>
    <row r="225" customFormat="1" ht="14.25" customHeight="1" x14ac:dyDescent="0.3"/>
    <row r="226" customFormat="1" ht="14.25" customHeight="1" x14ac:dyDescent="0.3"/>
    <row r="227" customFormat="1" ht="14.25" customHeight="1" x14ac:dyDescent="0.3"/>
    <row r="228" customFormat="1" ht="14.25" customHeight="1" x14ac:dyDescent="0.3"/>
    <row r="229" customFormat="1" ht="14.25" customHeight="1" x14ac:dyDescent="0.3"/>
    <row r="230" customFormat="1" ht="14.25" customHeight="1" x14ac:dyDescent="0.3"/>
    <row r="231" customFormat="1" ht="14.25" customHeight="1" x14ac:dyDescent="0.3"/>
    <row r="232" customFormat="1" ht="14.25" customHeight="1" x14ac:dyDescent="0.3"/>
    <row r="233" customFormat="1" ht="14.25" customHeight="1" x14ac:dyDescent="0.3"/>
    <row r="234" customFormat="1" ht="14.25" customHeight="1" x14ac:dyDescent="0.3"/>
    <row r="235" customFormat="1" ht="14.25" customHeight="1" x14ac:dyDescent="0.3"/>
    <row r="236" customFormat="1" ht="14.25" customHeight="1" x14ac:dyDescent="0.3"/>
    <row r="237" customFormat="1" ht="14.25" customHeight="1" x14ac:dyDescent="0.3"/>
    <row r="238" customFormat="1" ht="14.25" customHeight="1" x14ac:dyDescent="0.3"/>
    <row r="239" customFormat="1" ht="14.25" customHeight="1" x14ac:dyDescent="0.3"/>
    <row r="240" customFormat="1" ht="14.25" customHeight="1" x14ac:dyDescent="0.3"/>
    <row r="241" customFormat="1" ht="14.25" customHeight="1" x14ac:dyDescent="0.3"/>
    <row r="242" customFormat="1" ht="14.25" customHeight="1" x14ac:dyDescent="0.3"/>
    <row r="243" customFormat="1" ht="14.25" customHeight="1" x14ac:dyDescent="0.3"/>
    <row r="244" customFormat="1" ht="14.25" customHeight="1" x14ac:dyDescent="0.3"/>
    <row r="245" customFormat="1" ht="14.25" customHeight="1" x14ac:dyDescent="0.3"/>
    <row r="246" customFormat="1" ht="14.25" customHeight="1" x14ac:dyDescent="0.3"/>
    <row r="247" customFormat="1" ht="14.25" customHeight="1" x14ac:dyDescent="0.3"/>
    <row r="248" customFormat="1" ht="14.25" customHeight="1" x14ac:dyDescent="0.3"/>
    <row r="249" customFormat="1" ht="14.25" customHeight="1" x14ac:dyDescent="0.3"/>
    <row r="250" customFormat="1" ht="14.25" customHeight="1" x14ac:dyDescent="0.3"/>
    <row r="251" customFormat="1" ht="14.25" customHeight="1" x14ac:dyDescent="0.3"/>
    <row r="252" customFormat="1" ht="14.25" customHeight="1" x14ac:dyDescent="0.3"/>
    <row r="253" customFormat="1" ht="14.25" customHeight="1" x14ac:dyDescent="0.3"/>
    <row r="254" customFormat="1" ht="14.25" customHeight="1" x14ac:dyDescent="0.3"/>
    <row r="255" customFormat="1" ht="14.25" customHeight="1" x14ac:dyDescent="0.3"/>
    <row r="256" customFormat="1" ht="14.25" customHeight="1" x14ac:dyDescent="0.3"/>
    <row r="257" customFormat="1" ht="14.25" customHeight="1" x14ac:dyDescent="0.3"/>
    <row r="258" customFormat="1" ht="14.25" customHeight="1" x14ac:dyDescent="0.3"/>
    <row r="259" customFormat="1" ht="14.25" customHeight="1" x14ac:dyDescent="0.3"/>
    <row r="260" customFormat="1" ht="14.25" customHeight="1" x14ac:dyDescent="0.3"/>
    <row r="261" customFormat="1" ht="14.25" customHeight="1" x14ac:dyDescent="0.3"/>
    <row r="262" customFormat="1" ht="14.25" customHeight="1" x14ac:dyDescent="0.3"/>
    <row r="263" customFormat="1" ht="14.25" customHeight="1" x14ac:dyDescent="0.3"/>
    <row r="264" customFormat="1" ht="14.25" customHeight="1" x14ac:dyDescent="0.3"/>
    <row r="265" customFormat="1" ht="14.25" customHeight="1" x14ac:dyDescent="0.3"/>
    <row r="266" customFormat="1" ht="14.25" customHeight="1" x14ac:dyDescent="0.3"/>
    <row r="267" customFormat="1" ht="14.25" customHeight="1" x14ac:dyDescent="0.3"/>
    <row r="268" customFormat="1" ht="14.25" customHeight="1" x14ac:dyDescent="0.3"/>
    <row r="269" customFormat="1" ht="14.25" customHeight="1" x14ac:dyDescent="0.3"/>
    <row r="270" customFormat="1" ht="14.25" customHeight="1" x14ac:dyDescent="0.3"/>
    <row r="271" customFormat="1" ht="14.25" customHeight="1" x14ac:dyDescent="0.3"/>
    <row r="272" customFormat="1" ht="14.25" customHeight="1" x14ac:dyDescent="0.3"/>
    <row r="273" customFormat="1" ht="14.25" customHeight="1" x14ac:dyDescent="0.3"/>
    <row r="274" customFormat="1" ht="14.25" customHeight="1" x14ac:dyDescent="0.3"/>
    <row r="275" customFormat="1" ht="14.25" customHeight="1" x14ac:dyDescent="0.3"/>
    <row r="276" customFormat="1" ht="14.25" customHeight="1" x14ac:dyDescent="0.3"/>
    <row r="277" customFormat="1" ht="14.25" customHeight="1" x14ac:dyDescent="0.3"/>
    <row r="278" customFormat="1" ht="14.25" customHeight="1" x14ac:dyDescent="0.3"/>
    <row r="279" customFormat="1" ht="14.25" customHeight="1" x14ac:dyDescent="0.3"/>
    <row r="280" customFormat="1" ht="14.25" customHeight="1" x14ac:dyDescent="0.3"/>
    <row r="281" customFormat="1" ht="14.25" customHeight="1" x14ac:dyDescent="0.3"/>
    <row r="282" customFormat="1" ht="14.25" customHeight="1" x14ac:dyDescent="0.3"/>
    <row r="283" customFormat="1" ht="14.25" customHeight="1" x14ac:dyDescent="0.3"/>
    <row r="284" customFormat="1" ht="14.25" customHeight="1" x14ac:dyDescent="0.3"/>
    <row r="285" customFormat="1" ht="14.25" customHeight="1" x14ac:dyDescent="0.3"/>
    <row r="286" customFormat="1" ht="14.25" customHeight="1" x14ac:dyDescent="0.3"/>
    <row r="287" customFormat="1" ht="14.25" customHeight="1" x14ac:dyDescent="0.3"/>
    <row r="288" customFormat="1" ht="14.25" customHeight="1" x14ac:dyDescent="0.3"/>
    <row r="289" customFormat="1" ht="14.25" customHeight="1" x14ac:dyDescent="0.3"/>
    <row r="290" customFormat="1" ht="14.25" customHeight="1" x14ac:dyDescent="0.3"/>
    <row r="291" customFormat="1" ht="14.25" customHeight="1" x14ac:dyDescent="0.3"/>
    <row r="292" customFormat="1" ht="14.25" customHeight="1" x14ac:dyDescent="0.3"/>
    <row r="293" customFormat="1" ht="14.25" customHeight="1" x14ac:dyDescent="0.3"/>
    <row r="294" customFormat="1" ht="14.25" customHeight="1" x14ac:dyDescent="0.3"/>
    <row r="295" customFormat="1" ht="14.25" customHeight="1" x14ac:dyDescent="0.3"/>
    <row r="296" customFormat="1" ht="14.25" customHeight="1" x14ac:dyDescent="0.3"/>
    <row r="297" customFormat="1" ht="14.25" customHeight="1" x14ac:dyDescent="0.3"/>
    <row r="298" customFormat="1" ht="14.25" customHeight="1" x14ac:dyDescent="0.3"/>
    <row r="299" customFormat="1" ht="14.25" customHeight="1" x14ac:dyDescent="0.3"/>
    <row r="300" customFormat="1" ht="14.25" customHeight="1" x14ac:dyDescent="0.3"/>
    <row r="301" customFormat="1" ht="14.25" customHeight="1" x14ac:dyDescent="0.3"/>
    <row r="302" customFormat="1" ht="14.25" customHeight="1" x14ac:dyDescent="0.3"/>
    <row r="303" customFormat="1" ht="14.25" customHeight="1" x14ac:dyDescent="0.3"/>
    <row r="304" customFormat="1" ht="14.25" customHeight="1" x14ac:dyDescent="0.3"/>
    <row r="305" customFormat="1" ht="14.25" customHeight="1" x14ac:dyDescent="0.3"/>
    <row r="306" customFormat="1" ht="14.25" customHeight="1" x14ac:dyDescent="0.3"/>
    <row r="307" customFormat="1" ht="14.25" customHeight="1" x14ac:dyDescent="0.3"/>
    <row r="308" customFormat="1" ht="14.25" customHeight="1" x14ac:dyDescent="0.3"/>
    <row r="309" customFormat="1" ht="14.25" customHeight="1" x14ac:dyDescent="0.3"/>
    <row r="310" customFormat="1" ht="14.25" customHeight="1" x14ac:dyDescent="0.3"/>
    <row r="311" customFormat="1" ht="14.25" customHeight="1" x14ac:dyDescent="0.3"/>
    <row r="312" customFormat="1" ht="14.25" customHeight="1" x14ac:dyDescent="0.3"/>
    <row r="313" customFormat="1" ht="14.25" customHeight="1" x14ac:dyDescent="0.3"/>
    <row r="314" customFormat="1" ht="14.25" customHeight="1" x14ac:dyDescent="0.3"/>
    <row r="315" customFormat="1" ht="14.25" customHeight="1" x14ac:dyDescent="0.3"/>
    <row r="316" customFormat="1" ht="14.25" customHeight="1" x14ac:dyDescent="0.3"/>
    <row r="317" customFormat="1" ht="14.25" customHeight="1" x14ac:dyDescent="0.3"/>
    <row r="318" customFormat="1" ht="14.25" customHeight="1" x14ac:dyDescent="0.3"/>
    <row r="319" customFormat="1" ht="14.25" customHeight="1" x14ac:dyDescent="0.3"/>
    <row r="320" customFormat="1" ht="14.25" customHeight="1" x14ac:dyDescent="0.3"/>
    <row r="321" customFormat="1" ht="14.25" customHeight="1" x14ac:dyDescent="0.3"/>
    <row r="322" customFormat="1" ht="14.25" customHeight="1" x14ac:dyDescent="0.3"/>
    <row r="323" customFormat="1" ht="14.25" customHeight="1" x14ac:dyDescent="0.3"/>
    <row r="324" customFormat="1" ht="14.25" customHeight="1" x14ac:dyDescent="0.3"/>
    <row r="325" customFormat="1" ht="14.25" customHeight="1" x14ac:dyDescent="0.3"/>
    <row r="326" customFormat="1" ht="14.25" customHeight="1" x14ac:dyDescent="0.3"/>
    <row r="327" customFormat="1" ht="14.25" customHeight="1" x14ac:dyDescent="0.3"/>
    <row r="328" customFormat="1" ht="14.25" customHeight="1" x14ac:dyDescent="0.3"/>
    <row r="329" customFormat="1" ht="14.25" customHeight="1" x14ac:dyDescent="0.3"/>
    <row r="330" customFormat="1" ht="14.25" customHeight="1" x14ac:dyDescent="0.3"/>
    <row r="331" customFormat="1" ht="14.25" customHeight="1" x14ac:dyDescent="0.3"/>
    <row r="332" customFormat="1" ht="14.25" customHeight="1" x14ac:dyDescent="0.3"/>
    <row r="333" customFormat="1" ht="14.25" customHeight="1" x14ac:dyDescent="0.3"/>
    <row r="334" customFormat="1" ht="14.25" customHeight="1" x14ac:dyDescent="0.3"/>
    <row r="335" customFormat="1" ht="14.25" customHeight="1" x14ac:dyDescent="0.3"/>
    <row r="336" customFormat="1" ht="14.25" customHeight="1" x14ac:dyDescent="0.3"/>
    <row r="337" customFormat="1" ht="14.25" customHeight="1" x14ac:dyDescent="0.3"/>
    <row r="338" customFormat="1" ht="14.25" customHeight="1" x14ac:dyDescent="0.3"/>
    <row r="339" customFormat="1" ht="14.25" customHeight="1" x14ac:dyDescent="0.3"/>
    <row r="340" customFormat="1" ht="14.25" customHeight="1" x14ac:dyDescent="0.3"/>
    <row r="341" customFormat="1" ht="14.25" customHeight="1" x14ac:dyDescent="0.3"/>
    <row r="342" customFormat="1" ht="14.25" customHeight="1" x14ac:dyDescent="0.3"/>
    <row r="343" customFormat="1" ht="14.25" customHeight="1" x14ac:dyDescent="0.3"/>
    <row r="344" customFormat="1" ht="14.25" customHeight="1" x14ac:dyDescent="0.3"/>
    <row r="345" customFormat="1" ht="14.25" customHeight="1" x14ac:dyDescent="0.3"/>
    <row r="346" customFormat="1" ht="14.25" customHeight="1" x14ac:dyDescent="0.3"/>
    <row r="347" customFormat="1" ht="14.25" customHeight="1" x14ac:dyDescent="0.3"/>
    <row r="348" customFormat="1" ht="14.25" customHeight="1" x14ac:dyDescent="0.3"/>
    <row r="349" customFormat="1" ht="14.25" customHeight="1" x14ac:dyDescent="0.3"/>
    <row r="350" customFormat="1" ht="14.25" customHeight="1" x14ac:dyDescent="0.3"/>
    <row r="351" customFormat="1" ht="14.25" customHeight="1" x14ac:dyDescent="0.3"/>
    <row r="352" customFormat="1" ht="14.25" customHeight="1" x14ac:dyDescent="0.3"/>
    <row r="353" customFormat="1" ht="14.25" customHeight="1" x14ac:dyDescent="0.3"/>
    <row r="354" customFormat="1" ht="14.25" customHeight="1" x14ac:dyDescent="0.3"/>
    <row r="355" customFormat="1" ht="14.25" customHeight="1" x14ac:dyDescent="0.3"/>
    <row r="356" customFormat="1" ht="14.25" customHeight="1" x14ac:dyDescent="0.3"/>
    <row r="357" customFormat="1" ht="14.25" customHeight="1" x14ac:dyDescent="0.3"/>
    <row r="358" customFormat="1" ht="14.25" customHeight="1" x14ac:dyDescent="0.3"/>
    <row r="359" customFormat="1" ht="14.25" customHeight="1" x14ac:dyDescent="0.3"/>
    <row r="360" customFormat="1" ht="14.25" customHeight="1" x14ac:dyDescent="0.3"/>
    <row r="361" customFormat="1" ht="14.25" customHeight="1" x14ac:dyDescent="0.3"/>
    <row r="362" customFormat="1" ht="14.25" customHeight="1" x14ac:dyDescent="0.3"/>
    <row r="363" customFormat="1" ht="14.25" customHeight="1" x14ac:dyDescent="0.3"/>
    <row r="364" customFormat="1" ht="14.25" customHeight="1" x14ac:dyDescent="0.3"/>
    <row r="365" customFormat="1" ht="14.25" customHeight="1" x14ac:dyDescent="0.3"/>
    <row r="366" customFormat="1" ht="14.25" customHeight="1" x14ac:dyDescent="0.3"/>
    <row r="367" customFormat="1" ht="14.25" customHeight="1" x14ac:dyDescent="0.3"/>
    <row r="368" customFormat="1" ht="14.25" customHeight="1" x14ac:dyDescent="0.3"/>
    <row r="369" customFormat="1" ht="14.25" customHeight="1" x14ac:dyDescent="0.3"/>
    <row r="370" customFormat="1" ht="14.25" customHeight="1" x14ac:dyDescent="0.3"/>
    <row r="371" customFormat="1" ht="14.25" customHeight="1" x14ac:dyDescent="0.3"/>
    <row r="372" customFormat="1" ht="14.25" customHeight="1" x14ac:dyDescent="0.3"/>
    <row r="373" customFormat="1" ht="14.25" customHeight="1" x14ac:dyDescent="0.3"/>
    <row r="374" customFormat="1" ht="14.25" customHeight="1" x14ac:dyDescent="0.3"/>
    <row r="375" customFormat="1" ht="14.25" customHeight="1" x14ac:dyDescent="0.3"/>
    <row r="376" customFormat="1" ht="14.25" customHeight="1" x14ac:dyDescent="0.3"/>
    <row r="377" customFormat="1" ht="14.25" customHeight="1" x14ac:dyDescent="0.3"/>
    <row r="378" customFormat="1" ht="14.25" customHeight="1" x14ac:dyDescent="0.3"/>
    <row r="379" customFormat="1" ht="14.25" customHeight="1" x14ac:dyDescent="0.3"/>
    <row r="380" customFormat="1" ht="14.25" customHeight="1" x14ac:dyDescent="0.3"/>
    <row r="381" customFormat="1" ht="14.25" customHeight="1" x14ac:dyDescent="0.3"/>
    <row r="382" customFormat="1" ht="14.25" customHeight="1" x14ac:dyDescent="0.3"/>
    <row r="383" customFormat="1" ht="14.25" customHeight="1" x14ac:dyDescent="0.3"/>
    <row r="384" customFormat="1" ht="14.25" customHeight="1" x14ac:dyDescent="0.3"/>
    <row r="385" customFormat="1" ht="14.25" customHeight="1" x14ac:dyDescent="0.3"/>
    <row r="386" customFormat="1" ht="14.25" customHeight="1" x14ac:dyDescent="0.3"/>
    <row r="387" customFormat="1" ht="14.25" customHeight="1" x14ac:dyDescent="0.3"/>
    <row r="388" customFormat="1" ht="14.25" customHeight="1" x14ac:dyDescent="0.3"/>
    <row r="389" customFormat="1" ht="14.25" customHeight="1" x14ac:dyDescent="0.3"/>
    <row r="390" customFormat="1" ht="14.25" customHeight="1" x14ac:dyDescent="0.3"/>
    <row r="391" customFormat="1" ht="14.25" customHeight="1" x14ac:dyDescent="0.3"/>
    <row r="392" customFormat="1" ht="14.25" customHeight="1" x14ac:dyDescent="0.3"/>
    <row r="393" customFormat="1" ht="14.25" customHeight="1" x14ac:dyDescent="0.3"/>
    <row r="394" customFormat="1" ht="14.25" customHeight="1" x14ac:dyDescent="0.3"/>
    <row r="395" customFormat="1" ht="14.25" customHeight="1" x14ac:dyDescent="0.3"/>
    <row r="396" customFormat="1" ht="14.25" customHeight="1" x14ac:dyDescent="0.3"/>
    <row r="397" customFormat="1" ht="14.25" customHeight="1" x14ac:dyDescent="0.3"/>
    <row r="398" customFormat="1" ht="14.25" customHeight="1" x14ac:dyDescent="0.3"/>
    <row r="399" customFormat="1" ht="14.25" customHeight="1" x14ac:dyDescent="0.3"/>
    <row r="400" customFormat="1" ht="14.25" customHeight="1" x14ac:dyDescent="0.3"/>
    <row r="401" customFormat="1" ht="14.25" customHeight="1" x14ac:dyDescent="0.3"/>
    <row r="402" customFormat="1" ht="14.25" customHeight="1" x14ac:dyDescent="0.3"/>
    <row r="403" customFormat="1" ht="14.25" customHeight="1" x14ac:dyDescent="0.3"/>
    <row r="404" customFormat="1" ht="14.25" customHeight="1" x14ac:dyDescent="0.3"/>
    <row r="405" customFormat="1" ht="14.25" customHeight="1" x14ac:dyDescent="0.3"/>
    <row r="406" customFormat="1" ht="14.25" customHeight="1" x14ac:dyDescent="0.3"/>
    <row r="407" customFormat="1" ht="14.25" customHeight="1" x14ac:dyDescent="0.3"/>
    <row r="408" customFormat="1" ht="14.25" customHeight="1" x14ac:dyDescent="0.3"/>
    <row r="409" customFormat="1" ht="14.25" customHeight="1" x14ac:dyDescent="0.3"/>
    <row r="410" customFormat="1" ht="14.25" customHeight="1" x14ac:dyDescent="0.3"/>
    <row r="411" customFormat="1" ht="14.25" customHeight="1" x14ac:dyDescent="0.3"/>
    <row r="412" customFormat="1" ht="14.25" customHeight="1" x14ac:dyDescent="0.3"/>
    <row r="413" customFormat="1" ht="14.25" customHeight="1" x14ac:dyDescent="0.3"/>
    <row r="414" customFormat="1" ht="14.25" customHeight="1" x14ac:dyDescent="0.3"/>
    <row r="415" customFormat="1" ht="14.25" customHeight="1" x14ac:dyDescent="0.3"/>
    <row r="416" customFormat="1" ht="14.25" customHeight="1" x14ac:dyDescent="0.3"/>
    <row r="417" customFormat="1" ht="14.25" customHeight="1" x14ac:dyDescent="0.3"/>
    <row r="418" customFormat="1" ht="14.25" customHeight="1" x14ac:dyDescent="0.3"/>
    <row r="419" customFormat="1" ht="14.25" customHeight="1" x14ac:dyDescent="0.3"/>
    <row r="420" customFormat="1" ht="14.25" customHeight="1" x14ac:dyDescent="0.3"/>
    <row r="421" customFormat="1" ht="14.25" customHeight="1" x14ac:dyDescent="0.3"/>
    <row r="422" customFormat="1" ht="14.25" customHeight="1" x14ac:dyDescent="0.3"/>
    <row r="423" customFormat="1" ht="14.25" customHeight="1" x14ac:dyDescent="0.3"/>
    <row r="424" customFormat="1" ht="14.25" customHeight="1" x14ac:dyDescent="0.3"/>
    <row r="425" customFormat="1" ht="14.25" customHeight="1" x14ac:dyDescent="0.3"/>
    <row r="426" customFormat="1" ht="14.25" customHeight="1" x14ac:dyDescent="0.3"/>
    <row r="427" customFormat="1" ht="14.25" customHeight="1" x14ac:dyDescent="0.3"/>
    <row r="428" customFormat="1" ht="14.25" customHeight="1" x14ac:dyDescent="0.3"/>
    <row r="429" customFormat="1" ht="14.25" customHeight="1" x14ac:dyDescent="0.3"/>
    <row r="430" customFormat="1" ht="14.25" customHeight="1" x14ac:dyDescent="0.3"/>
    <row r="431" customFormat="1" ht="14.25" customHeight="1" x14ac:dyDescent="0.3"/>
    <row r="432" customFormat="1" ht="14.25" customHeight="1" x14ac:dyDescent="0.3"/>
    <row r="433" customFormat="1" ht="14.25" customHeight="1" x14ac:dyDescent="0.3"/>
    <row r="434" customFormat="1" ht="14.25" customHeight="1" x14ac:dyDescent="0.3"/>
    <row r="435" customFormat="1" ht="14.25" customHeight="1" x14ac:dyDescent="0.3"/>
    <row r="436" customFormat="1" ht="14.25" customHeight="1" x14ac:dyDescent="0.3"/>
    <row r="437" customFormat="1" ht="14.25" customHeight="1" x14ac:dyDescent="0.3"/>
    <row r="438" customFormat="1" ht="14.25" customHeight="1" x14ac:dyDescent="0.3"/>
    <row r="439" customFormat="1" ht="14.25" customHeight="1" x14ac:dyDescent="0.3"/>
    <row r="440" customFormat="1" ht="14.25" customHeight="1" x14ac:dyDescent="0.3"/>
    <row r="441" customFormat="1" ht="14.25" customHeight="1" x14ac:dyDescent="0.3"/>
    <row r="442" customFormat="1" ht="14.25" customHeight="1" x14ac:dyDescent="0.3"/>
    <row r="443" customFormat="1" ht="14.25" customHeight="1" x14ac:dyDescent="0.3"/>
    <row r="444" customFormat="1" ht="14.25" customHeight="1" x14ac:dyDescent="0.3"/>
    <row r="445" customFormat="1" ht="14.25" customHeight="1" x14ac:dyDescent="0.3"/>
    <row r="446" customFormat="1" ht="14.25" customHeight="1" x14ac:dyDescent="0.3"/>
    <row r="447" customFormat="1" ht="14.25" customHeight="1" x14ac:dyDescent="0.3"/>
    <row r="448" customFormat="1" ht="14.25" customHeight="1" x14ac:dyDescent="0.3"/>
    <row r="449" customFormat="1" ht="14.25" customHeight="1" x14ac:dyDescent="0.3"/>
    <row r="450" customFormat="1" ht="14.25" customHeight="1" x14ac:dyDescent="0.3"/>
    <row r="451" customFormat="1" ht="14.25" customHeight="1" x14ac:dyDescent="0.3"/>
    <row r="452" customFormat="1" ht="14.25" customHeight="1" x14ac:dyDescent="0.3"/>
    <row r="453" customFormat="1" ht="14.25" customHeight="1" x14ac:dyDescent="0.3"/>
    <row r="454" customFormat="1" ht="14.25" customHeight="1" x14ac:dyDescent="0.3"/>
    <row r="455" customFormat="1" ht="14.25" customHeight="1" x14ac:dyDescent="0.3"/>
    <row r="456" customFormat="1" ht="14.25" customHeight="1" x14ac:dyDescent="0.3"/>
    <row r="457" customFormat="1" ht="14.25" customHeight="1" x14ac:dyDescent="0.3"/>
    <row r="458" customFormat="1" ht="14.25" customHeight="1" x14ac:dyDescent="0.3"/>
    <row r="459" customFormat="1" ht="14.25" customHeight="1" x14ac:dyDescent="0.3"/>
    <row r="460" customFormat="1" ht="14.25" customHeight="1" x14ac:dyDescent="0.3"/>
    <row r="461" customFormat="1" ht="14.25" customHeight="1" x14ac:dyDescent="0.3"/>
    <row r="462" customFormat="1" ht="14.25" customHeight="1" x14ac:dyDescent="0.3"/>
    <row r="463" customFormat="1" ht="14.25" customHeight="1" x14ac:dyDescent="0.3"/>
    <row r="464" customFormat="1" ht="14.25" customHeight="1" x14ac:dyDescent="0.3"/>
    <row r="465" customFormat="1" ht="14.25" customHeight="1" x14ac:dyDescent="0.3"/>
    <row r="466" customFormat="1" ht="14.25" customHeight="1" x14ac:dyDescent="0.3"/>
    <row r="467" customFormat="1" ht="14.25" customHeight="1" x14ac:dyDescent="0.3"/>
    <row r="468" customFormat="1" ht="14.25" customHeight="1" x14ac:dyDescent="0.3"/>
    <row r="469" customFormat="1" ht="14.25" customHeight="1" x14ac:dyDescent="0.3"/>
    <row r="470" customFormat="1" ht="14.25" customHeight="1" x14ac:dyDescent="0.3"/>
    <row r="471" customFormat="1" ht="14.25" customHeight="1" x14ac:dyDescent="0.3"/>
    <row r="472" customFormat="1" ht="14.25" customHeight="1" x14ac:dyDescent="0.3"/>
    <row r="473" customFormat="1" ht="14.25" customHeight="1" x14ac:dyDescent="0.3"/>
    <row r="474" customFormat="1" ht="14.25" customHeight="1" x14ac:dyDescent="0.3"/>
    <row r="475" customFormat="1" ht="14.25" customHeight="1" x14ac:dyDescent="0.3"/>
    <row r="476" customFormat="1" ht="14.25" customHeight="1" x14ac:dyDescent="0.3"/>
    <row r="477" customFormat="1" ht="14.25" customHeight="1" x14ac:dyDescent="0.3"/>
    <row r="478" customFormat="1" ht="14.25" customHeight="1" x14ac:dyDescent="0.3"/>
    <row r="479" customFormat="1" ht="14.25" customHeight="1" x14ac:dyDescent="0.3"/>
    <row r="480" customFormat="1" ht="14.25" customHeight="1" x14ac:dyDescent="0.3"/>
    <row r="481" customFormat="1" ht="14.25" customHeight="1" x14ac:dyDescent="0.3"/>
    <row r="482" customFormat="1" ht="14.25" customHeight="1" x14ac:dyDescent="0.3"/>
    <row r="483" customFormat="1" ht="14.25" customHeight="1" x14ac:dyDescent="0.3"/>
    <row r="484" customFormat="1" ht="14.25" customHeight="1" x14ac:dyDescent="0.3"/>
    <row r="485" customFormat="1" ht="14.25" customHeight="1" x14ac:dyDescent="0.3"/>
    <row r="486" customFormat="1" ht="14.25" customHeight="1" x14ac:dyDescent="0.3"/>
    <row r="487" customFormat="1" ht="14.25" customHeight="1" x14ac:dyDescent="0.3"/>
    <row r="488" customFormat="1" ht="14.25" customHeight="1" x14ac:dyDescent="0.3"/>
    <row r="489" customFormat="1" ht="14.25" customHeight="1" x14ac:dyDescent="0.3"/>
    <row r="490" customFormat="1" ht="14.25" customHeight="1" x14ac:dyDescent="0.3"/>
    <row r="491" customFormat="1" ht="14.25" customHeight="1" x14ac:dyDescent="0.3"/>
    <row r="492" customFormat="1" ht="14.25" customHeight="1" x14ac:dyDescent="0.3"/>
    <row r="493" customFormat="1" ht="14.25" customHeight="1" x14ac:dyDescent="0.3"/>
    <row r="494" customFormat="1" ht="14.25" customHeight="1" x14ac:dyDescent="0.3"/>
    <row r="495" customFormat="1" ht="14.25" customHeight="1" x14ac:dyDescent="0.3"/>
    <row r="496" customFormat="1" ht="14.25" customHeight="1" x14ac:dyDescent="0.3"/>
    <row r="497" customFormat="1" ht="14.25" customHeight="1" x14ac:dyDescent="0.3"/>
    <row r="498" customFormat="1" ht="14.25" customHeight="1" x14ac:dyDescent="0.3"/>
    <row r="499" customFormat="1" ht="14.25" customHeight="1" x14ac:dyDescent="0.3"/>
    <row r="500" customFormat="1" ht="14.25" customHeight="1" x14ac:dyDescent="0.3"/>
    <row r="501" customFormat="1" ht="14.25" customHeight="1" x14ac:dyDescent="0.3"/>
    <row r="502" customFormat="1" ht="14.25" customHeight="1" x14ac:dyDescent="0.3"/>
    <row r="503" customFormat="1" ht="14.25" customHeight="1" x14ac:dyDescent="0.3"/>
    <row r="504" customFormat="1" ht="14.25" customHeight="1" x14ac:dyDescent="0.3"/>
    <row r="505" customFormat="1" ht="14.25" customHeight="1" x14ac:dyDescent="0.3"/>
    <row r="506" customFormat="1" ht="14.25" customHeight="1" x14ac:dyDescent="0.3"/>
    <row r="507" customFormat="1" ht="14.25" customHeight="1" x14ac:dyDescent="0.3"/>
    <row r="508" customFormat="1" ht="14.25" customHeight="1" x14ac:dyDescent="0.3"/>
    <row r="509" customFormat="1" ht="14.25" customHeight="1" x14ac:dyDescent="0.3"/>
    <row r="510" customFormat="1" ht="14.25" customHeight="1" x14ac:dyDescent="0.3"/>
    <row r="511" customFormat="1" ht="14.25" customHeight="1" x14ac:dyDescent="0.3"/>
    <row r="512" customFormat="1" ht="14.25" customHeight="1" x14ac:dyDescent="0.3"/>
    <row r="513" customFormat="1" ht="14.25" customHeight="1" x14ac:dyDescent="0.3"/>
    <row r="514" customFormat="1" ht="14.25" customHeight="1" x14ac:dyDescent="0.3"/>
    <row r="515" customFormat="1" ht="14.25" customHeight="1" x14ac:dyDescent="0.3"/>
    <row r="516" customFormat="1" ht="14.25" customHeight="1" x14ac:dyDescent="0.3"/>
    <row r="517" customFormat="1" ht="14.25" customHeight="1" x14ac:dyDescent="0.3"/>
    <row r="518" customFormat="1" ht="14.25" customHeight="1" x14ac:dyDescent="0.3"/>
    <row r="519" customFormat="1" ht="14.25" customHeight="1" x14ac:dyDescent="0.3"/>
    <row r="520" customFormat="1" ht="14.25" customHeight="1" x14ac:dyDescent="0.3"/>
    <row r="521" customFormat="1" ht="14.25" customHeight="1" x14ac:dyDescent="0.3"/>
    <row r="522" customFormat="1" ht="14.25" customHeight="1" x14ac:dyDescent="0.3"/>
    <row r="523" customFormat="1" ht="14.25" customHeight="1" x14ac:dyDescent="0.3"/>
    <row r="524" customFormat="1" ht="14.25" customHeight="1" x14ac:dyDescent="0.3"/>
    <row r="525" customFormat="1" ht="14.25" customHeight="1" x14ac:dyDescent="0.3"/>
    <row r="526" customFormat="1" ht="14.25" customHeight="1" x14ac:dyDescent="0.3"/>
    <row r="527" customFormat="1" ht="14.25" customHeight="1" x14ac:dyDescent="0.3"/>
    <row r="528" customFormat="1" ht="14.25" customHeight="1" x14ac:dyDescent="0.3"/>
    <row r="529" customFormat="1" ht="14.25" customHeight="1" x14ac:dyDescent="0.3"/>
    <row r="530" customFormat="1" ht="14.25" customHeight="1" x14ac:dyDescent="0.3"/>
    <row r="531" customFormat="1" ht="14.25" customHeight="1" x14ac:dyDescent="0.3"/>
    <row r="532" customFormat="1" ht="14.25" customHeight="1" x14ac:dyDescent="0.3"/>
    <row r="533" customFormat="1" ht="14.25" customHeight="1" x14ac:dyDescent="0.3"/>
    <row r="534" customFormat="1" ht="14.25" customHeight="1" x14ac:dyDescent="0.3"/>
    <row r="535" customFormat="1" ht="14.25" customHeight="1" x14ac:dyDescent="0.3"/>
    <row r="536" customFormat="1" ht="14.25" customHeight="1" x14ac:dyDescent="0.3"/>
    <row r="537" customFormat="1" ht="14.25" customHeight="1" x14ac:dyDescent="0.3"/>
    <row r="538" customFormat="1" ht="14.25" customHeight="1" x14ac:dyDescent="0.3"/>
    <row r="539" customFormat="1" ht="14.25" customHeight="1" x14ac:dyDescent="0.3"/>
    <row r="540" customFormat="1" ht="14.25" customHeight="1" x14ac:dyDescent="0.3"/>
    <row r="541" customFormat="1" ht="14.25" customHeight="1" x14ac:dyDescent="0.3"/>
    <row r="542" customFormat="1" ht="14.25" customHeight="1" x14ac:dyDescent="0.3"/>
    <row r="543" customFormat="1" ht="14.25" customHeight="1" x14ac:dyDescent="0.3"/>
    <row r="544" customFormat="1" ht="14.25" customHeight="1" x14ac:dyDescent="0.3"/>
    <row r="545" customFormat="1" ht="14.25" customHeight="1" x14ac:dyDescent="0.3"/>
    <row r="546" customFormat="1" ht="14.25" customHeight="1" x14ac:dyDescent="0.3"/>
    <row r="547" customFormat="1" ht="14.25" customHeight="1" x14ac:dyDescent="0.3"/>
    <row r="548" customFormat="1" ht="14.25" customHeight="1" x14ac:dyDescent="0.3"/>
    <row r="549" customFormat="1" ht="14.25" customHeight="1" x14ac:dyDescent="0.3"/>
    <row r="550" customFormat="1" ht="14.25" customHeight="1" x14ac:dyDescent="0.3"/>
    <row r="551" customFormat="1" ht="14.25" customHeight="1" x14ac:dyDescent="0.3"/>
    <row r="552" customFormat="1" ht="14.25" customHeight="1" x14ac:dyDescent="0.3"/>
    <row r="553" customFormat="1" ht="14.25" customHeight="1" x14ac:dyDescent="0.3"/>
    <row r="554" customFormat="1" ht="14.25" customHeight="1" x14ac:dyDescent="0.3"/>
    <row r="555" customFormat="1" ht="14.25" customHeight="1" x14ac:dyDescent="0.3"/>
    <row r="556" customFormat="1" ht="14.25" customHeight="1" x14ac:dyDescent="0.3"/>
    <row r="557" customFormat="1" ht="14.25" customHeight="1" x14ac:dyDescent="0.3"/>
    <row r="558" customFormat="1" ht="14.25" customHeight="1" x14ac:dyDescent="0.3"/>
    <row r="559" customFormat="1" ht="14.25" customHeight="1" x14ac:dyDescent="0.3"/>
    <row r="560" customFormat="1" ht="14.25" customHeight="1" x14ac:dyDescent="0.3"/>
    <row r="561" customFormat="1" ht="14.25" customHeight="1" x14ac:dyDescent="0.3"/>
    <row r="562" customFormat="1" ht="14.25" customHeight="1" x14ac:dyDescent="0.3"/>
    <row r="563" customFormat="1" ht="14.25" customHeight="1" x14ac:dyDescent="0.3"/>
    <row r="564" customFormat="1" ht="14.25" customHeight="1" x14ac:dyDescent="0.3"/>
    <row r="565" customFormat="1" ht="14.25" customHeight="1" x14ac:dyDescent="0.3"/>
    <row r="566" customFormat="1" ht="14.25" customHeight="1" x14ac:dyDescent="0.3"/>
    <row r="567" customFormat="1" ht="14.25" customHeight="1" x14ac:dyDescent="0.3"/>
    <row r="568" customFormat="1" ht="14.25" customHeight="1" x14ac:dyDescent="0.3"/>
    <row r="569" customFormat="1" ht="14.25" customHeight="1" x14ac:dyDescent="0.3"/>
    <row r="570" customFormat="1" ht="14.25" customHeight="1" x14ac:dyDescent="0.3"/>
    <row r="571" customFormat="1" ht="14.25" customHeight="1" x14ac:dyDescent="0.3"/>
    <row r="572" customFormat="1" ht="14.25" customHeight="1" x14ac:dyDescent="0.3"/>
    <row r="573" customFormat="1" ht="14.25" customHeight="1" x14ac:dyDescent="0.3"/>
    <row r="574" customFormat="1" ht="14.25" customHeight="1" x14ac:dyDescent="0.3"/>
    <row r="575" customFormat="1" ht="14.25" customHeight="1" x14ac:dyDescent="0.3"/>
    <row r="576" customFormat="1" ht="14.25" customHeight="1" x14ac:dyDescent="0.3"/>
    <row r="577" customFormat="1" ht="14.25" customHeight="1" x14ac:dyDescent="0.3"/>
    <row r="578" customFormat="1" ht="14.25" customHeight="1" x14ac:dyDescent="0.3"/>
    <row r="579" customFormat="1" ht="14.25" customHeight="1" x14ac:dyDescent="0.3"/>
    <row r="580" customFormat="1" ht="14.25" customHeight="1" x14ac:dyDescent="0.3"/>
    <row r="581" customFormat="1" ht="14.25" customHeight="1" x14ac:dyDescent="0.3"/>
    <row r="582" customFormat="1" ht="14.25" customHeight="1" x14ac:dyDescent="0.3"/>
    <row r="583" customFormat="1" ht="14.25" customHeight="1" x14ac:dyDescent="0.3"/>
    <row r="584" customFormat="1" ht="14.25" customHeight="1" x14ac:dyDescent="0.3"/>
    <row r="585" customFormat="1" ht="14.25" customHeight="1" x14ac:dyDescent="0.3"/>
    <row r="586" customFormat="1" ht="14.25" customHeight="1" x14ac:dyDescent="0.3"/>
    <row r="587" customFormat="1" ht="14.25" customHeight="1" x14ac:dyDescent="0.3"/>
    <row r="588" customFormat="1" ht="14.25" customHeight="1" x14ac:dyDescent="0.3"/>
    <row r="589" customFormat="1" ht="14.25" customHeight="1" x14ac:dyDescent="0.3"/>
    <row r="590" customFormat="1" ht="14.25" customHeight="1" x14ac:dyDescent="0.3"/>
    <row r="591" customFormat="1" ht="14.25" customHeight="1" x14ac:dyDescent="0.3"/>
    <row r="592" customFormat="1" ht="14.25" customHeight="1" x14ac:dyDescent="0.3"/>
    <row r="593" customFormat="1" ht="14.25" customHeight="1" x14ac:dyDescent="0.3"/>
    <row r="594" customFormat="1" ht="14.25" customHeight="1" x14ac:dyDescent="0.3"/>
    <row r="595" customFormat="1" ht="14.25" customHeight="1" x14ac:dyDescent="0.3"/>
    <row r="596" customFormat="1" ht="14.25" customHeight="1" x14ac:dyDescent="0.3"/>
    <row r="597" customFormat="1" ht="14.25" customHeight="1" x14ac:dyDescent="0.3"/>
    <row r="598" customFormat="1" ht="14.25" customHeight="1" x14ac:dyDescent="0.3"/>
    <row r="599" customFormat="1" ht="14.25" customHeight="1" x14ac:dyDescent="0.3"/>
    <row r="600" customFormat="1" ht="14.25" customHeight="1" x14ac:dyDescent="0.3"/>
    <row r="601" customFormat="1" ht="14.25" customHeight="1" x14ac:dyDescent="0.3"/>
    <row r="602" customFormat="1" ht="14.25" customHeight="1" x14ac:dyDescent="0.3"/>
    <row r="603" customFormat="1" ht="14.25" customHeight="1" x14ac:dyDescent="0.3"/>
    <row r="604" customFormat="1" ht="14.25" customHeight="1" x14ac:dyDescent="0.3"/>
    <row r="605" customFormat="1" ht="14.25" customHeight="1" x14ac:dyDescent="0.3"/>
    <row r="606" customFormat="1" ht="14.25" customHeight="1" x14ac:dyDescent="0.3"/>
    <row r="607" customFormat="1" ht="14.25" customHeight="1" x14ac:dyDescent="0.3"/>
    <row r="608" customFormat="1" ht="14.25" customHeight="1" x14ac:dyDescent="0.3"/>
    <row r="609" customFormat="1" ht="14.25" customHeight="1" x14ac:dyDescent="0.3"/>
    <row r="610" customFormat="1" ht="14.25" customHeight="1" x14ac:dyDescent="0.3"/>
    <row r="611" customFormat="1" ht="14.25" customHeight="1" x14ac:dyDescent="0.3"/>
    <row r="612" customFormat="1" ht="14.25" customHeight="1" x14ac:dyDescent="0.3"/>
    <row r="613" customFormat="1" ht="14.25" customHeight="1" x14ac:dyDescent="0.3"/>
    <row r="614" customFormat="1" ht="14.25" customHeight="1" x14ac:dyDescent="0.3"/>
    <row r="615" customFormat="1" ht="14.25" customHeight="1" x14ac:dyDescent="0.3"/>
    <row r="616" customFormat="1" ht="14.25" customHeight="1" x14ac:dyDescent="0.3"/>
    <row r="617" customFormat="1" ht="14.25" customHeight="1" x14ac:dyDescent="0.3"/>
    <row r="618" customFormat="1" ht="14.25" customHeight="1" x14ac:dyDescent="0.3"/>
    <row r="619" customFormat="1" ht="14.25" customHeight="1" x14ac:dyDescent="0.3"/>
    <row r="620" customFormat="1" ht="14.25" customHeight="1" x14ac:dyDescent="0.3"/>
    <row r="621" customFormat="1" ht="14.25" customHeight="1" x14ac:dyDescent="0.3"/>
    <row r="622" customFormat="1" ht="14.25" customHeight="1" x14ac:dyDescent="0.3"/>
    <row r="623" customFormat="1" ht="14.25" customHeight="1" x14ac:dyDescent="0.3"/>
    <row r="624" customFormat="1" ht="14.25" customHeight="1" x14ac:dyDescent="0.3"/>
    <row r="625" customFormat="1" ht="14.25" customHeight="1" x14ac:dyDescent="0.3"/>
    <row r="626" customFormat="1" ht="14.25" customHeight="1" x14ac:dyDescent="0.3"/>
    <row r="627" customFormat="1" ht="14.25" customHeight="1" x14ac:dyDescent="0.3"/>
    <row r="628" customFormat="1" ht="14.25" customHeight="1" x14ac:dyDescent="0.3"/>
    <row r="629" customFormat="1" ht="14.25" customHeight="1" x14ac:dyDescent="0.3"/>
    <row r="630" customFormat="1" ht="14.25" customHeight="1" x14ac:dyDescent="0.3"/>
    <row r="631" customFormat="1" ht="14.25" customHeight="1" x14ac:dyDescent="0.3"/>
    <row r="632" customFormat="1" ht="14.25" customHeight="1" x14ac:dyDescent="0.3"/>
    <row r="633" customFormat="1" ht="14.25" customHeight="1" x14ac:dyDescent="0.3"/>
    <row r="634" customFormat="1" ht="14.25" customHeight="1" x14ac:dyDescent="0.3"/>
    <row r="635" customFormat="1" ht="14.25" customHeight="1" x14ac:dyDescent="0.3"/>
    <row r="636" customFormat="1" ht="14.25" customHeight="1" x14ac:dyDescent="0.3"/>
    <row r="637" customFormat="1" ht="14.25" customHeight="1" x14ac:dyDescent="0.3"/>
    <row r="638" customFormat="1" ht="14.25" customHeight="1" x14ac:dyDescent="0.3"/>
    <row r="639" customFormat="1" ht="14.25" customHeight="1" x14ac:dyDescent="0.3"/>
    <row r="640" customFormat="1" ht="14.25" customHeight="1" x14ac:dyDescent="0.3"/>
    <row r="641" customFormat="1" ht="14.25" customHeight="1" x14ac:dyDescent="0.3"/>
    <row r="642" customFormat="1" ht="14.25" customHeight="1" x14ac:dyDescent="0.3"/>
    <row r="643" customFormat="1" ht="14.25" customHeight="1" x14ac:dyDescent="0.3"/>
    <row r="644" customFormat="1" ht="14.25" customHeight="1" x14ac:dyDescent="0.3"/>
    <row r="645" customFormat="1" ht="14.25" customHeight="1" x14ac:dyDescent="0.3"/>
    <row r="646" customFormat="1" ht="14.25" customHeight="1" x14ac:dyDescent="0.3"/>
    <row r="647" customFormat="1" ht="14.25" customHeight="1" x14ac:dyDescent="0.3"/>
    <row r="648" customFormat="1" ht="14.25" customHeight="1" x14ac:dyDescent="0.3"/>
    <row r="649" customFormat="1" ht="14.25" customHeight="1" x14ac:dyDescent="0.3"/>
    <row r="650" customFormat="1" ht="14.25" customHeight="1" x14ac:dyDescent="0.3"/>
    <row r="651" customFormat="1" ht="14.25" customHeight="1" x14ac:dyDescent="0.3"/>
    <row r="652" customFormat="1" ht="14.25" customHeight="1" x14ac:dyDescent="0.3"/>
    <row r="653" customFormat="1" ht="14.25" customHeight="1" x14ac:dyDescent="0.3"/>
    <row r="654" customFormat="1" ht="14.25" customHeight="1" x14ac:dyDescent="0.3"/>
    <row r="655" customFormat="1" ht="14.25" customHeight="1" x14ac:dyDescent="0.3"/>
    <row r="656" customFormat="1" ht="14.25" customHeight="1" x14ac:dyDescent="0.3"/>
    <row r="657" customFormat="1" ht="14.25" customHeight="1" x14ac:dyDescent="0.3"/>
    <row r="658" customFormat="1" ht="14.25" customHeight="1" x14ac:dyDescent="0.3"/>
    <row r="659" customFormat="1" ht="14.25" customHeight="1" x14ac:dyDescent="0.3"/>
    <row r="660" customFormat="1" ht="14.25" customHeight="1" x14ac:dyDescent="0.3"/>
    <row r="661" customFormat="1" ht="14.25" customHeight="1" x14ac:dyDescent="0.3"/>
    <row r="662" customFormat="1" ht="14.25" customHeight="1" x14ac:dyDescent="0.3"/>
    <row r="663" customFormat="1" ht="14.25" customHeight="1" x14ac:dyDescent="0.3"/>
    <row r="664" customFormat="1" ht="14.25" customHeight="1" x14ac:dyDescent="0.3"/>
    <row r="665" customFormat="1" ht="14.25" customHeight="1" x14ac:dyDescent="0.3"/>
    <row r="666" customFormat="1" ht="14.25" customHeight="1" x14ac:dyDescent="0.3"/>
    <row r="667" customFormat="1" ht="14.25" customHeight="1" x14ac:dyDescent="0.3"/>
    <row r="668" customFormat="1" ht="14.25" customHeight="1" x14ac:dyDescent="0.3"/>
    <row r="669" customFormat="1" ht="14.25" customHeight="1" x14ac:dyDescent="0.3"/>
    <row r="670" customFormat="1" ht="14.25" customHeight="1" x14ac:dyDescent="0.3"/>
    <row r="671" customFormat="1" ht="14.25" customHeight="1" x14ac:dyDescent="0.3"/>
    <row r="672" customFormat="1" ht="14.25" customHeight="1" x14ac:dyDescent="0.3"/>
    <row r="673" customFormat="1" ht="14.25" customHeight="1" x14ac:dyDescent="0.3"/>
    <row r="674" customFormat="1" ht="14.25" customHeight="1" x14ac:dyDescent="0.3"/>
    <row r="675" customFormat="1" ht="14.25" customHeight="1" x14ac:dyDescent="0.3"/>
    <row r="676" customFormat="1" ht="14.25" customHeight="1" x14ac:dyDescent="0.3"/>
    <row r="677" customFormat="1" ht="14.25" customHeight="1" x14ac:dyDescent="0.3"/>
    <row r="678" customFormat="1" ht="14.25" customHeight="1" x14ac:dyDescent="0.3"/>
    <row r="679" customFormat="1" ht="14.25" customHeight="1" x14ac:dyDescent="0.3"/>
    <row r="680" customFormat="1" ht="14.25" customHeight="1" x14ac:dyDescent="0.3"/>
    <row r="681" customFormat="1" ht="14.25" customHeight="1" x14ac:dyDescent="0.3"/>
    <row r="682" customFormat="1" ht="14.25" customHeight="1" x14ac:dyDescent="0.3"/>
    <row r="683" customFormat="1" ht="14.25" customHeight="1" x14ac:dyDescent="0.3"/>
    <row r="684" customFormat="1" ht="14.25" customHeight="1" x14ac:dyDescent="0.3"/>
    <row r="685" customFormat="1" ht="14.25" customHeight="1" x14ac:dyDescent="0.3"/>
    <row r="686" customFormat="1" ht="14.25" customHeight="1" x14ac:dyDescent="0.3"/>
    <row r="687" customFormat="1" ht="14.25" customHeight="1" x14ac:dyDescent="0.3"/>
    <row r="688" customFormat="1" ht="14.25" customHeight="1" x14ac:dyDescent="0.3"/>
    <row r="689" customFormat="1" ht="14.25" customHeight="1" x14ac:dyDescent="0.3"/>
    <row r="690" customFormat="1" ht="14.25" customHeight="1" x14ac:dyDescent="0.3"/>
    <row r="691" customFormat="1" ht="14.25" customHeight="1" x14ac:dyDescent="0.3"/>
    <row r="692" customFormat="1" ht="14.25" customHeight="1" x14ac:dyDescent="0.3"/>
    <row r="693" customFormat="1" ht="14.25" customHeight="1" x14ac:dyDescent="0.3"/>
    <row r="694" customFormat="1" ht="14.25" customHeight="1" x14ac:dyDescent="0.3"/>
    <row r="695" customFormat="1" ht="14.25" customHeight="1" x14ac:dyDescent="0.3"/>
    <row r="696" customFormat="1" ht="14.25" customHeight="1" x14ac:dyDescent="0.3"/>
    <row r="697" customFormat="1" ht="14.25" customHeight="1" x14ac:dyDescent="0.3"/>
    <row r="698" customFormat="1" ht="14.25" customHeight="1" x14ac:dyDescent="0.3"/>
    <row r="699" customFormat="1" ht="14.25" customHeight="1" x14ac:dyDescent="0.3"/>
    <row r="700" customFormat="1" ht="14.25" customHeight="1" x14ac:dyDescent="0.3"/>
    <row r="701" customFormat="1" ht="14.25" customHeight="1" x14ac:dyDescent="0.3"/>
    <row r="702" customFormat="1" ht="14.25" customHeight="1" x14ac:dyDescent="0.3"/>
    <row r="703" customFormat="1" ht="14.25" customHeight="1" x14ac:dyDescent="0.3"/>
    <row r="704" customFormat="1" ht="14.25" customHeight="1" x14ac:dyDescent="0.3"/>
    <row r="705" customFormat="1" ht="14.25" customHeight="1" x14ac:dyDescent="0.3"/>
    <row r="706" customFormat="1" ht="14.25" customHeight="1" x14ac:dyDescent="0.3"/>
    <row r="707" customFormat="1" ht="14.25" customHeight="1" x14ac:dyDescent="0.3"/>
    <row r="708" customFormat="1" ht="14.25" customHeight="1" x14ac:dyDescent="0.3"/>
    <row r="709" customFormat="1" ht="14.25" customHeight="1" x14ac:dyDescent="0.3"/>
    <row r="710" customFormat="1" ht="14.25" customHeight="1" x14ac:dyDescent="0.3"/>
    <row r="711" customFormat="1" ht="14.25" customHeight="1" x14ac:dyDescent="0.3"/>
    <row r="712" customFormat="1" ht="14.25" customHeight="1" x14ac:dyDescent="0.3"/>
    <row r="713" customFormat="1" ht="14.25" customHeight="1" x14ac:dyDescent="0.3"/>
    <row r="714" customFormat="1" ht="14.25" customHeight="1" x14ac:dyDescent="0.3"/>
    <row r="715" customFormat="1" ht="14.25" customHeight="1" x14ac:dyDescent="0.3"/>
    <row r="716" customFormat="1" ht="14.25" customHeight="1" x14ac:dyDescent="0.3"/>
    <row r="717" customFormat="1" ht="14.25" customHeight="1" x14ac:dyDescent="0.3"/>
    <row r="718" customFormat="1" ht="14.25" customHeight="1" x14ac:dyDescent="0.3"/>
    <row r="719" customFormat="1" ht="14.25" customHeight="1" x14ac:dyDescent="0.3"/>
    <row r="720" customFormat="1" ht="14.25" customHeight="1" x14ac:dyDescent="0.3"/>
    <row r="721" customFormat="1" ht="14.25" customHeight="1" x14ac:dyDescent="0.3"/>
    <row r="722" customFormat="1" ht="14.25" customHeight="1" x14ac:dyDescent="0.3"/>
    <row r="723" customFormat="1" ht="14.25" customHeight="1" x14ac:dyDescent="0.3"/>
    <row r="724" customFormat="1" ht="14.25" customHeight="1" x14ac:dyDescent="0.3"/>
    <row r="725" customFormat="1" ht="14.25" customHeight="1" x14ac:dyDescent="0.3"/>
    <row r="726" customFormat="1" ht="14.25" customHeight="1" x14ac:dyDescent="0.3"/>
    <row r="727" customFormat="1" ht="14.25" customHeight="1" x14ac:dyDescent="0.3"/>
    <row r="728" customFormat="1" ht="14.25" customHeight="1" x14ac:dyDescent="0.3"/>
    <row r="729" customFormat="1" ht="14.25" customHeight="1" x14ac:dyDescent="0.3"/>
    <row r="730" customFormat="1" ht="14.25" customHeight="1" x14ac:dyDescent="0.3"/>
    <row r="731" customFormat="1" ht="14.25" customHeight="1" x14ac:dyDescent="0.3"/>
    <row r="732" customFormat="1" ht="14.25" customHeight="1" x14ac:dyDescent="0.3"/>
    <row r="733" customFormat="1" ht="14.25" customHeight="1" x14ac:dyDescent="0.3"/>
    <row r="734" customFormat="1" ht="14.25" customHeight="1" x14ac:dyDescent="0.3"/>
    <row r="735" customFormat="1" ht="14.25" customHeight="1" x14ac:dyDescent="0.3"/>
    <row r="736" customFormat="1" ht="14.25" customHeight="1" x14ac:dyDescent="0.3"/>
    <row r="737" customFormat="1" ht="14.25" customHeight="1" x14ac:dyDescent="0.3"/>
    <row r="738" customFormat="1" ht="14.25" customHeight="1" x14ac:dyDescent="0.3"/>
    <row r="739" customFormat="1" ht="14.25" customHeight="1" x14ac:dyDescent="0.3"/>
    <row r="740" customFormat="1" ht="14.25" customHeight="1" x14ac:dyDescent="0.3"/>
    <row r="741" customFormat="1" ht="14.25" customHeight="1" x14ac:dyDescent="0.3"/>
    <row r="742" customFormat="1" ht="14.25" customHeight="1" x14ac:dyDescent="0.3"/>
    <row r="743" customFormat="1" ht="14.25" customHeight="1" x14ac:dyDescent="0.3"/>
    <row r="744" customFormat="1" ht="14.25" customHeight="1" x14ac:dyDescent="0.3"/>
    <row r="745" customFormat="1" ht="14.25" customHeight="1" x14ac:dyDescent="0.3"/>
    <row r="746" customFormat="1" ht="14.25" customHeight="1" x14ac:dyDescent="0.3"/>
    <row r="747" customFormat="1" ht="14.25" customHeight="1" x14ac:dyDescent="0.3"/>
    <row r="748" customFormat="1" ht="14.25" customHeight="1" x14ac:dyDescent="0.3"/>
    <row r="749" customFormat="1" ht="14.25" customHeight="1" x14ac:dyDescent="0.3"/>
    <row r="750" customFormat="1" ht="14.25" customHeight="1" x14ac:dyDescent="0.3"/>
    <row r="751" customFormat="1" ht="14.25" customHeight="1" x14ac:dyDescent="0.3"/>
    <row r="752" customFormat="1" ht="14.25" customHeight="1" x14ac:dyDescent="0.3"/>
    <row r="753" customFormat="1" ht="14.25" customHeight="1" x14ac:dyDescent="0.3"/>
    <row r="754" customFormat="1" ht="14.25" customHeight="1" x14ac:dyDescent="0.3"/>
    <row r="755" customFormat="1" ht="14.25" customHeight="1" x14ac:dyDescent="0.3"/>
    <row r="756" customFormat="1" ht="14.25" customHeight="1" x14ac:dyDescent="0.3"/>
    <row r="757" customFormat="1" ht="14.25" customHeight="1" x14ac:dyDescent="0.3"/>
    <row r="758" customFormat="1" ht="14.25" customHeight="1" x14ac:dyDescent="0.3"/>
    <row r="759" customFormat="1" ht="14.25" customHeight="1" x14ac:dyDescent="0.3"/>
    <row r="760" customFormat="1" ht="14.25" customHeight="1" x14ac:dyDescent="0.3"/>
    <row r="761" customFormat="1" ht="14.25" customHeight="1" x14ac:dyDescent="0.3"/>
    <row r="762" customFormat="1" ht="14.25" customHeight="1" x14ac:dyDescent="0.3"/>
    <row r="763" customFormat="1" ht="14.25" customHeight="1" x14ac:dyDescent="0.3"/>
    <row r="764" customFormat="1" ht="14.25" customHeight="1" x14ac:dyDescent="0.3"/>
    <row r="765" customFormat="1" ht="14.25" customHeight="1" x14ac:dyDescent="0.3"/>
    <row r="766" customFormat="1" ht="14.25" customHeight="1" x14ac:dyDescent="0.3"/>
    <row r="767" customFormat="1" ht="14.25" customHeight="1" x14ac:dyDescent="0.3"/>
    <row r="768" customFormat="1" ht="14.25" customHeight="1" x14ac:dyDescent="0.3"/>
    <row r="769" customFormat="1" ht="14.25" customHeight="1" x14ac:dyDescent="0.3"/>
    <row r="770" customFormat="1" ht="14.25" customHeight="1" x14ac:dyDescent="0.3"/>
    <row r="771" customFormat="1" ht="14.25" customHeight="1" x14ac:dyDescent="0.3"/>
    <row r="772" customFormat="1" ht="14.25" customHeight="1" x14ac:dyDescent="0.3"/>
    <row r="773" customFormat="1" ht="14.25" customHeight="1" x14ac:dyDescent="0.3"/>
    <row r="774" customFormat="1" ht="14.25" customHeight="1" x14ac:dyDescent="0.3"/>
    <row r="775" customFormat="1" ht="14.25" customHeight="1" x14ac:dyDescent="0.3"/>
    <row r="776" customFormat="1" ht="14.25" customHeight="1" x14ac:dyDescent="0.3"/>
    <row r="777" customFormat="1" ht="14.25" customHeight="1" x14ac:dyDescent="0.3"/>
    <row r="778" customFormat="1" ht="14.25" customHeight="1" x14ac:dyDescent="0.3"/>
    <row r="779" customFormat="1" ht="14.25" customHeight="1" x14ac:dyDescent="0.3"/>
    <row r="780" customFormat="1" ht="14.25" customHeight="1" x14ac:dyDescent="0.3"/>
    <row r="781" customFormat="1" ht="14.25" customHeight="1" x14ac:dyDescent="0.3"/>
    <row r="782" customFormat="1" ht="14.25" customHeight="1" x14ac:dyDescent="0.3"/>
    <row r="783" customFormat="1" ht="14.25" customHeight="1" x14ac:dyDescent="0.3"/>
    <row r="784" customFormat="1" ht="14.25" customHeight="1" x14ac:dyDescent="0.3"/>
    <row r="785" customFormat="1" ht="14.25" customHeight="1" x14ac:dyDescent="0.3"/>
    <row r="786" customFormat="1" ht="14.25" customHeight="1" x14ac:dyDescent="0.3"/>
    <row r="787" customFormat="1" ht="14.25" customHeight="1" x14ac:dyDescent="0.3"/>
    <row r="788" customFormat="1" ht="14.25" customHeight="1" x14ac:dyDescent="0.3"/>
    <row r="789" customFormat="1" ht="14.25" customHeight="1" x14ac:dyDescent="0.3"/>
    <row r="790" customFormat="1" ht="14.25" customHeight="1" x14ac:dyDescent="0.3"/>
    <row r="791" customFormat="1" ht="14.25" customHeight="1" x14ac:dyDescent="0.3"/>
    <row r="792" customFormat="1" ht="14.25" customHeight="1" x14ac:dyDescent="0.3"/>
    <row r="793" customFormat="1" ht="14.25" customHeight="1" x14ac:dyDescent="0.3"/>
    <row r="794" customFormat="1" ht="14.25" customHeight="1" x14ac:dyDescent="0.3"/>
    <row r="795" customFormat="1" ht="14.25" customHeight="1" x14ac:dyDescent="0.3"/>
    <row r="796" customFormat="1" ht="14.25" customHeight="1" x14ac:dyDescent="0.3"/>
    <row r="797" customFormat="1" ht="14.25" customHeight="1" x14ac:dyDescent="0.3"/>
    <row r="798" customFormat="1" ht="14.25" customHeight="1" x14ac:dyDescent="0.3"/>
    <row r="799" customFormat="1" ht="14.25" customHeight="1" x14ac:dyDescent="0.3"/>
    <row r="800" customFormat="1" ht="14.25" customHeight="1" x14ac:dyDescent="0.3"/>
    <row r="801" customFormat="1" ht="14.25" customHeight="1" x14ac:dyDescent="0.3"/>
    <row r="802" customFormat="1" ht="14.25" customHeight="1" x14ac:dyDescent="0.3"/>
    <row r="803" customFormat="1" ht="14.25" customHeight="1" x14ac:dyDescent="0.3"/>
    <row r="804" customFormat="1" ht="14.25" customHeight="1" x14ac:dyDescent="0.3"/>
    <row r="805" customFormat="1" ht="14.25" customHeight="1" x14ac:dyDescent="0.3"/>
    <row r="806" customFormat="1" ht="14.25" customHeight="1" x14ac:dyDescent="0.3"/>
    <row r="807" customFormat="1" ht="14.25" customHeight="1" x14ac:dyDescent="0.3"/>
    <row r="808" customFormat="1" ht="14.25" customHeight="1" x14ac:dyDescent="0.3"/>
    <row r="809" customFormat="1" ht="14.25" customHeight="1" x14ac:dyDescent="0.3"/>
    <row r="810" customFormat="1" ht="14.25" customHeight="1" x14ac:dyDescent="0.3"/>
    <row r="811" customFormat="1" ht="14.25" customHeight="1" x14ac:dyDescent="0.3"/>
    <row r="812" customFormat="1" ht="14.25" customHeight="1" x14ac:dyDescent="0.3"/>
    <row r="813" customFormat="1" ht="14.25" customHeight="1" x14ac:dyDescent="0.3"/>
    <row r="814" customFormat="1" ht="14.25" customHeight="1" x14ac:dyDescent="0.3"/>
    <row r="815" customFormat="1" ht="14.25" customHeight="1" x14ac:dyDescent="0.3"/>
    <row r="816" customFormat="1" ht="14.25" customHeight="1" x14ac:dyDescent="0.3"/>
    <row r="817" customFormat="1" ht="14.25" customHeight="1" x14ac:dyDescent="0.3"/>
    <row r="818" customFormat="1" ht="14.25" customHeight="1" x14ac:dyDescent="0.3"/>
    <row r="819" customFormat="1" ht="14.25" customHeight="1" x14ac:dyDescent="0.3"/>
    <row r="820" customFormat="1" ht="14.25" customHeight="1" x14ac:dyDescent="0.3"/>
    <row r="821" customFormat="1" ht="14.25" customHeight="1" x14ac:dyDescent="0.3"/>
    <row r="822" customFormat="1" ht="14.25" customHeight="1" x14ac:dyDescent="0.3"/>
    <row r="823" customFormat="1" ht="14.25" customHeight="1" x14ac:dyDescent="0.3"/>
    <row r="824" customFormat="1" ht="14.25" customHeight="1" x14ac:dyDescent="0.3"/>
    <row r="825" customFormat="1" ht="14.25" customHeight="1" x14ac:dyDescent="0.3"/>
    <row r="826" customFormat="1" ht="14.25" customHeight="1" x14ac:dyDescent="0.3"/>
    <row r="827" customFormat="1" ht="14.25" customHeight="1" x14ac:dyDescent="0.3"/>
    <row r="828" customFormat="1" ht="14.25" customHeight="1" x14ac:dyDescent="0.3"/>
    <row r="829" customFormat="1" ht="14.25" customHeight="1" x14ac:dyDescent="0.3"/>
    <row r="830" customFormat="1" ht="14.25" customHeight="1" x14ac:dyDescent="0.3"/>
    <row r="831" customFormat="1" ht="14.25" customHeight="1" x14ac:dyDescent="0.3"/>
    <row r="832" customFormat="1" ht="14.25" customHeight="1" x14ac:dyDescent="0.3"/>
    <row r="833" customFormat="1" ht="14.25" customHeight="1" x14ac:dyDescent="0.3"/>
    <row r="834" customFormat="1" ht="14.25" customHeight="1" x14ac:dyDescent="0.3"/>
    <row r="835" customFormat="1" ht="14.25" customHeight="1" x14ac:dyDescent="0.3"/>
    <row r="836" customFormat="1" ht="14.25" customHeight="1" x14ac:dyDescent="0.3"/>
    <row r="837" customFormat="1" ht="14.25" customHeight="1" x14ac:dyDescent="0.3"/>
    <row r="838" customFormat="1" ht="14.25" customHeight="1" x14ac:dyDescent="0.3"/>
    <row r="839" customFormat="1" ht="14.25" customHeight="1" x14ac:dyDescent="0.3"/>
    <row r="840" customFormat="1" ht="14.25" customHeight="1" x14ac:dyDescent="0.3"/>
    <row r="841" customFormat="1" ht="14.25" customHeight="1" x14ac:dyDescent="0.3"/>
    <row r="842" customFormat="1" ht="14.25" customHeight="1" x14ac:dyDescent="0.3"/>
    <row r="843" customFormat="1" ht="14.25" customHeight="1" x14ac:dyDescent="0.3"/>
    <row r="844" customFormat="1" ht="14.25" customHeight="1" x14ac:dyDescent="0.3"/>
    <row r="845" customFormat="1" ht="14.25" customHeight="1" x14ac:dyDescent="0.3"/>
    <row r="846" customFormat="1" ht="14.25" customHeight="1" x14ac:dyDescent="0.3"/>
    <row r="847" customFormat="1" ht="14.25" customHeight="1" x14ac:dyDescent="0.3"/>
    <row r="848" customFormat="1" ht="14.25" customHeight="1" x14ac:dyDescent="0.3"/>
    <row r="849" customFormat="1" ht="14.25" customHeight="1" x14ac:dyDescent="0.3"/>
    <row r="850" customFormat="1" ht="14.25" customHeight="1" x14ac:dyDescent="0.3"/>
    <row r="851" customFormat="1" ht="14.25" customHeight="1" x14ac:dyDescent="0.3"/>
    <row r="852" customFormat="1" ht="14.25" customHeight="1" x14ac:dyDescent="0.3"/>
    <row r="853" customFormat="1" ht="14.25" customHeight="1" x14ac:dyDescent="0.3"/>
    <row r="854" customFormat="1" ht="14.25" customHeight="1" x14ac:dyDescent="0.3"/>
    <row r="855" customFormat="1" ht="14.25" customHeight="1" x14ac:dyDescent="0.3"/>
    <row r="856" customFormat="1" ht="14.25" customHeight="1" x14ac:dyDescent="0.3"/>
    <row r="857" customFormat="1" ht="14.25" customHeight="1" x14ac:dyDescent="0.3"/>
    <row r="858" customFormat="1" ht="14.25" customHeight="1" x14ac:dyDescent="0.3"/>
    <row r="859" customFormat="1" ht="14.25" customHeight="1" x14ac:dyDescent="0.3"/>
    <row r="860" customFormat="1" ht="14.25" customHeight="1" x14ac:dyDescent="0.3"/>
    <row r="861" customFormat="1" ht="14.25" customHeight="1" x14ac:dyDescent="0.3"/>
    <row r="862" customFormat="1" ht="14.25" customHeight="1" x14ac:dyDescent="0.3"/>
    <row r="863" customFormat="1" ht="14.25" customHeight="1" x14ac:dyDescent="0.3"/>
    <row r="864" customFormat="1" ht="14.25" customHeight="1" x14ac:dyDescent="0.3"/>
    <row r="865" customFormat="1" ht="14.25" customHeight="1" x14ac:dyDescent="0.3"/>
    <row r="866" customFormat="1" ht="14.25" customHeight="1" x14ac:dyDescent="0.3"/>
    <row r="867" customFormat="1" ht="14.25" customHeight="1" x14ac:dyDescent="0.3"/>
    <row r="868" customFormat="1" ht="14.25" customHeight="1" x14ac:dyDescent="0.3"/>
    <row r="869" customFormat="1" ht="14.25" customHeight="1" x14ac:dyDescent="0.3"/>
    <row r="870" customFormat="1" ht="14.25" customHeight="1" x14ac:dyDescent="0.3"/>
    <row r="871" customFormat="1" ht="14.25" customHeight="1" x14ac:dyDescent="0.3"/>
    <row r="872" customFormat="1" ht="14.25" customHeight="1" x14ac:dyDescent="0.3"/>
    <row r="873" customFormat="1" ht="14.25" customHeight="1" x14ac:dyDescent="0.3"/>
    <row r="874" customFormat="1" ht="14.25" customHeight="1" x14ac:dyDescent="0.3"/>
    <row r="875" customFormat="1" ht="14.25" customHeight="1" x14ac:dyDescent="0.3"/>
    <row r="876" customFormat="1" ht="14.25" customHeight="1" x14ac:dyDescent="0.3"/>
    <row r="877" customFormat="1" ht="14.25" customHeight="1" x14ac:dyDescent="0.3"/>
    <row r="878" customFormat="1" ht="14.25" customHeight="1" x14ac:dyDescent="0.3"/>
    <row r="879" customFormat="1" ht="14.25" customHeight="1" x14ac:dyDescent="0.3"/>
    <row r="880" customFormat="1" ht="14.25" customHeight="1" x14ac:dyDescent="0.3"/>
    <row r="881" customFormat="1" ht="14.25" customHeight="1" x14ac:dyDescent="0.3"/>
    <row r="882" customFormat="1" ht="14.25" customHeight="1" x14ac:dyDescent="0.3"/>
    <row r="883" customFormat="1" ht="14.25" customHeight="1" x14ac:dyDescent="0.3"/>
    <row r="884" customFormat="1" ht="14.25" customHeight="1" x14ac:dyDescent="0.3"/>
    <row r="885" customFormat="1" ht="14.25" customHeight="1" x14ac:dyDescent="0.3"/>
    <row r="886" customFormat="1" ht="14.25" customHeight="1" x14ac:dyDescent="0.3"/>
    <row r="887" customFormat="1" ht="14.25" customHeight="1" x14ac:dyDescent="0.3"/>
    <row r="888" customFormat="1" ht="14.25" customHeight="1" x14ac:dyDescent="0.3"/>
    <row r="889" customFormat="1" ht="14.25" customHeight="1" x14ac:dyDescent="0.3"/>
    <row r="890" customFormat="1" ht="14.25" customHeight="1" x14ac:dyDescent="0.3"/>
    <row r="891" customFormat="1" ht="14.25" customHeight="1" x14ac:dyDescent="0.3"/>
    <row r="892" customFormat="1" ht="14.25" customHeight="1" x14ac:dyDescent="0.3"/>
    <row r="893" customFormat="1" ht="14.25" customHeight="1" x14ac:dyDescent="0.3"/>
    <row r="894" customFormat="1" ht="14.25" customHeight="1" x14ac:dyDescent="0.3"/>
    <row r="895" customFormat="1" ht="14.25" customHeight="1" x14ac:dyDescent="0.3"/>
    <row r="896" customFormat="1" ht="14.25" customHeight="1" x14ac:dyDescent="0.3"/>
    <row r="897" customFormat="1" ht="14.25" customHeight="1" x14ac:dyDescent="0.3"/>
    <row r="898" customFormat="1" ht="14.25" customHeight="1" x14ac:dyDescent="0.3"/>
    <row r="899" customFormat="1" ht="14.25" customHeight="1" x14ac:dyDescent="0.3"/>
    <row r="900" customFormat="1" ht="14.25" customHeight="1" x14ac:dyDescent="0.3"/>
    <row r="901" customFormat="1" ht="14.25" customHeight="1" x14ac:dyDescent="0.3"/>
    <row r="902" customFormat="1" ht="14.25" customHeight="1" x14ac:dyDescent="0.3"/>
    <row r="903" customFormat="1" ht="14.25" customHeight="1" x14ac:dyDescent="0.3"/>
    <row r="904" customFormat="1" ht="14.25" customHeight="1" x14ac:dyDescent="0.3"/>
    <row r="905" customFormat="1" ht="14.25" customHeight="1" x14ac:dyDescent="0.3"/>
    <row r="906" customFormat="1" ht="14.25" customHeight="1" x14ac:dyDescent="0.3"/>
    <row r="907" customFormat="1" ht="14.25" customHeight="1" x14ac:dyDescent="0.3"/>
    <row r="908" customFormat="1" ht="14.25" customHeight="1" x14ac:dyDescent="0.3"/>
    <row r="909" customFormat="1" ht="14.25" customHeight="1" x14ac:dyDescent="0.3"/>
    <row r="910" customFormat="1" ht="14.25" customHeight="1" x14ac:dyDescent="0.3"/>
    <row r="911" customFormat="1" ht="14.25" customHeight="1" x14ac:dyDescent="0.3"/>
    <row r="912" customFormat="1" ht="14.25" customHeight="1" x14ac:dyDescent="0.3"/>
    <row r="913" customFormat="1" ht="14.25" customHeight="1" x14ac:dyDescent="0.3"/>
    <row r="914" customFormat="1" ht="14.25" customHeight="1" x14ac:dyDescent="0.3"/>
    <row r="915" customFormat="1" ht="14.25" customHeight="1" x14ac:dyDescent="0.3"/>
    <row r="916" customFormat="1" ht="14.25" customHeight="1" x14ac:dyDescent="0.3"/>
    <row r="917" customFormat="1" ht="14.25" customHeight="1" x14ac:dyDescent="0.3"/>
    <row r="918" customFormat="1" ht="14.25" customHeight="1" x14ac:dyDescent="0.3"/>
    <row r="919" customFormat="1" ht="14.25" customHeight="1" x14ac:dyDescent="0.3"/>
    <row r="920" customFormat="1" ht="14.25" customHeight="1" x14ac:dyDescent="0.3"/>
    <row r="921" customFormat="1" ht="14.25" customHeight="1" x14ac:dyDescent="0.3"/>
    <row r="922" customFormat="1" ht="14.25" customHeight="1" x14ac:dyDescent="0.3"/>
    <row r="923" customFormat="1" ht="14.25" customHeight="1" x14ac:dyDescent="0.3"/>
    <row r="924" customFormat="1" ht="14.25" customHeight="1" x14ac:dyDescent="0.3"/>
    <row r="925" customFormat="1" ht="14.25" customHeight="1" x14ac:dyDescent="0.3"/>
    <row r="926" customFormat="1" ht="14.25" customHeight="1" x14ac:dyDescent="0.3"/>
    <row r="927" customFormat="1" ht="14.25" customHeight="1" x14ac:dyDescent="0.3"/>
    <row r="928" customFormat="1" ht="14.25" customHeight="1" x14ac:dyDescent="0.3"/>
    <row r="929" customFormat="1" ht="14.25" customHeight="1" x14ac:dyDescent="0.3"/>
    <row r="930" customFormat="1" ht="14.25" customHeight="1" x14ac:dyDescent="0.3"/>
    <row r="931" customFormat="1" ht="14.25" customHeight="1" x14ac:dyDescent="0.3"/>
    <row r="932" customFormat="1" ht="14.25" customHeight="1" x14ac:dyDescent="0.3"/>
    <row r="933" customFormat="1" ht="14.25" customHeight="1" x14ac:dyDescent="0.3"/>
    <row r="934" customFormat="1" ht="14.25" customHeight="1" x14ac:dyDescent="0.3"/>
    <row r="935" customFormat="1" ht="14.25" customHeight="1" x14ac:dyDescent="0.3"/>
    <row r="936" customFormat="1" ht="14.25" customHeight="1" x14ac:dyDescent="0.3"/>
    <row r="937" customFormat="1" ht="14.25" customHeight="1" x14ac:dyDescent="0.3"/>
    <row r="938" customFormat="1" ht="14.25" customHeight="1" x14ac:dyDescent="0.3"/>
    <row r="939" customFormat="1" ht="14.25" customHeight="1" x14ac:dyDescent="0.3"/>
    <row r="940" customFormat="1" ht="14.25" customHeight="1" x14ac:dyDescent="0.3"/>
    <row r="941" customFormat="1" ht="14.25" customHeight="1" x14ac:dyDescent="0.3"/>
    <row r="942" customFormat="1" ht="14.25" customHeight="1" x14ac:dyDescent="0.3"/>
    <row r="943" customFormat="1" ht="14.25" customHeight="1" x14ac:dyDescent="0.3"/>
    <row r="944" customFormat="1" ht="14.25" customHeight="1" x14ac:dyDescent="0.3"/>
    <row r="945" customFormat="1" ht="14.25" customHeight="1" x14ac:dyDescent="0.3"/>
    <row r="946" customFormat="1" ht="14.25" customHeight="1" x14ac:dyDescent="0.3"/>
    <row r="947" customFormat="1" ht="14.25" customHeight="1" x14ac:dyDescent="0.3"/>
    <row r="948" customFormat="1" ht="14.25" customHeight="1" x14ac:dyDescent="0.3"/>
    <row r="949" customFormat="1" ht="14.25" customHeight="1" x14ac:dyDescent="0.3"/>
    <row r="950" customFormat="1" ht="14.25" customHeight="1" x14ac:dyDescent="0.3"/>
    <row r="951" customFormat="1" ht="14.25" customHeight="1" x14ac:dyDescent="0.3"/>
    <row r="952" customFormat="1" ht="14.25" customHeight="1" x14ac:dyDescent="0.3"/>
    <row r="953" customFormat="1" ht="14.25" customHeight="1" x14ac:dyDescent="0.3"/>
    <row r="954" customFormat="1" ht="14.25" customHeight="1" x14ac:dyDescent="0.3"/>
    <row r="955" customFormat="1" ht="14.25" customHeight="1" x14ac:dyDescent="0.3"/>
    <row r="956" customFormat="1" ht="14.25" customHeight="1" x14ac:dyDescent="0.3"/>
    <row r="957" customFormat="1" ht="14.25" customHeight="1" x14ac:dyDescent="0.3"/>
    <row r="958" customFormat="1" ht="14.25" customHeight="1" x14ac:dyDescent="0.3"/>
    <row r="959" customFormat="1" ht="14.25" customHeight="1" x14ac:dyDescent="0.3"/>
    <row r="960" customFormat="1" ht="14.25" customHeight="1" x14ac:dyDescent="0.3"/>
    <row r="961" customFormat="1" ht="14.25" customHeight="1" x14ac:dyDescent="0.3"/>
    <row r="962" customFormat="1" ht="14.25" customHeight="1" x14ac:dyDescent="0.3"/>
    <row r="963" customFormat="1" ht="14.25" customHeight="1" x14ac:dyDescent="0.3"/>
    <row r="964" customFormat="1" ht="14.25" customHeight="1" x14ac:dyDescent="0.3"/>
    <row r="965" customFormat="1" ht="14.25" customHeight="1" x14ac:dyDescent="0.3"/>
    <row r="966" customFormat="1" ht="14.25" customHeight="1" x14ac:dyDescent="0.3"/>
    <row r="967" customFormat="1" ht="14.25" customHeight="1" x14ac:dyDescent="0.3"/>
    <row r="968" customFormat="1" ht="14.25" customHeight="1" x14ac:dyDescent="0.3"/>
    <row r="969" customFormat="1" ht="14.25" customHeight="1" x14ac:dyDescent="0.3"/>
    <row r="970" customFormat="1" ht="14.25" customHeight="1" x14ac:dyDescent="0.3"/>
    <row r="971" customFormat="1" ht="14.25" customHeight="1" x14ac:dyDescent="0.3"/>
    <row r="972" customFormat="1" ht="14.25" customHeight="1" x14ac:dyDescent="0.3"/>
    <row r="973" customFormat="1" ht="14.25" customHeight="1" x14ac:dyDescent="0.3"/>
    <row r="974" customFormat="1" ht="14.25" customHeight="1" x14ac:dyDescent="0.3"/>
    <row r="975" customFormat="1" ht="14.25" customHeight="1" x14ac:dyDescent="0.3"/>
    <row r="976" customFormat="1" ht="14.25" customHeight="1" x14ac:dyDescent="0.3"/>
    <row r="977" customFormat="1" ht="14.25" customHeight="1" x14ac:dyDescent="0.3"/>
    <row r="978" customFormat="1" ht="14.25" customHeight="1" x14ac:dyDescent="0.3"/>
    <row r="979" customFormat="1" ht="14.25" customHeight="1" x14ac:dyDescent="0.3"/>
    <row r="980" customFormat="1" ht="14.25" customHeight="1" x14ac:dyDescent="0.3"/>
    <row r="981" customFormat="1" ht="14.25" customHeight="1" x14ac:dyDescent="0.3"/>
    <row r="982" customFormat="1" ht="14.25" customHeight="1" x14ac:dyDescent="0.3"/>
    <row r="983" customFormat="1" ht="14.25" customHeight="1" x14ac:dyDescent="0.3"/>
    <row r="984" customFormat="1" ht="14.25" customHeight="1" x14ac:dyDescent="0.3"/>
    <row r="985" customFormat="1" ht="14.25" customHeight="1" x14ac:dyDescent="0.3"/>
    <row r="986" customFormat="1" ht="14.25" customHeight="1" x14ac:dyDescent="0.3"/>
    <row r="987" customFormat="1" ht="14.25" customHeight="1" x14ac:dyDescent="0.3"/>
    <row r="988" customFormat="1" ht="14.25" customHeight="1" x14ac:dyDescent="0.3"/>
    <row r="989" customFormat="1" ht="14.25" customHeight="1" x14ac:dyDescent="0.3"/>
    <row r="990" customFormat="1" ht="14.25" customHeight="1" x14ac:dyDescent="0.3"/>
    <row r="991" customFormat="1" ht="14.25" customHeight="1" x14ac:dyDescent="0.3"/>
    <row r="992" customFormat="1" ht="14.25" customHeight="1" x14ac:dyDescent="0.3"/>
    <row r="993" customFormat="1" ht="14.25" customHeight="1" x14ac:dyDescent="0.3"/>
    <row r="994" customFormat="1" ht="14.25" customHeight="1" x14ac:dyDescent="0.3"/>
    <row r="995" customFormat="1" ht="14.25" customHeight="1" x14ac:dyDescent="0.3"/>
    <row r="996" customFormat="1" ht="14.25" customHeight="1" x14ac:dyDescent="0.3"/>
    <row r="997" customFormat="1" ht="14.25" customHeight="1" x14ac:dyDescent="0.3"/>
    <row r="998" customFormat="1" ht="14.25" customHeight="1" x14ac:dyDescent="0.3"/>
    <row r="999" customFormat="1" ht="14.25" customHeight="1" x14ac:dyDescent="0.3"/>
    <row r="1000" customFormat="1" ht="14.25" customHeight="1" x14ac:dyDescent="0.3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1000"/>
  <sheetViews>
    <sheetView zoomScale="70" zoomScaleNormal="70" workbookViewId="0">
      <selection activeCell="F44" sqref="F44:F46"/>
    </sheetView>
  </sheetViews>
  <sheetFormatPr defaultColWidth="14.44140625" defaultRowHeight="15" customHeight="1" x14ac:dyDescent="0.3"/>
  <cols>
    <col min="1" max="1" width="8.6640625" customWidth="1"/>
    <col min="2" max="2" width="23.109375" customWidth="1"/>
    <col min="3" max="3" width="15.5546875" customWidth="1"/>
    <col min="4" max="6" width="8.6640625" customWidth="1"/>
    <col min="7" max="27" width="3" customWidth="1"/>
    <col min="28" max="28" width="8.6640625" customWidth="1"/>
  </cols>
  <sheetData>
    <row r="1" spans="1:28" ht="14.25" customHeight="1" x14ac:dyDescent="0.3">
      <c r="A1" s="37" t="s">
        <v>149</v>
      </c>
      <c r="B1" s="37"/>
      <c r="C1" s="37"/>
    </row>
    <row r="2" spans="1:28" ht="14.25" customHeight="1" x14ac:dyDescent="0.3">
      <c r="A2" s="37"/>
      <c r="B2" s="37"/>
      <c r="C2" s="37"/>
    </row>
    <row r="3" spans="1:28" ht="14.25" customHeight="1" x14ac:dyDescent="0.3">
      <c r="A3" s="37"/>
      <c r="B3" s="37" t="s">
        <v>36</v>
      </c>
      <c r="C3" s="37" t="s">
        <v>37</v>
      </c>
      <c r="F3" s="38" t="s">
        <v>1</v>
      </c>
      <c r="G3" s="39">
        <v>1</v>
      </c>
      <c r="H3" s="6">
        <v>2</v>
      </c>
      <c r="I3" s="6">
        <v>3</v>
      </c>
      <c r="J3" s="6">
        <v>4</v>
      </c>
      <c r="K3" s="6">
        <v>5</v>
      </c>
      <c r="L3" s="6">
        <v>6</v>
      </c>
      <c r="M3" s="6">
        <v>7</v>
      </c>
      <c r="N3" s="6">
        <v>8</v>
      </c>
      <c r="O3" s="6">
        <v>9</v>
      </c>
      <c r="P3" s="6">
        <v>10</v>
      </c>
      <c r="Q3" s="6">
        <v>11</v>
      </c>
      <c r="R3" s="6">
        <v>12</v>
      </c>
      <c r="S3" s="6">
        <v>13</v>
      </c>
      <c r="T3" s="6">
        <v>14</v>
      </c>
      <c r="U3" s="6">
        <v>15</v>
      </c>
      <c r="V3" s="6">
        <v>16</v>
      </c>
      <c r="W3" s="6">
        <v>17</v>
      </c>
      <c r="X3" s="6">
        <v>18</v>
      </c>
      <c r="Y3" s="6">
        <v>19</v>
      </c>
      <c r="Z3" s="6">
        <v>20</v>
      </c>
      <c r="AA3" s="40">
        <v>21</v>
      </c>
      <c r="AB3" s="41" t="s">
        <v>38</v>
      </c>
    </row>
    <row r="4" spans="1:28" ht="14.25" customHeight="1" x14ac:dyDescent="0.3">
      <c r="A4" s="37">
        <v>1</v>
      </c>
      <c r="B4" s="165" t="s">
        <v>198</v>
      </c>
      <c r="C4" s="165" t="s">
        <v>96</v>
      </c>
      <c r="F4" s="42"/>
      <c r="G4" s="15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4"/>
      <c r="AB4" s="45"/>
    </row>
    <row r="5" spans="1:28" ht="14.25" customHeight="1" x14ac:dyDescent="0.3">
      <c r="A5" s="37">
        <v>2</v>
      </c>
      <c r="B5" s="165" t="s">
        <v>203</v>
      </c>
      <c r="C5" s="165" t="s">
        <v>54</v>
      </c>
      <c r="F5" s="28"/>
      <c r="G5" s="13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46"/>
      <c r="AB5" s="28"/>
    </row>
    <row r="6" spans="1:28" ht="14.25" customHeight="1" x14ac:dyDescent="0.3">
      <c r="A6" s="37">
        <v>3</v>
      </c>
      <c r="B6" s="165" t="s">
        <v>115</v>
      </c>
      <c r="C6" s="165" t="s">
        <v>56</v>
      </c>
      <c r="F6" s="28"/>
      <c r="G6" s="13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46"/>
      <c r="AB6" s="28"/>
    </row>
    <row r="7" spans="1:28" ht="14.25" customHeight="1" x14ac:dyDescent="0.3">
      <c r="A7" s="37">
        <v>4</v>
      </c>
      <c r="B7" s="165" t="s">
        <v>199</v>
      </c>
      <c r="C7" s="165" t="s">
        <v>191</v>
      </c>
      <c r="F7" s="28"/>
      <c r="G7" s="13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46"/>
      <c r="AB7" s="28"/>
    </row>
    <row r="8" spans="1:28" ht="14.25" customHeight="1" x14ac:dyDescent="0.3">
      <c r="A8" s="37">
        <v>5</v>
      </c>
      <c r="B8" s="165" t="s">
        <v>202</v>
      </c>
      <c r="C8" s="165" t="s">
        <v>47</v>
      </c>
      <c r="F8" s="28"/>
      <c r="G8" s="13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46"/>
      <c r="AB8" s="28"/>
    </row>
    <row r="9" spans="1:28" ht="14.25" customHeight="1" x14ac:dyDescent="0.3">
      <c r="A9" s="37">
        <v>6</v>
      </c>
      <c r="B9" s="165" t="s">
        <v>30</v>
      </c>
      <c r="C9" s="165" t="s">
        <v>45</v>
      </c>
      <c r="F9" s="28"/>
      <c r="G9" s="13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46"/>
      <c r="AB9" s="28"/>
    </row>
    <row r="10" spans="1:28" ht="14.25" customHeight="1" x14ac:dyDescent="0.3">
      <c r="A10" s="37">
        <v>7</v>
      </c>
      <c r="B10" s="165" t="s">
        <v>31</v>
      </c>
      <c r="C10" s="165" t="s">
        <v>39</v>
      </c>
      <c r="F10" s="28"/>
      <c r="G10" s="17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9"/>
      <c r="AB10" s="28"/>
    </row>
    <row r="11" spans="1:28" ht="14.25" customHeight="1" x14ac:dyDescent="0.3">
      <c r="A11" s="37">
        <v>8</v>
      </c>
      <c r="B11" s="165" t="s">
        <v>200</v>
      </c>
      <c r="C11" s="165" t="s">
        <v>60</v>
      </c>
      <c r="F11" s="28"/>
      <c r="G11" s="13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46"/>
      <c r="AB11" s="28"/>
    </row>
    <row r="12" spans="1:28" ht="14.25" customHeight="1" x14ac:dyDescent="0.3">
      <c r="A12" s="37">
        <v>9</v>
      </c>
      <c r="B12" s="165" t="s">
        <v>102</v>
      </c>
      <c r="C12" s="165" t="s">
        <v>46</v>
      </c>
      <c r="F12" s="28"/>
      <c r="G12" s="13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46"/>
      <c r="AB12" s="28"/>
    </row>
    <row r="13" spans="1:28" ht="14.25" customHeight="1" x14ac:dyDescent="0.3">
      <c r="A13" s="37">
        <v>10</v>
      </c>
      <c r="B13" s="165" t="s">
        <v>201</v>
      </c>
      <c r="C13" s="165" t="s">
        <v>65</v>
      </c>
      <c r="F13" s="47"/>
      <c r="G13" s="17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51"/>
      <c r="T13" s="51"/>
      <c r="U13" s="51"/>
      <c r="V13" s="51"/>
      <c r="W13" s="51"/>
      <c r="X13" s="51"/>
      <c r="Y13" s="51"/>
      <c r="Z13" s="51"/>
      <c r="AA13" s="52"/>
      <c r="AB13" s="47"/>
    </row>
    <row r="14" spans="1:28" ht="14.25" customHeight="1" x14ac:dyDescent="0.3">
      <c r="A14" s="37"/>
      <c r="B14" s="37"/>
      <c r="C14" s="37"/>
      <c r="F14" s="28"/>
      <c r="G14" s="13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46"/>
      <c r="AB14" s="28"/>
    </row>
    <row r="15" spans="1:28" ht="14.25" customHeight="1" x14ac:dyDescent="0.3">
      <c r="A15" s="37"/>
      <c r="B15" s="37"/>
      <c r="C15" s="37"/>
      <c r="F15" s="28"/>
      <c r="G15" s="13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46"/>
      <c r="AB15" s="28"/>
    </row>
    <row r="16" spans="1:28" ht="14.25" customHeight="1" x14ac:dyDescent="0.3">
      <c r="A16" s="37"/>
      <c r="B16" s="37"/>
      <c r="C16" s="37"/>
      <c r="F16" s="28"/>
      <c r="G16" s="13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46"/>
      <c r="AB16" s="28"/>
    </row>
    <row r="17" spans="1:28" ht="14.25" customHeight="1" x14ac:dyDescent="0.3">
      <c r="A17" s="37"/>
      <c r="B17" s="37"/>
      <c r="C17" s="37"/>
      <c r="F17" s="28"/>
      <c r="G17" s="13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46"/>
      <c r="AB17" s="28"/>
    </row>
    <row r="18" spans="1:28" ht="14.25" customHeight="1" x14ac:dyDescent="0.3">
      <c r="A18" s="37"/>
      <c r="B18" s="37"/>
      <c r="C18" s="37"/>
      <c r="F18" s="57"/>
      <c r="G18" s="17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51"/>
      <c r="T18" s="51"/>
      <c r="U18" s="51"/>
      <c r="V18" s="51"/>
      <c r="W18" s="51"/>
      <c r="X18" s="51"/>
      <c r="Y18" s="51"/>
      <c r="Z18" s="51"/>
      <c r="AA18" s="52"/>
      <c r="AB18" s="47"/>
    </row>
    <row r="19" spans="1:28" ht="14.25" customHeight="1" x14ac:dyDescent="0.3">
      <c r="A19" s="37" t="s">
        <v>48</v>
      </c>
      <c r="B19" s="37">
        <v>14</v>
      </c>
      <c r="C19" s="37"/>
      <c r="F19" s="54"/>
      <c r="G19" s="55">
        <f t="shared" ref="G19:AA19" si="0">SUM(G4:G18)</f>
        <v>0</v>
      </c>
      <c r="H19" s="39">
        <f t="shared" si="0"/>
        <v>0</v>
      </c>
      <c r="I19" s="39">
        <f t="shared" si="0"/>
        <v>0</v>
      </c>
      <c r="J19" s="39">
        <f t="shared" si="0"/>
        <v>0</v>
      </c>
      <c r="K19" s="39">
        <f t="shared" si="0"/>
        <v>0</v>
      </c>
      <c r="L19" s="39">
        <f t="shared" si="0"/>
        <v>0</v>
      </c>
      <c r="M19" s="39">
        <f t="shared" si="0"/>
        <v>0</v>
      </c>
      <c r="N19" s="39">
        <f t="shared" si="0"/>
        <v>0</v>
      </c>
      <c r="O19" s="39">
        <f t="shared" si="0"/>
        <v>0</v>
      </c>
      <c r="P19" s="39">
        <f t="shared" si="0"/>
        <v>0</v>
      </c>
      <c r="Q19" s="39">
        <f t="shared" si="0"/>
        <v>0</v>
      </c>
      <c r="R19" s="39">
        <f t="shared" si="0"/>
        <v>0</v>
      </c>
      <c r="S19" s="39">
        <f t="shared" si="0"/>
        <v>0</v>
      </c>
      <c r="T19" s="39">
        <f t="shared" si="0"/>
        <v>0</v>
      </c>
      <c r="U19" s="39">
        <f t="shared" si="0"/>
        <v>0</v>
      </c>
      <c r="V19" s="39">
        <f t="shared" si="0"/>
        <v>0</v>
      </c>
      <c r="W19" s="39">
        <f t="shared" si="0"/>
        <v>0</v>
      </c>
      <c r="X19" s="39">
        <f t="shared" si="0"/>
        <v>0</v>
      </c>
      <c r="Y19" s="39">
        <f t="shared" si="0"/>
        <v>0</v>
      </c>
      <c r="Z19" s="39">
        <f t="shared" si="0"/>
        <v>0</v>
      </c>
      <c r="AA19" s="39">
        <f t="shared" si="0"/>
        <v>0</v>
      </c>
      <c r="AB19" s="39">
        <f>SUM(AB4:AB18)</f>
        <v>0</v>
      </c>
    </row>
    <row r="20" spans="1:28" ht="14.25" customHeight="1" x14ac:dyDescent="0.3"/>
    <row r="21" spans="1:28" ht="14.25" customHeight="1" x14ac:dyDescent="0.3"/>
    <row r="22" spans="1:28" ht="14.25" customHeight="1" x14ac:dyDescent="0.3"/>
    <row r="23" spans="1:28" ht="14.25" customHeight="1" x14ac:dyDescent="0.3">
      <c r="A23" s="37" t="s">
        <v>150</v>
      </c>
      <c r="B23" s="37"/>
      <c r="C23" s="37"/>
    </row>
    <row r="24" spans="1:28" ht="14.25" customHeight="1" x14ac:dyDescent="0.3">
      <c r="A24" s="37"/>
      <c r="B24" s="37"/>
      <c r="C24" s="37"/>
    </row>
    <row r="25" spans="1:28" ht="14.25" customHeight="1" x14ac:dyDescent="0.3">
      <c r="A25" s="37"/>
      <c r="B25" s="37" t="s">
        <v>36</v>
      </c>
      <c r="C25" s="37" t="s">
        <v>37</v>
      </c>
      <c r="F25" s="38" t="s">
        <v>1</v>
      </c>
      <c r="G25" s="39">
        <v>1</v>
      </c>
      <c r="H25" s="6">
        <v>2</v>
      </c>
      <c r="I25" s="6">
        <v>3</v>
      </c>
      <c r="J25" s="6">
        <v>4</v>
      </c>
      <c r="K25" s="6">
        <v>5</v>
      </c>
      <c r="L25" s="6">
        <v>6</v>
      </c>
      <c r="M25" s="6">
        <v>7</v>
      </c>
      <c r="N25" s="6">
        <v>8</v>
      </c>
      <c r="O25" s="6">
        <v>9</v>
      </c>
      <c r="P25" s="6">
        <v>10</v>
      </c>
      <c r="Q25" s="6">
        <v>11</v>
      </c>
      <c r="R25" s="6">
        <v>12</v>
      </c>
      <c r="S25" s="6">
        <v>13</v>
      </c>
      <c r="T25" s="6">
        <v>14</v>
      </c>
      <c r="U25" s="6">
        <v>15</v>
      </c>
      <c r="V25" s="6">
        <v>16</v>
      </c>
      <c r="W25" s="6">
        <v>17</v>
      </c>
      <c r="X25" s="6">
        <v>18</v>
      </c>
      <c r="Y25" s="6">
        <v>19</v>
      </c>
      <c r="Z25" s="6">
        <v>20</v>
      </c>
      <c r="AA25" s="40">
        <v>21</v>
      </c>
      <c r="AB25" s="41" t="s">
        <v>38</v>
      </c>
    </row>
    <row r="26" spans="1:28" ht="14.25" customHeight="1" x14ac:dyDescent="0.3">
      <c r="A26" s="37">
        <v>1</v>
      </c>
      <c r="B26" s="165" t="s">
        <v>205</v>
      </c>
      <c r="C26" s="165" t="s">
        <v>96</v>
      </c>
      <c r="F26" s="42"/>
      <c r="G26" s="15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4"/>
      <c r="AB26" s="45"/>
    </row>
    <row r="27" spans="1:28" ht="14.25" customHeight="1" x14ac:dyDescent="0.3">
      <c r="A27" s="37">
        <v>2</v>
      </c>
      <c r="B27" s="165" t="s">
        <v>207</v>
      </c>
      <c r="C27" s="165" t="s">
        <v>44</v>
      </c>
      <c r="F27" s="28"/>
      <c r="G27" s="13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46"/>
      <c r="AB27" s="28"/>
    </row>
    <row r="28" spans="1:28" ht="14.25" customHeight="1" x14ac:dyDescent="0.3">
      <c r="A28" s="37">
        <v>3</v>
      </c>
      <c r="B28" s="165" t="s">
        <v>178</v>
      </c>
      <c r="C28" s="165" t="s">
        <v>193</v>
      </c>
      <c r="F28" s="28"/>
      <c r="G28" s="13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46"/>
      <c r="AB28" s="28"/>
    </row>
    <row r="29" spans="1:28" ht="14.25" customHeight="1" x14ac:dyDescent="0.3">
      <c r="A29" s="37">
        <v>4</v>
      </c>
      <c r="B29" s="165" t="s">
        <v>206</v>
      </c>
      <c r="C29" s="165" t="s">
        <v>88</v>
      </c>
      <c r="F29" s="28"/>
      <c r="G29" s="13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46"/>
      <c r="AB29" s="28"/>
    </row>
    <row r="30" spans="1:28" ht="14.25" customHeight="1" x14ac:dyDescent="0.3">
      <c r="A30" s="37">
        <v>5</v>
      </c>
      <c r="B30" s="165" t="s">
        <v>188</v>
      </c>
      <c r="C30" s="165" t="s">
        <v>96</v>
      </c>
      <c r="F30" s="28"/>
      <c r="G30" s="13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46"/>
      <c r="AB30" s="28"/>
    </row>
    <row r="31" spans="1:28" ht="14.25" customHeight="1" x14ac:dyDescent="0.3">
      <c r="A31" s="37">
        <v>6</v>
      </c>
      <c r="B31" s="165" t="s">
        <v>204</v>
      </c>
      <c r="C31" s="165" t="s">
        <v>59</v>
      </c>
      <c r="F31" s="28"/>
      <c r="G31" s="13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46"/>
      <c r="AB31" s="28"/>
    </row>
    <row r="32" spans="1:28" ht="14.25" customHeight="1" x14ac:dyDescent="0.3">
      <c r="A32" s="37">
        <v>7</v>
      </c>
      <c r="B32" s="165" t="s">
        <v>73</v>
      </c>
      <c r="C32" s="165" t="s">
        <v>59</v>
      </c>
      <c r="F32" s="28"/>
      <c r="G32" s="17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9"/>
      <c r="AB32" s="28"/>
    </row>
    <row r="33" spans="1:28" ht="14.25" customHeight="1" x14ac:dyDescent="0.3">
      <c r="A33" s="37">
        <v>8</v>
      </c>
      <c r="B33" s="165" t="s">
        <v>208</v>
      </c>
      <c r="C33" s="165" t="s">
        <v>195</v>
      </c>
      <c r="F33" s="28"/>
      <c r="G33" s="13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46"/>
      <c r="AB33" s="28"/>
    </row>
    <row r="34" spans="1:28" ht="14.25" customHeight="1" x14ac:dyDescent="0.3">
      <c r="A34" s="37">
        <v>9</v>
      </c>
      <c r="B34" s="165" t="s">
        <v>181</v>
      </c>
      <c r="C34" s="165" t="s">
        <v>211</v>
      </c>
      <c r="F34" s="28"/>
      <c r="G34" s="13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46"/>
      <c r="AB34" s="28"/>
    </row>
    <row r="35" spans="1:28" ht="14.25" customHeight="1" x14ac:dyDescent="0.3">
      <c r="A35" s="37">
        <v>10</v>
      </c>
      <c r="B35" s="165" t="s">
        <v>93</v>
      </c>
      <c r="C35" s="165" t="s">
        <v>60</v>
      </c>
      <c r="F35" s="47"/>
      <c r="G35" s="17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51"/>
      <c r="T35" s="51"/>
      <c r="U35" s="51"/>
      <c r="V35" s="51"/>
      <c r="W35" s="51"/>
      <c r="X35" s="51"/>
      <c r="Y35" s="51"/>
      <c r="Z35" s="51"/>
      <c r="AA35" s="52"/>
      <c r="AB35" s="47"/>
    </row>
    <row r="36" spans="1:28" ht="14.25" customHeight="1" x14ac:dyDescent="0.3">
      <c r="A36" s="37">
        <v>11</v>
      </c>
      <c r="B36" s="165" t="s">
        <v>179</v>
      </c>
      <c r="C36" s="165" t="s">
        <v>193</v>
      </c>
      <c r="F36" s="28"/>
      <c r="G36" s="13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46"/>
      <c r="AB36" s="28"/>
    </row>
    <row r="37" spans="1:28" ht="14.25" customHeight="1" x14ac:dyDescent="0.3">
      <c r="A37" s="37">
        <v>12</v>
      </c>
      <c r="B37" s="165" t="s">
        <v>210</v>
      </c>
      <c r="C37" s="165" t="s">
        <v>41</v>
      </c>
      <c r="F37" s="28"/>
      <c r="G37" s="13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46"/>
      <c r="AB37" s="28"/>
    </row>
    <row r="38" spans="1:28" ht="14.25" customHeight="1" x14ac:dyDescent="0.3">
      <c r="A38" s="37">
        <v>13</v>
      </c>
      <c r="B38" s="165" t="s">
        <v>76</v>
      </c>
      <c r="C38" s="165" t="s">
        <v>40</v>
      </c>
      <c r="F38" s="28"/>
      <c r="G38" s="13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46"/>
      <c r="AB38" s="28"/>
    </row>
    <row r="39" spans="1:28" ht="14.25" customHeight="1" x14ac:dyDescent="0.3">
      <c r="A39" s="37">
        <v>14</v>
      </c>
      <c r="B39" s="165" t="s">
        <v>86</v>
      </c>
      <c r="C39" s="165" t="s">
        <v>109</v>
      </c>
      <c r="F39" s="28"/>
      <c r="G39" s="13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46"/>
      <c r="AB39" s="28"/>
    </row>
    <row r="40" spans="1:28" ht="14.25" customHeight="1" x14ac:dyDescent="0.3">
      <c r="A40" s="37">
        <v>15</v>
      </c>
      <c r="B40" s="165" t="s">
        <v>209</v>
      </c>
      <c r="C40" s="165" t="s">
        <v>60</v>
      </c>
      <c r="F40" s="57"/>
      <c r="G40" s="17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51"/>
      <c r="T40" s="51"/>
      <c r="U40" s="51"/>
      <c r="V40" s="51"/>
      <c r="W40" s="51"/>
      <c r="X40" s="51"/>
      <c r="Y40" s="51"/>
      <c r="Z40" s="51"/>
      <c r="AA40" s="52"/>
      <c r="AB40" s="47"/>
    </row>
    <row r="41" spans="1:28" ht="14.25" customHeight="1" x14ac:dyDescent="0.3">
      <c r="A41" s="37"/>
      <c r="B41" s="37"/>
      <c r="C41" s="37"/>
      <c r="F41" s="54"/>
      <c r="G41" s="55">
        <f t="shared" ref="G41:I41" si="1">SUM(G26:G40)</f>
        <v>0</v>
      </c>
      <c r="H41" s="39">
        <f t="shared" si="1"/>
        <v>0</v>
      </c>
      <c r="I41" s="39">
        <f t="shared" si="1"/>
        <v>0</v>
      </c>
      <c r="J41" s="39">
        <v>0</v>
      </c>
      <c r="K41" s="39">
        <v>0</v>
      </c>
      <c r="L41" s="39">
        <f t="shared" ref="L41:AA41" si="2">SUM(L26:L40)</f>
        <v>0</v>
      </c>
      <c r="M41" s="39">
        <f t="shared" si="2"/>
        <v>0</v>
      </c>
      <c r="N41" s="39">
        <f t="shared" si="2"/>
        <v>0</v>
      </c>
      <c r="O41" s="39">
        <f t="shared" si="2"/>
        <v>0</v>
      </c>
      <c r="P41" s="39">
        <f t="shared" si="2"/>
        <v>0</v>
      </c>
      <c r="Q41" s="39">
        <f t="shared" si="2"/>
        <v>0</v>
      </c>
      <c r="R41" s="39">
        <f t="shared" si="2"/>
        <v>0</v>
      </c>
      <c r="S41" s="39">
        <f t="shared" si="2"/>
        <v>0</v>
      </c>
      <c r="T41" s="39">
        <f t="shared" si="2"/>
        <v>0</v>
      </c>
      <c r="U41" s="39">
        <f t="shared" si="2"/>
        <v>0</v>
      </c>
      <c r="V41" s="39">
        <f t="shared" si="2"/>
        <v>0</v>
      </c>
      <c r="W41" s="39">
        <f t="shared" si="2"/>
        <v>0</v>
      </c>
      <c r="X41" s="39">
        <f t="shared" si="2"/>
        <v>0</v>
      </c>
      <c r="Y41" s="39">
        <f t="shared" si="2"/>
        <v>0</v>
      </c>
      <c r="Z41" s="39">
        <f t="shared" si="2"/>
        <v>0</v>
      </c>
      <c r="AA41" s="39">
        <f t="shared" si="2"/>
        <v>0</v>
      </c>
      <c r="AB41" s="39"/>
    </row>
    <row r="42" spans="1:28" ht="14.25" customHeight="1" x14ac:dyDescent="0.3"/>
    <row r="43" spans="1:28" ht="14.25" customHeight="1" x14ac:dyDescent="0.3">
      <c r="B43" t="s">
        <v>91</v>
      </c>
      <c r="F43" s="192" t="s">
        <v>130</v>
      </c>
    </row>
    <row r="44" spans="1:28" ht="14.25" customHeight="1" x14ac:dyDescent="0.3">
      <c r="B44">
        <v>1</v>
      </c>
      <c r="C44" s="224" t="s">
        <v>212</v>
      </c>
    </row>
    <row r="45" spans="1:28" ht="14.25" customHeight="1" x14ac:dyDescent="0.3">
      <c r="B45">
        <v>2</v>
      </c>
      <c r="C45">
        <v>125</v>
      </c>
    </row>
    <row r="46" spans="1:28" ht="14.25" customHeight="1" x14ac:dyDescent="0.3">
      <c r="B46">
        <v>3</v>
      </c>
      <c r="C46">
        <v>32</v>
      </c>
    </row>
    <row r="47" spans="1:28" ht="14.25" customHeight="1" x14ac:dyDescent="0.3"/>
    <row r="48" spans="1:2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sortState xmlns:xlrd2="http://schemas.microsoft.com/office/spreadsheetml/2017/richdata2" ref="B26:B40">
    <sortCondition ref="B25:B40"/>
  </sortState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25C7C-462D-4218-A904-F8C47A222513}">
  <dimension ref="A1:AD1000"/>
  <sheetViews>
    <sheetView zoomScale="70" zoomScaleNormal="70" workbookViewId="0">
      <selection activeCell="C12" sqref="C12"/>
    </sheetView>
  </sheetViews>
  <sheetFormatPr defaultColWidth="14.44140625" defaultRowHeight="14.4" x14ac:dyDescent="0.3"/>
  <cols>
    <col min="1" max="1" width="8.6640625" customWidth="1"/>
    <col min="2" max="2" width="23.109375" customWidth="1"/>
    <col min="3" max="3" width="15.5546875" customWidth="1"/>
    <col min="4" max="6" width="8.6640625" customWidth="1"/>
    <col min="7" max="27" width="3" customWidth="1"/>
    <col min="28" max="28" width="8.6640625" customWidth="1"/>
  </cols>
  <sheetData>
    <row r="1" spans="1:30" ht="14.25" customHeight="1" x14ac:dyDescent="0.3">
      <c r="A1" s="37" t="s">
        <v>151</v>
      </c>
      <c r="B1" s="37"/>
      <c r="C1" s="37"/>
    </row>
    <row r="2" spans="1:30" ht="14.25" customHeight="1" thickBot="1" x14ac:dyDescent="0.35">
      <c r="A2" s="37"/>
      <c r="B2" s="37"/>
      <c r="C2" s="37"/>
    </row>
    <row r="3" spans="1:30" ht="14.25" customHeight="1" thickBot="1" x14ac:dyDescent="0.35">
      <c r="A3" s="37"/>
      <c r="B3" s="37" t="s">
        <v>36</v>
      </c>
      <c r="C3" s="37" t="s">
        <v>37</v>
      </c>
      <c r="F3" s="38" t="s">
        <v>1</v>
      </c>
      <c r="G3" s="39">
        <v>1</v>
      </c>
      <c r="H3" s="6">
        <v>2</v>
      </c>
      <c r="I3" s="6">
        <v>3</v>
      </c>
      <c r="J3" s="6">
        <v>4</v>
      </c>
      <c r="K3" s="6">
        <v>5</v>
      </c>
      <c r="L3" s="6">
        <v>6</v>
      </c>
      <c r="M3" s="6">
        <v>7</v>
      </c>
      <c r="N3" s="6">
        <v>8</v>
      </c>
      <c r="O3" s="6">
        <v>9</v>
      </c>
      <c r="P3" s="6">
        <v>10</v>
      </c>
      <c r="Q3" s="6">
        <v>11</v>
      </c>
      <c r="R3" s="6">
        <v>12</v>
      </c>
      <c r="S3" s="6">
        <v>13</v>
      </c>
      <c r="T3" s="6">
        <v>14</v>
      </c>
      <c r="U3" s="6">
        <v>15</v>
      </c>
      <c r="V3" s="6">
        <v>16</v>
      </c>
      <c r="W3" s="6">
        <v>17</v>
      </c>
      <c r="X3" s="6">
        <v>18</v>
      </c>
      <c r="Y3" s="6">
        <v>19</v>
      </c>
      <c r="Z3" s="6">
        <v>20</v>
      </c>
      <c r="AA3" s="40">
        <v>21</v>
      </c>
      <c r="AB3" s="41" t="s">
        <v>38</v>
      </c>
    </row>
    <row r="4" spans="1:30" ht="14.25" customHeight="1" x14ac:dyDescent="0.3">
      <c r="A4" s="37">
        <v>1</v>
      </c>
      <c r="B4" s="165" t="s">
        <v>31</v>
      </c>
      <c r="C4" s="165" t="s">
        <v>39</v>
      </c>
      <c r="F4" s="42"/>
      <c r="G4" s="15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4"/>
      <c r="AB4" s="45"/>
      <c r="AD4" s="165" t="s">
        <v>104</v>
      </c>
    </row>
    <row r="5" spans="1:30" ht="14.25" customHeight="1" x14ac:dyDescent="0.3">
      <c r="A5" s="37">
        <v>2</v>
      </c>
      <c r="B5" s="165" t="s">
        <v>213</v>
      </c>
      <c r="C5" s="165" t="s">
        <v>60</v>
      </c>
      <c r="F5" s="28"/>
      <c r="G5" s="13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46"/>
      <c r="AB5" s="28"/>
      <c r="AD5" s="165" t="s">
        <v>215</v>
      </c>
    </row>
    <row r="6" spans="1:30" ht="14.25" customHeight="1" x14ac:dyDescent="0.3">
      <c r="A6" s="37">
        <v>3</v>
      </c>
      <c r="B6" s="165" t="s">
        <v>214</v>
      </c>
      <c r="C6" s="165" t="s">
        <v>65</v>
      </c>
      <c r="F6" s="28"/>
      <c r="G6" s="13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46"/>
      <c r="AB6" s="28"/>
      <c r="AD6" s="165" t="s">
        <v>214</v>
      </c>
    </row>
    <row r="7" spans="1:30" ht="14.25" customHeight="1" x14ac:dyDescent="0.3">
      <c r="A7" s="37">
        <v>4</v>
      </c>
      <c r="B7" s="174" t="s">
        <v>215</v>
      </c>
      <c r="C7" s="165" t="s">
        <v>109</v>
      </c>
      <c r="F7" s="28"/>
      <c r="G7" s="13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46"/>
      <c r="AB7" s="28"/>
      <c r="AD7" s="174" t="s">
        <v>81</v>
      </c>
    </row>
    <row r="8" spans="1:30" ht="14.25" customHeight="1" x14ac:dyDescent="0.3">
      <c r="A8" s="37">
        <v>5</v>
      </c>
      <c r="B8" s="165" t="s">
        <v>102</v>
      </c>
      <c r="C8" s="165" t="s">
        <v>46</v>
      </c>
      <c r="F8" s="28"/>
      <c r="G8" s="13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46"/>
      <c r="AB8" s="28"/>
      <c r="AD8" s="165" t="s">
        <v>213</v>
      </c>
    </row>
    <row r="9" spans="1:30" ht="14.25" customHeight="1" x14ac:dyDescent="0.3">
      <c r="A9" s="37">
        <v>6</v>
      </c>
      <c r="B9" s="165" t="s">
        <v>84</v>
      </c>
      <c r="C9" s="165" t="s">
        <v>43</v>
      </c>
      <c r="F9" s="28"/>
      <c r="G9" s="13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46"/>
      <c r="AB9" s="28"/>
      <c r="AD9" s="165" t="s">
        <v>31</v>
      </c>
    </row>
    <row r="10" spans="1:30" ht="14.25" customHeight="1" x14ac:dyDescent="0.3">
      <c r="A10" s="37">
        <v>7</v>
      </c>
      <c r="B10" s="165" t="s">
        <v>175</v>
      </c>
      <c r="C10" s="165" t="s">
        <v>56</v>
      </c>
      <c r="F10" s="28"/>
      <c r="G10" s="17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9"/>
      <c r="AB10" s="28"/>
      <c r="AD10" s="165" t="s">
        <v>175</v>
      </c>
    </row>
    <row r="11" spans="1:30" ht="14.25" customHeight="1" x14ac:dyDescent="0.3">
      <c r="A11" s="37">
        <v>8</v>
      </c>
      <c r="B11" s="165" t="s">
        <v>104</v>
      </c>
      <c r="C11" s="165" t="s">
        <v>88</v>
      </c>
      <c r="F11" s="28"/>
      <c r="G11" s="13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46"/>
      <c r="AB11" s="28"/>
      <c r="AD11" s="165" t="s">
        <v>84</v>
      </c>
    </row>
    <row r="12" spans="1:30" ht="14.25" customHeight="1" x14ac:dyDescent="0.3">
      <c r="A12" s="37">
        <v>9</v>
      </c>
      <c r="B12" s="165" t="s">
        <v>106</v>
      </c>
      <c r="C12" s="165" t="s">
        <v>45</v>
      </c>
      <c r="F12" s="28"/>
      <c r="G12" s="13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46"/>
      <c r="AB12" s="28"/>
      <c r="AD12" s="165" t="s">
        <v>102</v>
      </c>
    </row>
    <row r="13" spans="1:30" ht="14.25" customHeight="1" x14ac:dyDescent="0.3">
      <c r="A13" s="37">
        <v>10</v>
      </c>
      <c r="B13" s="165" t="s">
        <v>81</v>
      </c>
      <c r="C13" s="165" t="s">
        <v>52</v>
      </c>
      <c r="F13" s="47"/>
      <c r="G13" s="17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51"/>
      <c r="AA13" s="52"/>
      <c r="AB13" s="47"/>
      <c r="AD13" s="165" t="s">
        <v>106</v>
      </c>
    </row>
    <row r="14" spans="1:30" ht="14.25" customHeight="1" x14ac:dyDescent="0.3">
      <c r="A14" s="37"/>
      <c r="B14" s="37"/>
      <c r="C14" s="37"/>
      <c r="F14" s="28"/>
      <c r="G14" s="13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46"/>
      <c r="AB14" s="28"/>
    </row>
    <row r="15" spans="1:30" ht="14.25" customHeight="1" x14ac:dyDescent="0.3">
      <c r="A15" s="37"/>
      <c r="B15" s="37"/>
      <c r="C15" s="37"/>
      <c r="F15" s="28"/>
      <c r="G15" s="13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46"/>
      <c r="AB15" s="28"/>
    </row>
    <row r="16" spans="1:30" ht="14.25" customHeight="1" x14ac:dyDescent="0.3">
      <c r="A16" s="37"/>
      <c r="B16" s="37"/>
      <c r="C16" s="37"/>
      <c r="F16" s="28"/>
      <c r="G16" s="13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46"/>
      <c r="AB16" s="28"/>
    </row>
    <row r="17" spans="1:28" ht="14.25" customHeight="1" x14ac:dyDescent="0.3">
      <c r="A17" s="37"/>
      <c r="B17" s="37"/>
      <c r="C17" s="37"/>
      <c r="F17" s="28"/>
      <c r="G17" s="13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46"/>
      <c r="AB17" s="28"/>
    </row>
    <row r="18" spans="1:28" ht="14.25" customHeight="1" thickBot="1" x14ac:dyDescent="0.35">
      <c r="A18" s="37"/>
      <c r="B18" s="37"/>
      <c r="C18" s="37"/>
      <c r="F18" s="57"/>
      <c r="G18" s="17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51"/>
      <c r="AA18" s="52"/>
      <c r="AB18" s="47"/>
    </row>
    <row r="19" spans="1:28" ht="14.25" customHeight="1" thickBot="1" x14ac:dyDescent="0.35">
      <c r="A19" s="37" t="s">
        <v>48</v>
      </c>
      <c r="B19" s="88">
        <v>5</v>
      </c>
      <c r="C19" s="37"/>
      <c r="F19" s="54"/>
      <c r="G19" s="55">
        <f t="shared" ref="G19:AA19" si="0">SUM(G4:G18)</f>
        <v>0</v>
      </c>
      <c r="H19" s="39">
        <f t="shared" si="0"/>
        <v>0</v>
      </c>
      <c r="I19" s="39">
        <f t="shared" si="0"/>
        <v>0</v>
      </c>
      <c r="J19" s="39">
        <f t="shared" si="0"/>
        <v>0</v>
      </c>
      <c r="K19" s="39">
        <f t="shared" si="0"/>
        <v>0</v>
      </c>
      <c r="L19" s="39">
        <f t="shared" si="0"/>
        <v>0</v>
      </c>
      <c r="M19" s="39">
        <f t="shared" si="0"/>
        <v>0</v>
      </c>
      <c r="N19" s="39">
        <f t="shared" si="0"/>
        <v>0</v>
      </c>
      <c r="O19" s="39">
        <f t="shared" si="0"/>
        <v>0</v>
      </c>
      <c r="P19" s="39">
        <f t="shared" si="0"/>
        <v>0</v>
      </c>
      <c r="Q19" s="39">
        <f t="shared" si="0"/>
        <v>0</v>
      </c>
      <c r="R19" s="39">
        <f t="shared" si="0"/>
        <v>0</v>
      </c>
      <c r="S19" s="39">
        <f t="shared" si="0"/>
        <v>0</v>
      </c>
      <c r="T19" s="39">
        <f t="shared" si="0"/>
        <v>0</v>
      </c>
      <c r="U19" s="39">
        <f t="shared" si="0"/>
        <v>0</v>
      </c>
      <c r="V19" s="39">
        <f t="shared" si="0"/>
        <v>0</v>
      </c>
      <c r="W19" s="39">
        <f t="shared" si="0"/>
        <v>0</v>
      </c>
      <c r="X19" s="39">
        <f t="shared" si="0"/>
        <v>0</v>
      </c>
      <c r="Y19" s="39">
        <f t="shared" si="0"/>
        <v>0</v>
      </c>
      <c r="Z19" s="39">
        <f t="shared" si="0"/>
        <v>0</v>
      </c>
      <c r="AA19" s="39">
        <f t="shared" si="0"/>
        <v>0</v>
      </c>
      <c r="AB19" s="39">
        <f>SUM(AB4:AB18)</f>
        <v>0</v>
      </c>
    </row>
    <row r="20" spans="1:28" ht="14.25" customHeight="1" x14ac:dyDescent="0.3"/>
    <row r="21" spans="1:28" ht="14.25" customHeight="1" x14ac:dyDescent="0.3"/>
    <row r="22" spans="1:28" ht="14.25" customHeight="1" x14ac:dyDescent="0.3">
      <c r="A22" s="37" t="s">
        <v>152</v>
      </c>
      <c r="B22" s="37"/>
      <c r="C22" s="37"/>
    </row>
    <row r="23" spans="1:28" ht="14.25" customHeight="1" thickBot="1" x14ac:dyDescent="0.35">
      <c r="A23" s="37"/>
      <c r="B23" s="37"/>
      <c r="C23" s="37"/>
    </row>
    <row r="24" spans="1:28" ht="14.25" customHeight="1" thickBot="1" x14ac:dyDescent="0.35">
      <c r="A24" s="37"/>
      <c r="B24" s="37" t="s">
        <v>36</v>
      </c>
      <c r="C24" s="37" t="s">
        <v>37</v>
      </c>
      <c r="F24" s="38" t="s">
        <v>1</v>
      </c>
      <c r="G24" s="39">
        <v>1</v>
      </c>
      <c r="H24" s="6">
        <v>2</v>
      </c>
      <c r="I24" s="6">
        <v>3</v>
      </c>
      <c r="J24" s="6">
        <v>4</v>
      </c>
      <c r="K24" s="6">
        <v>5</v>
      </c>
      <c r="L24" s="6">
        <v>6</v>
      </c>
      <c r="M24" s="6">
        <v>7</v>
      </c>
      <c r="N24" s="6">
        <v>8</v>
      </c>
      <c r="O24" s="6">
        <v>9</v>
      </c>
      <c r="P24" s="6">
        <v>10</v>
      </c>
      <c r="Q24" s="6">
        <v>11</v>
      </c>
      <c r="R24" s="6">
        <v>12</v>
      </c>
      <c r="S24" s="6">
        <v>13</v>
      </c>
      <c r="T24" s="6">
        <v>14</v>
      </c>
      <c r="U24" s="6">
        <v>15</v>
      </c>
      <c r="V24" s="6">
        <v>16</v>
      </c>
      <c r="W24" s="6">
        <v>17</v>
      </c>
      <c r="X24" s="6">
        <v>18</v>
      </c>
      <c r="Y24" s="6">
        <v>19</v>
      </c>
      <c r="Z24" s="6">
        <v>20</v>
      </c>
      <c r="AA24" s="40">
        <v>21</v>
      </c>
      <c r="AB24" s="41" t="s">
        <v>38</v>
      </c>
    </row>
    <row r="25" spans="1:28" ht="14.25" customHeight="1" x14ac:dyDescent="0.3">
      <c r="A25" s="37">
        <v>1</v>
      </c>
      <c r="B25" s="165" t="s">
        <v>221</v>
      </c>
      <c r="C25" s="165" t="s">
        <v>88</v>
      </c>
      <c r="F25" s="42"/>
      <c r="G25" s="15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4"/>
      <c r="AB25" s="45"/>
    </row>
    <row r="26" spans="1:28" ht="14.25" customHeight="1" x14ac:dyDescent="0.3">
      <c r="A26" s="37">
        <v>2</v>
      </c>
      <c r="B26" s="165" t="s">
        <v>220</v>
      </c>
      <c r="C26" s="165" t="s">
        <v>96</v>
      </c>
      <c r="F26" s="28"/>
      <c r="G26" s="13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46"/>
      <c r="AB26" s="28"/>
    </row>
    <row r="27" spans="1:28" ht="14.25" customHeight="1" x14ac:dyDescent="0.3">
      <c r="A27" s="37">
        <v>3</v>
      </c>
      <c r="B27" s="165" t="s">
        <v>207</v>
      </c>
      <c r="C27" s="165" t="s">
        <v>44</v>
      </c>
      <c r="F27" s="28"/>
      <c r="G27" s="13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46"/>
      <c r="AB27" s="28"/>
    </row>
    <row r="28" spans="1:28" ht="14.25" customHeight="1" x14ac:dyDescent="0.3">
      <c r="A28" s="37">
        <v>4</v>
      </c>
      <c r="B28" s="165" t="s">
        <v>219</v>
      </c>
      <c r="C28" s="165" t="s">
        <v>193</v>
      </c>
      <c r="F28" s="28"/>
      <c r="G28" s="13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46"/>
      <c r="AB28" s="28"/>
    </row>
    <row r="29" spans="1:28" ht="14.25" customHeight="1" x14ac:dyDescent="0.3">
      <c r="A29" s="37">
        <v>5</v>
      </c>
      <c r="B29" s="165" t="s">
        <v>188</v>
      </c>
      <c r="C29" s="165" t="s">
        <v>96</v>
      </c>
      <c r="F29" s="28"/>
      <c r="G29" s="13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46"/>
      <c r="AB29" s="28"/>
    </row>
    <row r="30" spans="1:28" ht="14.25" customHeight="1" x14ac:dyDescent="0.3">
      <c r="A30" s="37">
        <v>6</v>
      </c>
      <c r="B30" s="165" t="s">
        <v>217</v>
      </c>
      <c r="C30" s="165" t="s">
        <v>223</v>
      </c>
      <c r="F30" s="28"/>
      <c r="G30" s="13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46"/>
      <c r="AB30" s="28"/>
    </row>
    <row r="31" spans="1:28" ht="14.25" customHeight="1" x14ac:dyDescent="0.3">
      <c r="A31" s="37">
        <v>7</v>
      </c>
      <c r="B31" s="165" t="s">
        <v>71</v>
      </c>
      <c r="C31" s="165" t="s">
        <v>40</v>
      </c>
      <c r="F31" s="28"/>
      <c r="G31" s="17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9"/>
      <c r="AB31" s="28"/>
    </row>
    <row r="32" spans="1:28" ht="14.25" customHeight="1" x14ac:dyDescent="0.3">
      <c r="A32" s="37">
        <v>8</v>
      </c>
      <c r="B32" s="165" t="s">
        <v>204</v>
      </c>
      <c r="C32" s="165" t="s">
        <v>59</v>
      </c>
      <c r="F32" s="28"/>
      <c r="G32" s="13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46"/>
      <c r="AB32" s="28"/>
    </row>
    <row r="33" spans="1:28" ht="14.25" customHeight="1" x14ac:dyDescent="0.3">
      <c r="A33" s="37">
        <v>9</v>
      </c>
      <c r="B33" s="165" t="s">
        <v>216</v>
      </c>
      <c r="C33" s="165" t="s">
        <v>192</v>
      </c>
      <c r="F33" s="28"/>
      <c r="G33" s="13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46"/>
      <c r="AB33" s="28"/>
    </row>
    <row r="34" spans="1:28" ht="14.25" customHeight="1" x14ac:dyDescent="0.3">
      <c r="A34" s="37">
        <v>10</v>
      </c>
      <c r="B34" s="165" t="s">
        <v>73</v>
      </c>
      <c r="C34" s="165" t="s">
        <v>59</v>
      </c>
      <c r="F34" s="47"/>
      <c r="G34" s="17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51"/>
      <c r="AA34" s="52"/>
      <c r="AB34" s="47"/>
    </row>
    <row r="35" spans="1:28" ht="14.25" customHeight="1" x14ac:dyDescent="0.3">
      <c r="A35" s="37">
        <v>11</v>
      </c>
      <c r="B35" s="165" t="s">
        <v>110</v>
      </c>
      <c r="C35" s="165" t="s">
        <v>57</v>
      </c>
      <c r="F35" s="28"/>
      <c r="G35" s="13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46"/>
      <c r="AB35" s="28"/>
    </row>
    <row r="36" spans="1:28" ht="14.25" customHeight="1" x14ac:dyDescent="0.3">
      <c r="A36" s="37">
        <v>12</v>
      </c>
      <c r="B36" s="165" t="s">
        <v>218</v>
      </c>
      <c r="C36" s="165" t="s">
        <v>193</v>
      </c>
      <c r="D36" s="224"/>
      <c r="F36" s="28"/>
      <c r="G36" s="13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46"/>
      <c r="AB36" s="28"/>
    </row>
    <row r="37" spans="1:28" ht="14.25" customHeight="1" x14ac:dyDescent="0.3">
      <c r="A37" s="37">
        <v>13</v>
      </c>
      <c r="B37" s="165" t="s">
        <v>86</v>
      </c>
      <c r="C37" s="165" t="s">
        <v>109</v>
      </c>
      <c r="F37" s="28"/>
      <c r="G37" s="13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46"/>
      <c r="AB37" s="28"/>
    </row>
    <row r="38" spans="1:28" ht="14.25" customHeight="1" x14ac:dyDescent="0.3">
      <c r="A38" s="37">
        <v>14</v>
      </c>
      <c r="B38" s="165" t="s">
        <v>222</v>
      </c>
      <c r="C38" s="165" t="s">
        <v>88</v>
      </c>
      <c r="F38" s="28"/>
      <c r="G38" s="13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>
        <v>1</v>
      </c>
      <c r="AA38" s="46"/>
      <c r="AB38" s="28"/>
    </row>
    <row r="39" spans="1:28" ht="14.25" customHeight="1" thickBot="1" x14ac:dyDescent="0.35">
      <c r="A39" s="37">
        <v>15</v>
      </c>
      <c r="B39" s="165" t="s">
        <v>184</v>
      </c>
      <c r="C39" s="165" t="s">
        <v>54</v>
      </c>
      <c r="F39" s="57"/>
      <c r="G39" s="17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51"/>
      <c r="AA39" s="52"/>
      <c r="AB39" s="47"/>
    </row>
    <row r="40" spans="1:28" ht="14.25" customHeight="1" thickBot="1" x14ac:dyDescent="0.35">
      <c r="A40" s="37" t="s">
        <v>48</v>
      </c>
      <c r="B40" s="88"/>
      <c r="C40" s="37"/>
      <c r="F40" s="54"/>
      <c r="G40" s="55">
        <f t="shared" ref="G40:I40" si="1">SUM(G25:G39)</f>
        <v>0</v>
      </c>
      <c r="H40" s="39">
        <f t="shared" si="1"/>
        <v>0</v>
      </c>
      <c r="I40" s="39">
        <f t="shared" si="1"/>
        <v>0</v>
      </c>
      <c r="J40" s="39">
        <v>0</v>
      </c>
      <c r="K40" s="39">
        <v>0</v>
      </c>
      <c r="L40" s="39">
        <f t="shared" ref="L40:AA40" si="2">SUM(L25:L39)</f>
        <v>0</v>
      </c>
      <c r="M40" s="39">
        <f t="shared" si="2"/>
        <v>0</v>
      </c>
      <c r="N40" s="39">
        <f t="shared" si="2"/>
        <v>0</v>
      </c>
      <c r="O40" s="39">
        <f t="shared" si="2"/>
        <v>0</v>
      </c>
      <c r="P40" s="39">
        <f t="shared" si="2"/>
        <v>0</v>
      </c>
      <c r="Q40" s="39">
        <f t="shared" si="2"/>
        <v>0</v>
      </c>
      <c r="R40" s="39">
        <f t="shared" si="2"/>
        <v>0</v>
      </c>
      <c r="S40" s="39">
        <f t="shared" si="2"/>
        <v>0</v>
      </c>
      <c r="T40" s="39">
        <f t="shared" si="2"/>
        <v>0</v>
      </c>
      <c r="U40" s="39">
        <f t="shared" si="2"/>
        <v>0</v>
      </c>
      <c r="V40" s="39">
        <f t="shared" si="2"/>
        <v>0</v>
      </c>
      <c r="W40" s="39">
        <f t="shared" si="2"/>
        <v>0</v>
      </c>
      <c r="X40" s="39">
        <f t="shared" si="2"/>
        <v>0</v>
      </c>
      <c r="Y40" s="39">
        <f t="shared" si="2"/>
        <v>0</v>
      </c>
      <c r="Z40" s="39">
        <f t="shared" si="2"/>
        <v>1</v>
      </c>
      <c r="AA40" s="39">
        <f t="shared" si="2"/>
        <v>0</v>
      </c>
      <c r="AB40" s="39"/>
    </row>
    <row r="41" spans="1:28" ht="14.25" customHeight="1" x14ac:dyDescent="0.3"/>
    <row r="42" spans="1:28" ht="14.25" customHeight="1" x14ac:dyDescent="0.3">
      <c r="A42" t="s">
        <v>91</v>
      </c>
      <c r="D42" s="192" t="s">
        <v>130</v>
      </c>
    </row>
    <row r="43" spans="1:28" ht="14.25" customHeight="1" x14ac:dyDescent="0.3">
      <c r="A43">
        <v>1</v>
      </c>
      <c r="B43" s="224" t="s">
        <v>92</v>
      </c>
    </row>
    <row r="44" spans="1:28" ht="14.25" customHeight="1" x14ac:dyDescent="0.3">
      <c r="A44">
        <v>2</v>
      </c>
      <c r="B44">
        <v>185</v>
      </c>
    </row>
    <row r="45" spans="1:28" ht="14.25" customHeight="1" x14ac:dyDescent="0.3">
      <c r="A45">
        <v>3</v>
      </c>
      <c r="B45">
        <v>35</v>
      </c>
    </row>
    <row r="46" spans="1:28" ht="14.25" customHeight="1" x14ac:dyDescent="0.3"/>
    <row r="47" spans="1:28" ht="14.25" customHeight="1" x14ac:dyDescent="0.3"/>
    <row r="48" spans="1:28" ht="14.25" customHeight="1" x14ac:dyDescent="0.3"/>
    <row r="49" customFormat="1" ht="14.25" customHeight="1" x14ac:dyDescent="0.3"/>
    <row r="50" customFormat="1" ht="14.25" customHeight="1" x14ac:dyDescent="0.3"/>
    <row r="51" customFormat="1" ht="14.25" customHeight="1" x14ac:dyDescent="0.3"/>
    <row r="52" customFormat="1" ht="14.25" customHeight="1" x14ac:dyDescent="0.3"/>
    <row r="53" customFormat="1" ht="14.25" customHeight="1" x14ac:dyDescent="0.3"/>
    <row r="54" customFormat="1" ht="14.25" customHeight="1" x14ac:dyDescent="0.3"/>
    <row r="55" customFormat="1" ht="14.25" customHeight="1" x14ac:dyDescent="0.3"/>
    <row r="56" customFormat="1" ht="14.25" customHeight="1" x14ac:dyDescent="0.3"/>
    <row r="57" customFormat="1" ht="14.25" customHeight="1" x14ac:dyDescent="0.3"/>
    <row r="58" customFormat="1" ht="14.25" customHeight="1" x14ac:dyDescent="0.3"/>
    <row r="59" customFormat="1" ht="14.25" customHeight="1" x14ac:dyDescent="0.3"/>
    <row r="60" customFormat="1" ht="14.25" customHeight="1" x14ac:dyDescent="0.3"/>
    <row r="61" customFormat="1" ht="14.25" customHeight="1" x14ac:dyDescent="0.3"/>
    <row r="62" customFormat="1" ht="14.25" customHeight="1" x14ac:dyDescent="0.3"/>
    <row r="63" customFormat="1" ht="14.25" customHeight="1" x14ac:dyDescent="0.3"/>
    <row r="64" customFormat="1" ht="14.25" customHeight="1" x14ac:dyDescent="0.3"/>
    <row r="65" customFormat="1" ht="14.25" customHeight="1" x14ac:dyDescent="0.3"/>
    <row r="66" customFormat="1" ht="14.25" customHeight="1" x14ac:dyDescent="0.3"/>
    <row r="67" customFormat="1" ht="14.25" customHeight="1" x14ac:dyDescent="0.3"/>
    <row r="68" customFormat="1" ht="14.25" customHeight="1" x14ac:dyDescent="0.3"/>
    <row r="69" customFormat="1" ht="14.25" customHeight="1" x14ac:dyDescent="0.3"/>
    <row r="70" customFormat="1" ht="14.25" customHeight="1" x14ac:dyDescent="0.3"/>
    <row r="71" customFormat="1" ht="14.25" customHeight="1" x14ac:dyDescent="0.3"/>
    <row r="72" customFormat="1" ht="14.25" customHeight="1" x14ac:dyDescent="0.3"/>
    <row r="73" customFormat="1" ht="14.25" customHeight="1" x14ac:dyDescent="0.3"/>
    <row r="74" customFormat="1" ht="14.25" customHeight="1" x14ac:dyDescent="0.3"/>
    <row r="75" customFormat="1" ht="14.25" customHeight="1" x14ac:dyDescent="0.3"/>
    <row r="76" customFormat="1" ht="14.25" customHeight="1" x14ac:dyDescent="0.3"/>
    <row r="77" customFormat="1" ht="14.25" customHeight="1" x14ac:dyDescent="0.3"/>
    <row r="78" customFormat="1" ht="14.25" customHeight="1" x14ac:dyDescent="0.3"/>
    <row r="79" customFormat="1" ht="14.25" customHeight="1" x14ac:dyDescent="0.3"/>
    <row r="80" customFormat="1" ht="14.25" customHeight="1" x14ac:dyDescent="0.3"/>
    <row r="81" customFormat="1" ht="14.25" customHeight="1" x14ac:dyDescent="0.3"/>
    <row r="82" customFormat="1" ht="14.25" customHeight="1" x14ac:dyDescent="0.3"/>
    <row r="83" customFormat="1" ht="14.25" customHeight="1" x14ac:dyDescent="0.3"/>
    <row r="84" customFormat="1" ht="14.25" customHeight="1" x14ac:dyDescent="0.3"/>
    <row r="85" customFormat="1" ht="14.25" customHeight="1" x14ac:dyDescent="0.3"/>
    <row r="86" customFormat="1" ht="14.25" customHeight="1" x14ac:dyDescent="0.3"/>
    <row r="87" customFormat="1" ht="14.25" customHeight="1" x14ac:dyDescent="0.3"/>
    <row r="88" customFormat="1" ht="14.25" customHeight="1" x14ac:dyDescent="0.3"/>
    <row r="89" customFormat="1" ht="14.25" customHeight="1" x14ac:dyDescent="0.3"/>
    <row r="90" customFormat="1" ht="14.25" customHeight="1" x14ac:dyDescent="0.3"/>
    <row r="91" customFormat="1" ht="14.25" customHeight="1" x14ac:dyDescent="0.3"/>
    <row r="92" customFormat="1" ht="14.25" customHeight="1" x14ac:dyDescent="0.3"/>
    <row r="93" customFormat="1" ht="14.25" customHeight="1" x14ac:dyDescent="0.3"/>
    <row r="94" customFormat="1" ht="14.25" customHeight="1" x14ac:dyDescent="0.3"/>
    <row r="95" customFormat="1" ht="14.25" customHeight="1" x14ac:dyDescent="0.3"/>
    <row r="96" customFormat="1" ht="14.25" customHeight="1" x14ac:dyDescent="0.3"/>
    <row r="97" customFormat="1" ht="14.25" customHeight="1" x14ac:dyDescent="0.3"/>
    <row r="98" customFormat="1" ht="14.25" customHeight="1" x14ac:dyDescent="0.3"/>
    <row r="99" customFormat="1" ht="14.25" customHeight="1" x14ac:dyDescent="0.3"/>
    <row r="100" customFormat="1" ht="14.25" customHeight="1" x14ac:dyDescent="0.3"/>
    <row r="101" customFormat="1" ht="14.25" customHeight="1" x14ac:dyDescent="0.3"/>
    <row r="102" customFormat="1" ht="14.25" customHeight="1" x14ac:dyDescent="0.3"/>
    <row r="103" customFormat="1" ht="14.25" customHeight="1" x14ac:dyDescent="0.3"/>
    <row r="104" customFormat="1" ht="14.25" customHeight="1" x14ac:dyDescent="0.3"/>
    <row r="105" customFormat="1" ht="14.25" customHeight="1" x14ac:dyDescent="0.3"/>
    <row r="106" customFormat="1" ht="14.25" customHeight="1" x14ac:dyDescent="0.3"/>
    <row r="107" customFormat="1" ht="14.25" customHeight="1" x14ac:dyDescent="0.3"/>
    <row r="108" customFormat="1" ht="14.25" customHeight="1" x14ac:dyDescent="0.3"/>
    <row r="109" customFormat="1" ht="14.25" customHeight="1" x14ac:dyDescent="0.3"/>
    <row r="110" customFormat="1" ht="14.25" customHeight="1" x14ac:dyDescent="0.3"/>
    <row r="111" customFormat="1" ht="14.25" customHeight="1" x14ac:dyDescent="0.3"/>
    <row r="112" customFormat="1" ht="14.25" customHeight="1" x14ac:dyDescent="0.3"/>
    <row r="113" customFormat="1" ht="14.25" customHeight="1" x14ac:dyDescent="0.3"/>
    <row r="114" customFormat="1" ht="14.25" customHeight="1" x14ac:dyDescent="0.3"/>
    <row r="115" customFormat="1" ht="14.25" customHeight="1" x14ac:dyDescent="0.3"/>
    <row r="116" customFormat="1" ht="14.25" customHeight="1" x14ac:dyDescent="0.3"/>
    <row r="117" customFormat="1" ht="14.25" customHeight="1" x14ac:dyDescent="0.3"/>
    <row r="118" customFormat="1" ht="14.25" customHeight="1" x14ac:dyDescent="0.3"/>
    <row r="119" customFormat="1" ht="14.25" customHeight="1" x14ac:dyDescent="0.3"/>
    <row r="120" customFormat="1" ht="14.25" customHeight="1" x14ac:dyDescent="0.3"/>
    <row r="121" customFormat="1" ht="14.25" customHeight="1" x14ac:dyDescent="0.3"/>
    <row r="122" customFormat="1" ht="14.25" customHeight="1" x14ac:dyDescent="0.3"/>
    <row r="123" customFormat="1" ht="14.25" customHeight="1" x14ac:dyDescent="0.3"/>
    <row r="124" customFormat="1" ht="14.25" customHeight="1" x14ac:dyDescent="0.3"/>
    <row r="125" customFormat="1" ht="14.25" customHeight="1" x14ac:dyDescent="0.3"/>
    <row r="126" customFormat="1" ht="14.25" customHeight="1" x14ac:dyDescent="0.3"/>
    <row r="127" customFormat="1" ht="14.25" customHeight="1" x14ac:dyDescent="0.3"/>
    <row r="128" customFormat="1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4.25" customHeight="1" x14ac:dyDescent="0.3"/>
    <row r="222" customFormat="1" ht="14.25" customHeight="1" x14ac:dyDescent="0.3"/>
    <row r="223" customFormat="1" ht="14.25" customHeight="1" x14ac:dyDescent="0.3"/>
    <row r="224" customFormat="1" ht="14.25" customHeight="1" x14ac:dyDescent="0.3"/>
    <row r="225" customFormat="1" ht="14.25" customHeight="1" x14ac:dyDescent="0.3"/>
    <row r="226" customFormat="1" ht="14.25" customHeight="1" x14ac:dyDescent="0.3"/>
    <row r="227" customFormat="1" ht="14.25" customHeight="1" x14ac:dyDescent="0.3"/>
    <row r="228" customFormat="1" ht="14.25" customHeight="1" x14ac:dyDescent="0.3"/>
    <row r="229" customFormat="1" ht="14.25" customHeight="1" x14ac:dyDescent="0.3"/>
    <row r="230" customFormat="1" ht="14.25" customHeight="1" x14ac:dyDescent="0.3"/>
    <row r="231" customFormat="1" ht="14.25" customHeight="1" x14ac:dyDescent="0.3"/>
    <row r="232" customFormat="1" ht="14.25" customHeight="1" x14ac:dyDescent="0.3"/>
    <row r="233" customFormat="1" ht="14.25" customHeight="1" x14ac:dyDescent="0.3"/>
    <row r="234" customFormat="1" ht="14.25" customHeight="1" x14ac:dyDescent="0.3"/>
    <row r="235" customFormat="1" ht="14.25" customHeight="1" x14ac:dyDescent="0.3"/>
    <row r="236" customFormat="1" ht="14.25" customHeight="1" x14ac:dyDescent="0.3"/>
    <row r="237" customFormat="1" ht="14.25" customHeight="1" x14ac:dyDescent="0.3"/>
    <row r="238" customFormat="1" ht="14.25" customHeight="1" x14ac:dyDescent="0.3"/>
    <row r="239" customFormat="1" ht="14.25" customHeight="1" x14ac:dyDescent="0.3"/>
    <row r="240" customFormat="1" ht="14.25" customHeight="1" x14ac:dyDescent="0.3"/>
    <row r="241" customFormat="1" ht="14.25" customHeight="1" x14ac:dyDescent="0.3"/>
    <row r="242" customFormat="1" ht="14.25" customHeight="1" x14ac:dyDescent="0.3"/>
    <row r="243" customFormat="1" ht="14.25" customHeight="1" x14ac:dyDescent="0.3"/>
    <row r="244" customFormat="1" ht="14.25" customHeight="1" x14ac:dyDescent="0.3"/>
    <row r="245" customFormat="1" ht="14.25" customHeight="1" x14ac:dyDescent="0.3"/>
    <row r="246" customFormat="1" ht="14.25" customHeight="1" x14ac:dyDescent="0.3"/>
    <row r="247" customFormat="1" ht="14.25" customHeight="1" x14ac:dyDescent="0.3"/>
    <row r="248" customFormat="1" ht="14.25" customHeight="1" x14ac:dyDescent="0.3"/>
    <row r="249" customFormat="1" ht="14.25" customHeight="1" x14ac:dyDescent="0.3"/>
    <row r="250" customFormat="1" ht="14.25" customHeight="1" x14ac:dyDescent="0.3"/>
    <row r="251" customFormat="1" ht="14.25" customHeight="1" x14ac:dyDescent="0.3"/>
    <row r="252" customFormat="1" ht="14.25" customHeight="1" x14ac:dyDescent="0.3"/>
    <row r="253" customFormat="1" ht="14.25" customHeight="1" x14ac:dyDescent="0.3"/>
    <row r="254" customFormat="1" ht="14.25" customHeight="1" x14ac:dyDescent="0.3"/>
    <row r="255" customFormat="1" ht="14.25" customHeight="1" x14ac:dyDescent="0.3"/>
    <row r="256" customFormat="1" ht="14.25" customHeight="1" x14ac:dyDescent="0.3"/>
    <row r="257" customFormat="1" ht="14.25" customHeight="1" x14ac:dyDescent="0.3"/>
    <row r="258" customFormat="1" ht="14.25" customHeight="1" x14ac:dyDescent="0.3"/>
    <row r="259" customFormat="1" ht="14.25" customHeight="1" x14ac:dyDescent="0.3"/>
    <row r="260" customFormat="1" ht="14.25" customHeight="1" x14ac:dyDescent="0.3"/>
    <row r="261" customFormat="1" ht="14.25" customHeight="1" x14ac:dyDescent="0.3"/>
    <row r="262" customFormat="1" ht="14.25" customHeight="1" x14ac:dyDescent="0.3"/>
    <row r="263" customFormat="1" ht="14.25" customHeight="1" x14ac:dyDescent="0.3"/>
    <row r="264" customFormat="1" ht="14.25" customHeight="1" x14ac:dyDescent="0.3"/>
    <row r="265" customFormat="1" ht="14.25" customHeight="1" x14ac:dyDescent="0.3"/>
    <row r="266" customFormat="1" ht="14.25" customHeight="1" x14ac:dyDescent="0.3"/>
    <row r="267" customFormat="1" ht="14.25" customHeight="1" x14ac:dyDescent="0.3"/>
    <row r="268" customFormat="1" ht="14.25" customHeight="1" x14ac:dyDescent="0.3"/>
    <row r="269" customFormat="1" ht="14.25" customHeight="1" x14ac:dyDescent="0.3"/>
    <row r="270" customFormat="1" ht="14.25" customHeight="1" x14ac:dyDescent="0.3"/>
    <row r="271" customFormat="1" ht="14.25" customHeight="1" x14ac:dyDescent="0.3"/>
    <row r="272" customFormat="1" ht="14.25" customHeight="1" x14ac:dyDescent="0.3"/>
    <row r="273" customFormat="1" ht="14.25" customHeight="1" x14ac:dyDescent="0.3"/>
    <row r="274" customFormat="1" ht="14.25" customHeight="1" x14ac:dyDescent="0.3"/>
    <row r="275" customFormat="1" ht="14.25" customHeight="1" x14ac:dyDescent="0.3"/>
    <row r="276" customFormat="1" ht="14.25" customHeight="1" x14ac:dyDescent="0.3"/>
    <row r="277" customFormat="1" ht="14.25" customHeight="1" x14ac:dyDescent="0.3"/>
    <row r="278" customFormat="1" ht="14.25" customHeight="1" x14ac:dyDescent="0.3"/>
    <row r="279" customFormat="1" ht="14.25" customHeight="1" x14ac:dyDescent="0.3"/>
    <row r="280" customFormat="1" ht="14.25" customHeight="1" x14ac:dyDescent="0.3"/>
    <row r="281" customFormat="1" ht="14.25" customHeight="1" x14ac:dyDescent="0.3"/>
    <row r="282" customFormat="1" ht="14.25" customHeight="1" x14ac:dyDescent="0.3"/>
    <row r="283" customFormat="1" ht="14.25" customHeight="1" x14ac:dyDescent="0.3"/>
    <row r="284" customFormat="1" ht="14.25" customHeight="1" x14ac:dyDescent="0.3"/>
    <row r="285" customFormat="1" ht="14.25" customHeight="1" x14ac:dyDescent="0.3"/>
    <row r="286" customFormat="1" ht="14.25" customHeight="1" x14ac:dyDescent="0.3"/>
    <row r="287" customFormat="1" ht="14.25" customHeight="1" x14ac:dyDescent="0.3"/>
    <row r="288" customFormat="1" ht="14.25" customHeight="1" x14ac:dyDescent="0.3"/>
    <row r="289" customFormat="1" ht="14.25" customHeight="1" x14ac:dyDescent="0.3"/>
    <row r="290" customFormat="1" ht="14.25" customHeight="1" x14ac:dyDescent="0.3"/>
    <row r="291" customFormat="1" ht="14.25" customHeight="1" x14ac:dyDescent="0.3"/>
    <row r="292" customFormat="1" ht="14.25" customHeight="1" x14ac:dyDescent="0.3"/>
    <row r="293" customFormat="1" ht="14.25" customHeight="1" x14ac:dyDescent="0.3"/>
    <row r="294" customFormat="1" ht="14.25" customHeight="1" x14ac:dyDescent="0.3"/>
    <row r="295" customFormat="1" ht="14.25" customHeight="1" x14ac:dyDescent="0.3"/>
    <row r="296" customFormat="1" ht="14.25" customHeight="1" x14ac:dyDescent="0.3"/>
    <row r="297" customFormat="1" ht="14.25" customHeight="1" x14ac:dyDescent="0.3"/>
    <row r="298" customFormat="1" ht="14.25" customHeight="1" x14ac:dyDescent="0.3"/>
    <row r="299" customFormat="1" ht="14.25" customHeight="1" x14ac:dyDescent="0.3"/>
    <row r="300" customFormat="1" ht="14.25" customHeight="1" x14ac:dyDescent="0.3"/>
    <row r="301" customFormat="1" ht="14.25" customHeight="1" x14ac:dyDescent="0.3"/>
    <row r="302" customFormat="1" ht="14.25" customHeight="1" x14ac:dyDescent="0.3"/>
    <row r="303" customFormat="1" ht="14.25" customHeight="1" x14ac:dyDescent="0.3"/>
    <row r="304" customFormat="1" ht="14.25" customHeight="1" x14ac:dyDescent="0.3"/>
    <row r="305" customFormat="1" ht="14.25" customHeight="1" x14ac:dyDescent="0.3"/>
    <row r="306" customFormat="1" ht="14.25" customHeight="1" x14ac:dyDescent="0.3"/>
    <row r="307" customFormat="1" ht="14.25" customHeight="1" x14ac:dyDescent="0.3"/>
    <row r="308" customFormat="1" ht="14.25" customHeight="1" x14ac:dyDescent="0.3"/>
    <row r="309" customFormat="1" ht="14.25" customHeight="1" x14ac:dyDescent="0.3"/>
    <row r="310" customFormat="1" ht="14.25" customHeight="1" x14ac:dyDescent="0.3"/>
    <row r="311" customFormat="1" ht="14.25" customHeight="1" x14ac:dyDescent="0.3"/>
    <row r="312" customFormat="1" ht="14.25" customHeight="1" x14ac:dyDescent="0.3"/>
    <row r="313" customFormat="1" ht="14.25" customHeight="1" x14ac:dyDescent="0.3"/>
    <row r="314" customFormat="1" ht="14.25" customHeight="1" x14ac:dyDescent="0.3"/>
    <row r="315" customFormat="1" ht="14.25" customHeight="1" x14ac:dyDescent="0.3"/>
    <row r="316" customFormat="1" ht="14.25" customHeight="1" x14ac:dyDescent="0.3"/>
    <row r="317" customFormat="1" ht="14.25" customHeight="1" x14ac:dyDescent="0.3"/>
    <row r="318" customFormat="1" ht="14.25" customHeight="1" x14ac:dyDescent="0.3"/>
    <row r="319" customFormat="1" ht="14.25" customHeight="1" x14ac:dyDescent="0.3"/>
    <row r="320" customFormat="1" ht="14.25" customHeight="1" x14ac:dyDescent="0.3"/>
    <row r="321" customFormat="1" ht="14.25" customHeight="1" x14ac:dyDescent="0.3"/>
    <row r="322" customFormat="1" ht="14.25" customHeight="1" x14ac:dyDescent="0.3"/>
    <row r="323" customFormat="1" ht="14.25" customHeight="1" x14ac:dyDescent="0.3"/>
    <row r="324" customFormat="1" ht="14.25" customHeight="1" x14ac:dyDescent="0.3"/>
    <row r="325" customFormat="1" ht="14.25" customHeight="1" x14ac:dyDescent="0.3"/>
    <row r="326" customFormat="1" ht="14.25" customHeight="1" x14ac:dyDescent="0.3"/>
    <row r="327" customFormat="1" ht="14.25" customHeight="1" x14ac:dyDescent="0.3"/>
    <row r="328" customFormat="1" ht="14.25" customHeight="1" x14ac:dyDescent="0.3"/>
    <row r="329" customFormat="1" ht="14.25" customHeight="1" x14ac:dyDescent="0.3"/>
    <row r="330" customFormat="1" ht="14.25" customHeight="1" x14ac:dyDescent="0.3"/>
    <row r="331" customFormat="1" ht="14.25" customHeight="1" x14ac:dyDescent="0.3"/>
    <row r="332" customFormat="1" ht="14.25" customHeight="1" x14ac:dyDescent="0.3"/>
    <row r="333" customFormat="1" ht="14.25" customHeight="1" x14ac:dyDescent="0.3"/>
    <row r="334" customFormat="1" ht="14.25" customHeight="1" x14ac:dyDescent="0.3"/>
    <row r="335" customFormat="1" ht="14.25" customHeight="1" x14ac:dyDescent="0.3"/>
    <row r="336" customFormat="1" ht="14.25" customHeight="1" x14ac:dyDescent="0.3"/>
    <row r="337" customFormat="1" ht="14.25" customHeight="1" x14ac:dyDescent="0.3"/>
    <row r="338" customFormat="1" ht="14.25" customHeight="1" x14ac:dyDescent="0.3"/>
    <row r="339" customFormat="1" ht="14.25" customHeight="1" x14ac:dyDescent="0.3"/>
    <row r="340" customFormat="1" ht="14.25" customHeight="1" x14ac:dyDescent="0.3"/>
    <row r="341" customFormat="1" ht="14.25" customHeight="1" x14ac:dyDescent="0.3"/>
    <row r="342" customFormat="1" ht="14.25" customHeight="1" x14ac:dyDescent="0.3"/>
    <row r="343" customFormat="1" ht="14.25" customHeight="1" x14ac:dyDescent="0.3"/>
    <row r="344" customFormat="1" ht="14.25" customHeight="1" x14ac:dyDescent="0.3"/>
    <row r="345" customFormat="1" ht="14.25" customHeight="1" x14ac:dyDescent="0.3"/>
    <row r="346" customFormat="1" ht="14.25" customHeight="1" x14ac:dyDescent="0.3"/>
    <row r="347" customFormat="1" ht="14.25" customHeight="1" x14ac:dyDescent="0.3"/>
    <row r="348" customFormat="1" ht="14.25" customHeight="1" x14ac:dyDescent="0.3"/>
    <row r="349" customFormat="1" ht="14.25" customHeight="1" x14ac:dyDescent="0.3"/>
    <row r="350" customFormat="1" ht="14.25" customHeight="1" x14ac:dyDescent="0.3"/>
    <row r="351" customFormat="1" ht="14.25" customHeight="1" x14ac:dyDescent="0.3"/>
    <row r="352" customFormat="1" ht="14.25" customHeight="1" x14ac:dyDescent="0.3"/>
    <row r="353" customFormat="1" ht="14.25" customHeight="1" x14ac:dyDescent="0.3"/>
    <row r="354" customFormat="1" ht="14.25" customHeight="1" x14ac:dyDescent="0.3"/>
    <row r="355" customFormat="1" ht="14.25" customHeight="1" x14ac:dyDescent="0.3"/>
    <row r="356" customFormat="1" ht="14.25" customHeight="1" x14ac:dyDescent="0.3"/>
    <row r="357" customFormat="1" ht="14.25" customHeight="1" x14ac:dyDescent="0.3"/>
    <row r="358" customFormat="1" ht="14.25" customHeight="1" x14ac:dyDescent="0.3"/>
    <row r="359" customFormat="1" ht="14.25" customHeight="1" x14ac:dyDescent="0.3"/>
    <row r="360" customFormat="1" ht="14.25" customHeight="1" x14ac:dyDescent="0.3"/>
    <row r="361" customFormat="1" ht="14.25" customHeight="1" x14ac:dyDescent="0.3"/>
    <row r="362" customFormat="1" ht="14.25" customHeight="1" x14ac:dyDescent="0.3"/>
    <row r="363" customFormat="1" ht="14.25" customHeight="1" x14ac:dyDescent="0.3"/>
    <row r="364" customFormat="1" ht="14.25" customHeight="1" x14ac:dyDescent="0.3"/>
    <row r="365" customFormat="1" ht="14.25" customHeight="1" x14ac:dyDescent="0.3"/>
    <row r="366" customFormat="1" ht="14.25" customHeight="1" x14ac:dyDescent="0.3"/>
    <row r="367" customFormat="1" ht="14.25" customHeight="1" x14ac:dyDescent="0.3"/>
    <row r="368" customFormat="1" ht="14.25" customHeight="1" x14ac:dyDescent="0.3"/>
    <row r="369" customFormat="1" ht="14.25" customHeight="1" x14ac:dyDescent="0.3"/>
    <row r="370" customFormat="1" ht="14.25" customHeight="1" x14ac:dyDescent="0.3"/>
    <row r="371" customFormat="1" ht="14.25" customHeight="1" x14ac:dyDescent="0.3"/>
    <row r="372" customFormat="1" ht="14.25" customHeight="1" x14ac:dyDescent="0.3"/>
    <row r="373" customFormat="1" ht="14.25" customHeight="1" x14ac:dyDescent="0.3"/>
    <row r="374" customFormat="1" ht="14.25" customHeight="1" x14ac:dyDescent="0.3"/>
    <row r="375" customFormat="1" ht="14.25" customHeight="1" x14ac:dyDescent="0.3"/>
    <row r="376" customFormat="1" ht="14.25" customHeight="1" x14ac:dyDescent="0.3"/>
    <row r="377" customFormat="1" ht="14.25" customHeight="1" x14ac:dyDescent="0.3"/>
    <row r="378" customFormat="1" ht="14.25" customHeight="1" x14ac:dyDescent="0.3"/>
    <row r="379" customFormat="1" ht="14.25" customHeight="1" x14ac:dyDescent="0.3"/>
    <row r="380" customFormat="1" ht="14.25" customHeight="1" x14ac:dyDescent="0.3"/>
    <row r="381" customFormat="1" ht="14.25" customHeight="1" x14ac:dyDescent="0.3"/>
    <row r="382" customFormat="1" ht="14.25" customHeight="1" x14ac:dyDescent="0.3"/>
    <row r="383" customFormat="1" ht="14.25" customHeight="1" x14ac:dyDescent="0.3"/>
    <row r="384" customFormat="1" ht="14.25" customHeight="1" x14ac:dyDescent="0.3"/>
    <row r="385" customFormat="1" ht="14.25" customHeight="1" x14ac:dyDescent="0.3"/>
    <row r="386" customFormat="1" ht="14.25" customHeight="1" x14ac:dyDescent="0.3"/>
    <row r="387" customFormat="1" ht="14.25" customHeight="1" x14ac:dyDescent="0.3"/>
    <row r="388" customFormat="1" ht="14.25" customHeight="1" x14ac:dyDescent="0.3"/>
    <row r="389" customFormat="1" ht="14.25" customHeight="1" x14ac:dyDescent="0.3"/>
    <row r="390" customFormat="1" ht="14.25" customHeight="1" x14ac:dyDescent="0.3"/>
    <row r="391" customFormat="1" ht="14.25" customHeight="1" x14ac:dyDescent="0.3"/>
    <row r="392" customFormat="1" ht="14.25" customHeight="1" x14ac:dyDescent="0.3"/>
    <row r="393" customFormat="1" ht="14.25" customHeight="1" x14ac:dyDescent="0.3"/>
    <row r="394" customFormat="1" ht="14.25" customHeight="1" x14ac:dyDescent="0.3"/>
    <row r="395" customFormat="1" ht="14.25" customHeight="1" x14ac:dyDescent="0.3"/>
    <row r="396" customFormat="1" ht="14.25" customHeight="1" x14ac:dyDescent="0.3"/>
    <row r="397" customFormat="1" ht="14.25" customHeight="1" x14ac:dyDescent="0.3"/>
    <row r="398" customFormat="1" ht="14.25" customHeight="1" x14ac:dyDescent="0.3"/>
    <row r="399" customFormat="1" ht="14.25" customHeight="1" x14ac:dyDescent="0.3"/>
    <row r="400" customFormat="1" ht="14.25" customHeight="1" x14ac:dyDescent="0.3"/>
    <row r="401" customFormat="1" ht="14.25" customHeight="1" x14ac:dyDescent="0.3"/>
    <row r="402" customFormat="1" ht="14.25" customHeight="1" x14ac:dyDescent="0.3"/>
    <row r="403" customFormat="1" ht="14.25" customHeight="1" x14ac:dyDescent="0.3"/>
    <row r="404" customFormat="1" ht="14.25" customHeight="1" x14ac:dyDescent="0.3"/>
    <row r="405" customFormat="1" ht="14.25" customHeight="1" x14ac:dyDescent="0.3"/>
    <row r="406" customFormat="1" ht="14.25" customHeight="1" x14ac:dyDescent="0.3"/>
    <row r="407" customFormat="1" ht="14.25" customHeight="1" x14ac:dyDescent="0.3"/>
    <row r="408" customFormat="1" ht="14.25" customHeight="1" x14ac:dyDescent="0.3"/>
    <row r="409" customFormat="1" ht="14.25" customHeight="1" x14ac:dyDescent="0.3"/>
    <row r="410" customFormat="1" ht="14.25" customHeight="1" x14ac:dyDescent="0.3"/>
    <row r="411" customFormat="1" ht="14.25" customHeight="1" x14ac:dyDescent="0.3"/>
    <row r="412" customFormat="1" ht="14.25" customHeight="1" x14ac:dyDescent="0.3"/>
    <row r="413" customFormat="1" ht="14.25" customHeight="1" x14ac:dyDescent="0.3"/>
    <row r="414" customFormat="1" ht="14.25" customHeight="1" x14ac:dyDescent="0.3"/>
    <row r="415" customFormat="1" ht="14.25" customHeight="1" x14ac:dyDescent="0.3"/>
    <row r="416" customFormat="1" ht="14.25" customHeight="1" x14ac:dyDescent="0.3"/>
    <row r="417" customFormat="1" ht="14.25" customHeight="1" x14ac:dyDescent="0.3"/>
    <row r="418" customFormat="1" ht="14.25" customHeight="1" x14ac:dyDescent="0.3"/>
    <row r="419" customFormat="1" ht="14.25" customHeight="1" x14ac:dyDescent="0.3"/>
    <row r="420" customFormat="1" ht="14.25" customHeight="1" x14ac:dyDescent="0.3"/>
    <row r="421" customFormat="1" ht="14.25" customHeight="1" x14ac:dyDescent="0.3"/>
    <row r="422" customFormat="1" ht="14.25" customHeight="1" x14ac:dyDescent="0.3"/>
    <row r="423" customFormat="1" ht="14.25" customHeight="1" x14ac:dyDescent="0.3"/>
    <row r="424" customFormat="1" ht="14.25" customHeight="1" x14ac:dyDescent="0.3"/>
    <row r="425" customFormat="1" ht="14.25" customHeight="1" x14ac:dyDescent="0.3"/>
    <row r="426" customFormat="1" ht="14.25" customHeight="1" x14ac:dyDescent="0.3"/>
    <row r="427" customFormat="1" ht="14.25" customHeight="1" x14ac:dyDescent="0.3"/>
    <row r="428" customFormat="1" ht="14.25" customHeight="1" x14ac:dyDescent="0.3"/>
    <row r="429" customFormat="1" ht="14.25" customHeight="1" x14ac:dyDescent="0.3"/>
    <row r="430" customFormat="1" ht="14.25" customHeight="1" x14ac:dyDescent="0.3"/>
    <row r="431" customFormat="1" ht="14.25" customHeight="1" x14ac:dyDescent="0.3"/>
    <row r="432" customFormat="1" ht="14.25" customHeight="1" x14ac:dyDescent="0.3"/>
    <row r="433" customFormat="1" ht="14.25" customHeight="1" x14ac:dyDescent="0.3"/>
    <row r="434" customFormat="1" ht="14.25" customHeight="1" x14ac:dyDescent="0.3"/>
    <row r="435" customFormat="1" ht="14.25" customHeight="1" x14ac:dyDescent="0.3"/>
    <row r="436" customFormat="1" ht="14.25" customHeight="1" x14ac:dyDescent="0.3"/>
    <row r="437" customFormat="1" ht="14.25" customHeight="1" x14ac:dyDescent="0.3"/>
    <row r="438" customFormat="1" ht="14.25" customHeight="1" x14ac:dyDescent="0.3"/>
    <row r="439" customFormat="1" ht="14.25" customHeight="1" x14ac:dyDescent="0.3"/>
    <row r="440" customFormat="1" ht="14.25" customHeight="1" x14ac:dyDescent="0.3"/>
    <row r="441" customFormat="1" ht="14.25" customHeight="1" x14ac:dyDescent="0.3"/>
    <row r="442" customFormat="1" ht="14.25" customHeight="1" x14ac:dyDescent="0.3"/>
    <row r="443" customFormat="1" ht="14.25" customHeight="1" x14ac:dyDescent="0.3"/>
    <row r="444" customFormat="1" ht="14.25" customHeight="1" x14ac:dyDescent="0.3"/>
    <row r="445" customFormat="1" ht="14.25" customHeight="1" x14ac:dyDescent="0.3"/>
    <row r="446" customFormat="1" ht="14.25" customHeight="1" x14ac:dyDescent="0.3"/>
    <row r="447" customFormat="1" ht="14.25" customHeight="1" x14ac:dyDescent="0.3"/>
    <row r="448" customFormat="1" ht="14.25" customHeight="1" x14ac:dyDescent="0.3"/>
    <row r="449" customFormat="1" ht="14.25" customHeight="1" x14ac:dyDescent="0.3"/>
    <row r="450" customFormat="1" ht="14.25" customHeight="1" x14ac:dyDescent="0.3"/>
    <row r="451" customFormat="1" ht="14.25" customHeight="1" x14ac:dyDescent="0.3"/>
    <row r="452" customFormat="1" ht="14.25" customHeight="1" x14ac:dyDescent="0.3"/>
    <row r="453" customFormat="1" ht="14.25" customHeight="1" x14ac:dyDescent="0.3"/>
    <row r="454" customFormat="1" ht="14.25" customHeight="1" x14ac:dyDescent="0.3"/>
    <row r="455" customFormat="1" ht="14.25" customHeight="1" x14ac:dyDescent="0.3"/>
    <row r="456" customFormat="1" ht="14.25" customHeight="1" x14ac:dyDescent="0.3"/>
    <row r="457" customFormat="1" ht="14.25" customHeight="1" x14ac:dyDescent="0.3"/>
    <row r="458" customFormat="1" ht="14.25" customHeight="1" x14ac:dyDescent="0.3"/>
    <row r="459" customFormat="1" ht="14.25" customHeight="1" x14ac:dyDescent="0.3"/>
    <row r="460" customFormat="1" ht="14.25" customHeight="1" x14ac:dyDescent="0.3"/>
    <row r="461" customFormat="1" ht="14.25" customHeight="1" x14ac:dyDescent="0.3"/>
    <row r="462" customFormat="1" ht="14.25" customHeight="1" x14ac:dyDescent="0.3"/>
    <row r="463" customFormat="1" ht="14.25" customHeight="1" x14ac:dyDescent="0.3"/>
    <row r="464" customFormat="1" ht="14.25" customHeight="1" x14ac:dyDescent="0.3"/>
    <row r="465" customFormat="1" ht="14.25" customHeight="1" x14ac:dyDescent="0.3"/>
    <row r="466" customFormat="1" ht="14.25" customHeight="1" x14ac:dyDescent="0.3"/>
    <row r="467" customFormat="1" ht="14.25" customHeight="1" x14ac:dyDescent="0.3"/>
    <row r="468" customFormat="1" ht="14.25" customHeight="1" x14ac:dyDescent="0.3"/>
    <row r="469" customFormat="1" ht="14.25" customHeight="1" x14ac:dyDescent="0.3"/>
    <row r="470" customFormat="1" ht="14.25" customHeight="1" x14ac:dyDescent="0.3"/>
    <row r="471" customFormat="1" ht="14.25" customHeight="1" x14ac:dyDescent="0.3"/>
    <row r="472" customFormat="1" ht="14.25" customHeight="1" x14ac:dyDescent="0.3"/>
    <row r="473" customFormat="1" ht="14.25" customHeight="1" x14ac:dyDescent="0.3"/>
    <row r="474" customFormat="1" ht="14.25" customHeight="1" x14ac:dyDescent="0.3"/>
    <row r="475" customFormat="1" ht="14.25" customHeight="1" x14ac:dyDescent="0.3"/>
    <row r="476" customFormat="1" ht="14.25" customHeight="1" x14ac:dyDescent="0.3"/>
    <row r="477" customFormat="1" ht="14.25" customHeight="1" x14ac:dyDescent="0.3"/>
    <row r="478" customFormat="1" ht="14.25" customHeight="1" x14ac:dyDescent="0.3"/>
    <row r="479" customFormat="1" ht="14.25" customHeight="1" x14ac:dyDescent="0.3"/>
    <row r="480" customFormat="1" ht="14.25" customHeight="1" x14ac:dyDescent="0.3"/>
    <row r="481" customFormat="1" ht="14.25" customHeight="1" x14ac:dyDescent="0.3"/>
    <row r="482" customFormat="1" ht="14.25" customHeight="1" x14ac:dyDescent="0.3"/>
    <row r="483" customFormat="1" ht="14.25" customHeight="1" x14ac:dyDescent="0.3"/>
    <row r="484" customFormat="1" ht="14.25" customHeight="1" x14ac:dyDescent="0.3"/>
    <row r="485" customFormat="1" ht="14.25" customHeight="1" x14ac:dyDescent="0.3"/>
    <row r="486" customFormat="1" ht="14.25" customHeight="1" x14ac:dyDescent="0.3"/>
    <row r="487" customFormat="1" ht="14.25" customHeight="1" x14ac:dyDescent="0.3"/>
    <row r="488" customFormat="1" ht="14.25" customHeight="1" x14ac:dyDescent="0.3"/>
    <row r="489" customFormat="1" ht="14.25" customHeight="1" x14ac:dyDescent="0.3"/>
    <row r="490" customFormat="1" ht="14.25" customHeight="1" x14ac:dyDescent="0.3"/>
    <row r="491" customFormat="1" ht="14.25" customHeight="1" x14ac:dyDescent="0.3"/>
    <row r="492" customFormat="1" ht="14.25" customHeight="1" x14ac:dyDescent="0.3"/>
    <row r="493" customFormat="1" ht="14.25" customHeight="1" x14ac:dyDescent="0.3"/>
    <row r="494" customFormat="1" ht="14.25" customHeight="1" x14ac:dyDescent="0.3"/>
    <row r="495" customFormat="1" ht="14.25" customHeight="1" x14ac:dyDescent="0.3"/>
    <row r="496" customFormat="1" ht="14.25" customHeight="1" x14ac:dyDescent="0.3"/>
    <row r="497" customFormat="1" ht="14.25" customHeight="1" x14ac:dyDescent="0.3"/>
    <row r="498" customFormat="1" ht="14.25" customHeight="1" x14ac:dyDescent="0.3"/>
    <row r="499" customFormat="1" ht="14.25" customHeight="1" x14ac:dyDescent="0.3"/>
    <row r="500" customFormat="1" ht="14.25" customHeight="1" x14ac:dyDescent="0.3"/>
    <row r="501" customFormat="1" ht="14.25" customHeight="1" x14ac:dyDescent="0.3"/>
    <row r="502" customFormat="1" ht="14.25" customHeight="1" x14ac:dyDescent="0.3"/>
    <row r="503" customFormat="1" ht="14.25" customHeight="1" x14ac:dyDescent="0.3"/>
    <row r="504" customFormat="1" ht="14.25" customHeight="1" x14ac:dyDescent="0.3"/>
    <row r="505" customFormat="1" ht="14.25" customHeight="1" x14ac:dyDescent="0.3"/>
    <row r="506" customFormat="1" ht="14.25" customHeight="1" x14ac:dyDescent="0.3"/>
    <row r="507" customFormat="1" ht="14.25" customHeight="1" x14ac:dyDescent="0.3"/>
    <row r="508" customFormat="1" ht="14.25" customHeight="1" x14ac:dyDescent="0.3"/>
    <row r="509" customFormat="1" ht="14.25" customHeight="1" x14ac:dyDescent="0.3"/>
    <row r="510" customFormat="1" ht="14.25" customHeight="1" x14ac:dyDescent="0.3"/>
    <row r="511" customFormat="1" ht="14.25" customHeight="1" x14ac:dyDescent="0.3"/>
    <row r="512" customFormat="1" ht="14.25" customHeight="1" x14ac:dyDescent="0.3"/>
    <row r="513" customFormat="1" ht="14.25" customHeight="1" x14ac:dyDescent="0.3"/>
    <row r="514" customFormat="1" ht="14.25" customHeight="1" x14ac:dyDescent="0.3"/>
    <row r="515" customFormat="1" ht="14.25" customHeight="1" x14ac:dyDescent="0.3"/>
    <row r="516" customFormat="1" ht="14.25" customHeight="1" x14ac:dyDescent="0.3"/>
    <row r="517" customFormat="1" ht="14.25" customHeight="1" x14ac:dyDescent="0.3"/>
    <row r="518" customFormat="1" ht="14.25" customHeight="1" x14ac:dyDescent="0.3"/>
    <row r="519" customFormat="1" ht="14.25" customHeight="1" x14ac:dyDescent="0.3"/>
    <row r="520" customFormat="1" ht="14.25" customHeight="1" x14ac:dyDescent="0.3"/>
    <row r="521" customFormat="1" ht="14.25" customHeight="1" x14ac:dyDescent="0.3"/>
    <row r="522" customFormat="1" ht="14.25" customHeight="1" x14ac:dyDescent="0.3"/>
    <row r="523" customFormat="1" ht="14.25" customHeight="1" x14ac:dyDescent="0.3"/>
    <row r="524" customFormat="1" ht="14.25" customHeight="1" x14ac:dyDescent="0.3"/>
    <row r="525" customFormat="1" ht="14.25" customHeight="1" x14ac:dyDescent="0.3"/>
    <row r="526" customFormat="1" ht="14.25" customHeight="1" x14ac:dyDescent="0.3"/>
    <row r="527" customFormat="1" ht="14.25" customHeight="1" x14ac:dyDescent="0.3"/>
    <row r="528" customFormat="1" ht="14.25" customHeight="1" x14ac:dyDescent="0.3"/>
    <row r="529" customFormat="1" ht="14.25" customHeight="1" x14ac:dyDescent="0.3"/>
    <row r="530" customFormat="1" ht="14.25" customHeight="1" x14ac:dyDescent="0.3"/>
    <row r="531" customFormat="1" ht="14.25" customHeight="1" x14ac:dyDescent="0.3"/>
    <row r="532" customFormat="1" ht="14.25" customHeight="1" x14ac:dyDescent="0.3"/>
    <row r="533" customFormat="1" ht="14.25" customHeight="1" x14ac:dyDescent="0.3"/>
    <row r="534" customFormat="1" ht="14.25" customHeight="1" x14ac:dyDescent="0.3"/>
    <row r="535" customFormat="1" ht="14.25" customHeight="1" x14ac:dyDescent="0.3"/>
    <row r="536" customFormat="1" ht="14.25" customHeight="1" x14ac:dyDescent="0.3"/>
    <row r="537" customFormat="1" ht="14.25" customHeight="1" x14ac:dyDescent="0.3"/>
    <row r="538" customFormat="1" ht="14.25" customHeight="1" x14ac:dyDescent="0.3"/>
    <row r="539" customFormat="1" ht="14.25" customHeight="1" x14ac:dyDescent="0.3"/>
    <row r="540" customFormat="1" ht="14.25" customHeight="1" x14ac:dyDescent="0.3"/>
    <row r="541" customFormat="1" ht="14.25" customHeight="1" x14ac:dyDescent="0.3"/>
    <row r="542" customFormat="1" ht="14.25" customHeight="1" x14ac:dyDescent="0.3"/>
    <row r="543" customFormat="1" ht="14.25" customHeight="1" x14ac:dyDescent="0.3"/>
    <row r="544" customFormat="1" ht="14.25" customHeight="1" x14ac:dyDescent="0.3"/>
    <row r="545" customFormat="1" ht="14.25" customHeight="1" x14ac:dyDescent="0.3"/>
    <row r="546" customFormat="1" ht="14.25" customHeight="1" x14ac:dyDescent="0.3"/>
    <row r="547" customFormat="1" ht="14.25" customHeight="1" x14ac:dyDescent="0.3"/>
    <row r="548" customFormat="1" ht="14.25" customHeight="1" x14ac:dyDescent="0.3"/>
    <row r="549" customFormat="1" ht="14.25" customHeight="1" x14ac:dyDescent="0.3"/>
    <row r="550" customFormat="1" ht="14.25" customHeight="1" x14ac:dyDescent="0.3"/>
    <row r="551" customFormat="1" ht="14.25" customHeight="1" x14ac:dyDescent="0.3"/>
    <row r="552" customFormat="1" ht="14.25" customHeight="1" x14ac:dyDescent="0.3"/>
    <row r="553" customFormat="1" ht="14.25" customHeight="1" x14ac:dyDescent="0.3"/>
    <row r="554" customFormat="1" ht="14.25" customHeight="1" x14ac:dyDescent="0.3"/>
    <row r="555" customFormat="1" ht="14.25" customHeight="1" x14ac:dyDescent="0.3"/>
    <row r="556" customFormat="1" ht="14.25" customHeight="1" x14ac:dyDescent="0.3"/>
    <row r="557" customFormat="1" ht="14.25" customHeight="1" x14ac:dyDescent="0.3"/>
    <row r="558" customFormat="1" ht="14.25" customHeight="1" x14ac:dyDescent="0.3"/>
    <row r="559" customFormat="1" ht="14.25" customHeight="1" x14ac:dyDescent="0.3"/>
    <row r="560" customFormat="1" ht="14.25" customHeight="1" x14ac:dyDescent="0.3"/>
    <row r="561" customFormat="1" ht="14.25" customHeight="1" x14ac:dyDescent="0.3"/>
    <row r="562" customFormat="1" ht="14.25" customHeight="1" x14ac:dyDescent="0.3"/>
    <row r="563" customFormat="1" ht="14.25" customHeight="1" x14ac:dyDescent="0.3"/>
    <row r="564" customFormat="1" ht="14.25" customHeight="1" x14ac:dyDescent="0.3"/>
    <row r="565" customFormat="1" ht="14.25" customHeight="1" x14ac:dyDescent="0.3"/>
    <row r="566" customFormat="1" ht="14.25" customHeight="1" x14ac:dyDescent="0.3"/>
    <row r="567" customFormat="1" ht="14.25" customHeight="1" x14ac:dyDescent="0.3"/>
    <row r="568" customFormat="1" ht="14.25" customHeight="1" x14ac:dyDescent="0.3"/>
    <row r="569" customFormat="1" ht="14.25" customHeight="1" x14ac:dyDescent="0.3"/>
    <row r="570" customFormat="1" ht="14.25" customHeight="1" x14ac:dyDescent="0.3"/>
    <row r="571" customFormat="1" ht="14.25" customHeight="1" x14ac:dyDescent="0.3"/>
    <row r="572" customFormat="1" ht="14.25" customHeight="1" x14ac:dyDescent="0.3"/>
    <row r="573" customFormat="1" ht="14.25" customHeight="1" x14ac:dyDescent="0.3"/>
    <row r="574" customFormat="1" ht="14.25" customHeight="1" x14ac:dyDescent="0.3"/>
    <row r="575" customFormat="1" ht="14.25" customHeight="1" x14ac:dyDescent="0.3"/>
    <row r="576" customFormat="1" ht="14.25" customHeight="1" x14ac:dyDescent="0.3"/>
    <row r="577" customFormat="1" ht="14.25" customHeight="1" x14ac:dyDescent="0.3"/>
    <row r="578" customFormat="1" ht="14.25" customHeight="1" x14ac:dyDescent="0.3"/>
    <row r="579" customFormat="1" ht="14.25" customHeight="1" x14ac:dyDescent="0.3"/>
    <row r="580" customFormat="1" ht="14.25" customHeight="1" x14ac:dyDescent="0.3"/>
    <row r="581" customFormat="1" ht="14.25" customHeight="1" x14ac:dyDescent="0.3"/>
    <row r="582" customFormat="1" ht="14.25" customHeight="1" x14ac:dyDescent="0.3"/>
    <row r="583" customFormat="1" ht="14.25" customHeight="1" x14ac:dyDescent="0.3"/>
    <row r="584" customFormat="1" ht="14.25" customHeight="1" x14ac:dyDescent="0.3"/>
    <row r="585" customFormat="1" ht="14.25" customHeight="1" x14ac:dyDescent="0.3"/>
    <row r="586" customFormat="1" ht="14.25" customHeight="1" x14ac:dyDescent="0.3"/>
    <row r="587" customFormat="1" ht="14.25" customHeight="1" x14ac:dyDescent="0.3"/>
    <row r="588" customFormat="1" ht="14.25" customHeight="1" x14ac:dyDescent="0.3"/>
    <row r="589" customFormat="1" ht="14.25" customHeight="1" x14ac:dyDescent="0.3"/>
    <row r="590" customFormat="1" ht="14.25" customHeight="1" x14ac:dyDescent="0.3"/>
    <row r="591" customFormat="1" ht="14.25" customHeight="1" x14ac:dyDescent="0.3"/>
    <row r="592" customFormat="1" ht="14.25" customHeight="1" x14ac:dyDescent="0.3"/>
    <row r="593" customFormat="1" ht="14.25" customHeight="1" x14ac:dyDescent="0.3"/>
    <row r="594" customFormat="1" ht="14.25" customHeight="1" x14ac:dyDescent="0.3"/>
    <row r="595" customFormat="1" ht="14.25" customHeight="1" x14ac:dyDescent="0.3"/>
    <row r="596" customFormat="1" ht="14.25" customHeight="1" x14ac:dyDescent="0.3"/>
    <row r="597" customFormat="1" ht="14.25" customHeight="1" x14ac:dyDescent="0.3"/>
    <row r="598" customFormat="1" ht="14.25" customHeight="1" x14ac:dyDescent="0.3"/>
    <row r="599" customFormat="1" ht="14.25" customHeight="1" x14ac:dyDescent="0.3"/>
    <row r="600" customFormat="1" ht="14.25" customHeight="1" x14ac:dyDescent="0.3"/>
    <row r="601" customFormat="1" ht="14.25" customHeight="1" x14ac:dyDescent="0.3"/>
    <row r="602" customFormat="1" ht="14.25" customHeight="1" x14ac:dyDescent="0.3"/>
    <row r="603" customFormat="1" ht="14.25" customHeight="1" x14ac:dyDescent="0.3"/>
    <row r="604" customFormat="1" ht="14.25" customHeight="1" x14ac:dyDescent="0.3"/>
    <row r="605" customFormat="1" ht="14.25" customHeight="1" x14ac:dyDescent="0.3"/>
    <row r="606" customFormat="1" ht="14.25" customHeight="1" x14ac:dyDescent="0.3"/>
    <row r="607" customFormat="1" ht="14.25" customHeight="1" x14ac:dyDescent="0.3"/>
    <row r="608" customFormat="1" ht="14.25" customHeight="1" x14ac:dyDescent="0.3"/>
    <row r="609" customFormat="1" ht="14.25" customHeight="1" x14ac:dyDescent="0.3"/>
    <row r="610" customFormat="1" ht="14.25" customHeight="1" x14ac:dyDescent="0.3"/>
    <row r="611" customFormat="1" ht="14.25" customHeight="1" x14ac:dyDescent="0.3"/>
    <row r="612" customFormat="1" ht="14.25" customHeight="1" x14ac:dyDescent="0.3"/>
    <row r="613" customFormat="1" ht="14.25" customHeight="1" x14ac:dyDescent="0.3"/>
    <row r="614" customFormat="1" ht="14.25" customHeight="1" x14ac:dyDescent="0.3"/>
    <row r="615" customFormat="1" ht="14.25" customHeight="1" x14ac:dyDescent="0.3"/>
    <row r="616" customFormat="1" ht="14.25" customHeight="1" x14ac:dyDescent="0.3"/>
    <row r="617" customFormat="1" ht="14.25" customHeight="1" x14ac:dyDescent="0.3"/>
    <row r="618" customFormat="1" ht="14.25" customHeight="1" x14ac:dyDescent="0.3"/>
    <row r="619" customFormat="1" ht="14.25" customHeight="1" x14ac:dyDescent="0.3"/>
    <row r="620" customFormat="1" ht="14.25" customHeight="1" x14ac:dyDescent="0.3"/>
    <row r="621" customFormat="1" ht="14.25" customHeight="1" x14ac:dyDescent="0.3"/>
    <row r="622" customFormat="1" ht="14.25" customHeight="1" x14ac:dyDescent="0.3"/>
    <row r="623" customFormat="1" ht="14.25" customHeight="1" x14ac:dyDescent="0.3"/>
    <row r="624" customFormat="1" ht="14.25" customHeight="1" x14ac:dyDescent="0.3"/>
    <row r="625" customFormat="1" ht="14.25" customHeight="1" x14ac:dyDescent="0.3"/>
    <row r="626" customFormat="1" ht="14.25" customHeight="1" x14ac:dyDescent="0.3"/>
    <row r="627" customFormat="1" ht="14.25" customHeight="1" x14ac:dyDescent="0.3"/>
    <row r="628" customFormat="1" ht="14.25" customHeight="1" x14ac:dyDescent="0.3"/>
    <row r="629" customFormat="1" ht="14.25" customHeight="1" x14ac:dyDescent="0.3"/>
    <row r="630" customFormat="1" ht="14.25" customHeight="1" x14ac:dyDescent="0.3"/>
    <row r="631" customFormat="1" ht="14.25" customHeight="1" x14ac:dyDescent="0.3"/>
    <row r="632" customFormat="1" ht="14.25" customHeight="1" x14ac:dyDescent="0.3"/>
    <row r="633" customFormat="1" ht="14.25" customHeight="1" x14ac:dyDescent="0.3"/>
    <row r="634" customFormat="1" ht="14.25" customHeight="1" x14ac:dyDescent="0.3"/>
    <row r="635" customFormat="1" ht="14.25" customHeight="1" x14ac:dyDescent="0.3"/>
    <row r="636" customFormat="1" ht="14.25" customHeight="1" x14ac:dyDescent="0.3"/>
    <row r="637" customFormat="1" ht="14.25" customHeight="1" x14ac:dyDescent="0.3"/>
    <row r="638" customFormat="1" ht="14.25" customHeight="1" x14ac:dyDescent="0.3"/>
    <row r="639" customFormat="1" ht="14.25" customHeight="1" x14ac:dyDescent="0.3"/>
    <row r="640" customFormat="1" ht="14.25" customHeight="1" x14ac:dyDescent="0.3"/>
    <row r="641" customFormat="1" ht="14.25" customHeight="1" x14ac:dyDescent="0.3"/>
    <row r="642" customFormat="1" ht="14.25" customHeight="1" x14ac:dyDescent="0.3"/>
    <row r="643" customFormat="1" ht="14.25" customHeight="1" x14ac:dyDescent="0.3"/>
    <row r="644" customFormat="1" ht="14.25" customHeight="1" x14ac:dyDescent="0.3"/>
    <row r="645" customFormat="1" ht="14.25" customHeight="1" x14ac:dyDescent="0.3"/>
    <row r="646" customFormat="1" ht="14.25" customHeight="1" x14ac:dyDescent="0.3"/>
    <row r="647" customFormat="1" ht="14.25" customHeight="1" x14ac:dyDescent="0.3"/>
    <row r="648" customFormat="1" ht="14.25" customHeight="1" x14ac:dyDescent="0.3"/>
    <row r="649" customFormat="1" ht="14.25" customHeight="1" x14ac:dyDescent="0.3"/>
    <row r="650" customFormat="1" ht="14.25" customHeight="1" x14ac:dyDescent="0.3"/>
    <row r="651" customFormat="1" ht="14.25" customHeight="1" x14ac:dyDescent="0.3"/>
    <row r="652" customFormat="1" ht="14.25" customHeight="1" x14ac:dyDescent="0.3"/>
    <row r="653" customFormat="1" ht="14.25" customHeight="1" x14ac:dyDescent="0.3"/>
    <row r="654" customFormat="1" ht="14.25" customHeight="1" x14ac:dyDescent="0.3"/>
    <row r="655" customFormat="1" ht="14.25" customHeight="1" x14ac:dyDescent="0.3"/>
    <row r="656" customFormat="1" ht="14.25" customHeight="1" x14ac:dyDescent="0.3"/>
    <row r="657" customFormat="1" ht="14.25" customHeight="1" x14ac:dyDescent="0.3"/>
    <row r="658" customFormat="1" ht="14.25" customHeight="1" x14ac:dyDescent="0.3"/>
    <row r="659" customFormat="1" ht="14.25" customHeight="1" x14ac:dyDescent="0.3"/>
    <row r="660" customFormat="1" ht="14.25" customHeight="1" x14ac:dyDescent="0.3"/>
    <row r="661" customFormat="1" ht="14.25" customHeight="1" x14ac:dyDescent="0.3"/>
    <row r="662" customFormat="1" ht="14.25" customHeight="1" x14ac:dyDescent="0.3"/>
    <row r="663" customFormat="1" ht="14.25" customHeight="1" x14ac:dyDescent="0.3"/>
    <row r="664" customFormat="1" ht="14.25" customHeight="1" x14ac:dyDescent="0.3"/>
    <row r="665" customFormat="1" ht="14.25" customHeight="1" x14ac:dyDescent="0.3"/>
    <row r="666" customFormat="1" ht="14.25" customHeight="1" x14ac:dyDescent="0.3"/>
    <row r="667" customFormat="1" ht="14.25" customHeight="1" x14ac:dyDescent="0.3"/>
    <row r="668" customFormat="1" ht="14.25" customHeight="1" x14ac:dyDescent="0.3"/>
    <row r="669" customFormat="1" ht="14.25" customHeight="1" x14ac:dyDescent="0.3"/>
    <row r="670" customFormat="1" ht="14.25" customHeight="1" x14ac:dyDescent="0.3"/>
    <row r="671" customFormat="1" ht="14.25" customHeight="1" x14ac:dyDescent="0.3"/>
    <row r="672" customFormat="1" ht="14.25" customHeight="1" x14ac:dyDescent="0.3"/>
    <row r="673" customFormat="1" ht="14.25" customHeight="1" x14ac:dyDescent="0.3"/>
    <row r="674" customFormat="1" ht="14.25" customHeight="1" x14ac:dyDescent="0.3"/>
    <row r="675" customFormat="1" ht="14.25" customHeight="1" x14ac:dyDescent="0.3"/>
    <row r="676" customFormat="1" ht="14.25" customHeight="1" x14ac:dyDescent="0.3"/>
    <row r="677" customFormat="1" ht="14.25" customHeight="1" x14ac:dyDescent="0.3"/>
    <row r="678" customFormat="1" ht="14.25" customHeight="1" x14ac:dyDescent="0.3"/>
    <row r="679" customFormat="1" ht="14.25" customHeight="1" x14ac:dyDescent="0.3"/>
    <row r="680" customFormat="1" ht="14.25" customHeight="1" x14ac:dyDescent="0.3"/>
    <row r="681" customFormat="1" ht="14.25" customHeight="1" x14ac:dyDescent="0.3"/>
    <row r="682" customFormat="1" ht="14.25" customHeight="1" x14ac:dyDescent="0.3"/>
    <row r="683" customFormat="1" ht="14.25" customHeight="1" x14ac:dyDescent="0.3"/>
    <row r="684" customFormat="1" ht="14.25" customHeight="1" x14ac:dyDescent="0.3"/>
    <row r="685" customFormat="1" ht="14.25" customHeight="1" x14ac:dyDescent="0.3"/>
    <row r="686" customFormat="1" ht="14.25" customHeight="1" x14ac:dyDescent="0.3"/>
    <row r="687" customFormat="1" ht="14.25" customHeight="1" x14ac:dyDescent="0.3"/>
    <row r="688" customFormat="1" ht="14.25" customHeight="1" x14ac:dyDescent="0.3"/>
    <row r="689" customFormat="1" ht="14.25" customHeight="1" x14ac:dyDescent="0.3"/>
    <row r="690" customFormat="1" ht="14.25" customHeight="1" x14ac:dyDescent="0.3"/>
    <row r="691" customFormat="1" ht="14.25" customHeight="1" x14ac:dyDescent="0.3"/>
    <row r="692" customFormat="1" ht="14.25" customHeight="1" x14ac:dyDescent="0.3"/>
    <row r="693" customFormat="1" ht="14.25" customHeight="1" x14ac:dyDescent="0.3"/>
    <row r="694" customFormat="1" ht="14.25" customHeight="1" x14ac:dyDescent="0.3"/>
    <row r="695" customFormat="1" ht="14.25" customHeight="1" x14ac:dyDescent="0.3"/>
    <row r="696" customFormat="1" ht="14.25" customHeight="1" x14ac:dyDescent="0.3"/>
    <row r="697" customFormat="1" ht="14.25" customHeight="1" x14ac:dyDescent="0.3"/>
    <row r="698" customFormat="1" ht="14.25" customHeight="1" x14ac:dyDescent="0.3"/>
    <row r="699" customFormat="1" ht="14.25" customHeight="1" x14ac:dyDescent="0.3"/>
    <row r="700" customFormat="1" ht="14.25" customHeight="1" x14ac:dyDescent="0.3"/>
    <row r="701" customFormat="1" ht="14.25" customHeight="1" x14ac:dyDescent="0.3"/>
    <row r="702" customFormat="1" ht="14.25" customHeight="1" x14ac:dyDescent="0.3"/>
    <row r="703" customFormat="1" ht="14.25" customHeight="1" x14ac:dyDescent="0.3"/>
    <row r="704" customFormat="1" ht="14.25" customHeight="1" x14ac:dyDescent="0.3"/>
    <row r="705" customFormat="1" ht="14.25" customHeight="1" x14ac:dyDescent="0.3"/>
    <row r="706" customFormat="1" ht="14.25" customHeight="1" x14ac:dyDescent="0.3"/>
    <row r="707" customFormat="1" ht="14.25" customHeight="1" x14ac:dyDescent="0.3"/>
    <row r="708" customFormat="1" ht="14.25" customHeight="1" x14ac:dyDescent="0.3"/>
    <row r="709" customFormat="1" ht="14.25" customHeight="1" x14ac:dyDescent="0.3"/>
    <row r="710" customFormat="1" ht="14.25" customHeight="1" x14ac:dyDescent="0.3"/>
    <row r="711" customFormat="1" ht="14.25" customHeight="1" x14ac:dyDescent="0.3"/>
    <row r="712" customFormat="1" ht="14.25" customHeight="1" x14ac:dyDescent="0.3"/>
    <row r="713" customFormat="1" ht="14.25" customHeight="1" x14ac:dyDescent="0.3"/>
    <row r="714" customFormat="1" ht="14.25" customHeight="1" x14ac:dyDescent="0.3"/>
    <row r="715" customFormat="1" ht="14.25" customHeight="1" x14ac:dyDescent="0.3"/>
    <row r="716" customFormat="1" ht="14.25" customHeight="1" x14ac:dyDescent="0.3"/>
    <row r="717" customFormat="1" ht="14.25" customHeight="1" x14ac:dyDescent="0.3"/>
    <row r="718" customFormat="1" ht="14.25" customHeight="1" x14ac:dyDescent="0.3"/>
    <row r="719" customFormat="1" ht="14.25" customHeight="1" x14ac:dyDescent="0.3"/>
    <row r="720" customFormat="1" ht="14.25" customHeight="1" x14ac:dyDescent="0.3"/>
    <row r="721" customFormat="1" ht="14.25" customHeight="1" x14ac:dyDescent="0.3"/>
    <row r="722" customFormat="1" ht="14.25" customHeight="1" x14ac:dyDescent="0.3"/>
    <row r="723" customFormat="1" ht="14.25" customHeight="1" x14ac:dyDescent="0.3"/>
    <row r="724" customFormat="1" ht="14.25" customHeight="1" x14ac:dyDescent="0.3"/>
    <row r="725" customFormat="1" ht="14.25" customHeight="1" x14ac:dyDescent="0.3"/>
    <row r="726" customFormat="1" ht="14.25" customHeight="1" x14ac:dyDescent="0.3"/>
    <row r="727" customFormat="1" ht="14.25" customHeight="1" x14ac:dyDescent="0.3"/>
    <row r="728" customFormat="1" ht="14.25" customHeight="1" x14ac:dyDescent="0.3"/>
    <row r="729" customFormat="1" ht="14.25" customHeight="1" x14ac:dyDescent="0.3"/>
    <row r="730" customFormat="1" ht="14.25" customHeight="1" x14ac:dyDescent="0.3"/>
    <row r="731" customFormat="1" ht="14.25" customHeight="1" x14ac:dyDescent="0.3"/>
    <row r="732" customFormat="1" ht="14.25" customHeight="1" x14ac:dyDescent="0.3"/>
    <row r="733" customFormat="1" ht="14.25" customHeight="1" x14ac:dyDescent="0.3"/>
    <row r="734" customFormat="1" ht="14.25" customHeight="1" x14ac:dyDescent="0.3"/>
    <row r="735" customFormat="1" ht="14.25" customHeight="1" x14ac:dyDescent="0.3"/>
    <row r="736" customFormat="1" ht="14.25" customHeight="1" x14ac:dyDescent="0.3"/>
    <row r="737" customFormat="1" ht="14.25" customHeight="1" x14ac:dyDescent="0.3"/>
    <row r="738" customFormat="1" ht="14.25" customHeight="1" x14ac:dyDescent="0.3"/>
    <row r="739" customFormat="1" ht="14.25" customHeight="1" x14ac:dyDescent="0.3"/>
    <row r="740" customFormat="1" ht="14.25" customHeight="1" x14ac:dyDescent="0.3"/>
    <row r="741" customFormat="1" ht="14.25" customHeight="1" x14ac:dyDescent="0.3"/>
    <row r="742" customFormat="1" ht="14.25" customHeight="1" x14ac:dyDescent="0.3"/>
    <row r="743" customFormat="1" ht="14.25" customHeight="1" x14ac:dyDescent="0.3"/>
    <row r="744" customFormat="1" ht="14.25" customHeight="1" x14ac:dyDescent="0.3"/>
    <row r="745" customFormat="1" ht="14.25" customHeight="1" x14ac:dyDescent="0.3"/>
    <row r="746" customFormat="1" ht="14.25" customHeight="1" x14ac:dyDescent="0.3"/>
    <row r="747" customFormat="1" ht="14.25" customHeight="1" x14ac:dyDescent="0.3"/>
    <row r="748" customFormat="1" ht="14.25" customHeight="1" x14ac:dyDescent="0.3"/>
    <row r="749" customFormat="1" ht="14.25" customHeight="1" x14ac:dyDescent="0.3"/>
    <row r="750" customFormat="1" ht="14.25" customHeight="1" x14ac:dyDescent="0.3"/>
    <row r="751" customFormat="1" ht="14.25" customHeight="1" x14ac:dyDescent="0.3"/>
    <row r="752" customFormat="1" ht="14.25" customHeight="1" x14ac:dyDescent="0.3"/>
    <row r="753" customFormat="1" ht="14.25" customHeight="1" x14ac:dyDescent="0.3"/>
    <row r="754" customFormat="1" ht="14.25" customHeight="1" x14ac:dyDescent="0.3"/>
    <row r="755" customFormat="1" ht="14.25" customHeight="1" x14ac:dyDescent="0.3"/>
    <row r="756" customFormat="1" ht="14.25" customHeight="1" x14ac:dyDescent="0.3"/>
    <row r="757" customFormat="1" ht="14.25" customHeight="1" x14ac:dyDescent="0.3"/>
    <row r="758" customFormat="1" ht="14.25" customHeight="1" x14ac:dyDescent="0.3"/>
    <row r="759" customFormat="1" ht="14.25" customHeight="1" x14ac:dyDescent="0.3"/>
    <row r="760" customFormat="1" ht="14.25" customHeight="1" x14ac:dyDescent="0.3"/>
    <row r="761" customFormat="1" ht="14.25" customHeight="1" x14ac:dyDescent="0.3"/>
    <row r="762" customFormat="1" ht="14.25" customHeight="1" x14ac:dyDescent="0.3"/>
    <row r="763" customFormat="1" ht="14.25" customHeight="1" x14ac:dyDescent="0.3"/>
    <row r="764" customFormat="1" ht="14.25" customHeight="1" x14ac:dyDescent="0.3"/>
    <row r="765" customFormat="1" ht="14.25" customHeight="1" x14ac:dyDescent="0.3"/>
    <row r="766" customFormat="1" ht="14.25" customHeight="1" x14ac:dyDescent="0.3"/>
    <row r="767" customFormat="1" ht="14.25" customHeight="1" x14ac:dyDescent="0.3"/>
    <row r="768" customFormat="1" ht="14.25" customHeight="1" x14ac:dyDescent="0.3"/>
    <row r="769" customFormat="1" ht="14.25" customHeight="1" x14ac:dyDescent="0.3"/>
    <row r="770" customFormat="1" ht="14.25" customHeight="1" x14ac:dyDescent="0.3"/>
    <row r="771" customFormat="1" ht="14.25" customHeight="1" x14ac:dyDescent="0.3"/>
    <row r="772" customFormat="1" ht="14.25" customHeight="1" x14ac:dyDescent="0.3"/>
    <row r="773" customFormat="1" ht="14.25" customHeight="1" x14ac:dyDescent="0.3"/>
    <row r="774" customFormat="1" ht="14.25" customHeight="1" x14ac:dyDescent="0.3"/>
    <row r="775" customFormat="1" ht="14.25" customHeight="1" x14ac:dyDescent="0.3"/>
    <row r="776" customFormat="1" ht="14.25" customHeight="1" x14ac:dyDescent="0.3"/>
    <row r="777" customFormat="1" ht="14.25" customHeight="1" x14ac:dyDescent="0.3"/>
    <row r="778" customFormat="1" ht="14.25" customHeight="1" x14ac:dyDescent="0.3"/>
    <row r="779" customFormat="1" ht="14.25" customHeight="1" x14ac:dyDescent="0.3"/>
    <row r="780" customFormat="1" ht="14.25" customHeight="1" x14ac:dyDescent="0.3"/>
    <row r="781" customFormat="1" ht="14.25" customHeight="1" x14ac:dyDescent="0.3"/>
    <row r="782" customFormat="1" ht="14.25" customHeight="1" x14ac:dyDescent="0.3"/>
    <row r="783" customFormat="1" ht="14.25" customHeight="1" x14ac:dyDescent="0.3"/>
    <row r="784" customFormat="1" ht="14.25" customHeight="1" x14ac:dyDescent="0.3"/>
    <row r="785" customFormat="1" ht="14.25" customHeight="1" x14ac:dyDescent="0.3"/>
    <row r="786" customFormat="1" ht="14.25" customHeight="1" x14ac:dyDescent="0.3"/>
    <row r="787" customFormat="1" ht="14.25" customHeight="1" x14ac:dyDescent="0.3"/>
    <row r="788" customFormat="1" ht="14.25" customHeight="1" x14ac:dyDescent="0.3"/>
    <row r="789" customFormat="1" ht="14.25" customHeight="1" x14ac:dyDescent="0.3"/>
    <row r="790" customFormat="1" ht="14.25" customHeight="1" x14ac:dyDescent="0.3"/>
    <row r="791" customFormat="1" ht="14.25" customHeight="1" x14ac:dyDescent="0.3"/>
    <row r="792" customFormat="1" ht="14.25" customHeight="1" x14ac:dyDescent="0.3"/>
    <row r="793" customFormat="1" ht="14.25" customHeight="1" x14ac:dyDescent="0.3"/>
    <row r="794" customFormat="1" ht="14.25" customHeight="1" x14ac:dyDescent="0.3"/>
    <row r="795" customFormat="1" ht="14.25" customHeight="1" x14ac:dyDescent="0.3"/>
    <row r="796" customFormat="1" ht="14.25" customHeight="1" x14ac:dyDescent="0.3"/>
    <row r="797" customFormat="1" ht="14.25" customHeight="1" x14ac:dyDescent="0.3"/>
    <row r="798" customFormat="1" ht="14.25" customHeight="1" x14ac:dyDescent="0.3"/>
    <row r="799" customFormat="1" ht="14.25" customHeight="1" x14ac:dyDescent="0.3"/>
    <row r="800" customFormat="1" ht="14.25" customHeight="1" x14ac:dyDescent="0.3"/>
    <row r="801" customFormat="1" ht="14.25" customHeight="1" x14ac:dyDescent="0.3"/>
    <row r="802" customFormat="1" ht="14.25" customHeight="1" x14ac:dyDescent="0.3"/>
    <row r="803" customFormat="1" ht="14.25" customHeight="1" x14ac:dyDescent="0.3"/>
    <row r="804" customFormat="1" ht="14.25" customHeight="1" x14ac:dyDescent="0.3"/>
    <row r="805" customFormat="1" ht="14.25" customHeight="1" x14ac:dyDescent="0.3"/>
    <row r="806" customFormat="1" ht="14.25" customHeight="1" x14ac:dyDescent="0.3"/>
    <row r="807" customFormat="1" ht="14.25" customHeight="1" x14ac:dyDescent="0.3"/>
    <row r="808" customFormat="1" ht="14.25" customHeight="1" x14ac:dyDescent="0.3"/>
    <row r="809" customFormat="1" ht="14.25" customHeight="1" x14ac:dyDescent="0.3"/>
    <row r="810" customFormat="1" ht="14.25" customHeight="1" x14ac:dyDescent="0.3"/>
    <row r="811" customFormat="1" ht="14.25" customHeight="1" x14ac:dyDescent="0.3"/>
    <row r="812" customFormat="1" ht="14.25" customHeight="1" x14ac:dyDescent="0.3"/>
    <row r="813" customFormat="1" ht="14.25" customHeight="1" x14ac:dyDescent="0.3"/>
    <row r="814" customFormat="1" ht="14.25" customHeight="1" x14ac:dyDescent="0.3"/>
    <row r="815" customFormat="1" ht="14.25" customHeight="1" x14ac:dyDescent="0.3"/>
    <row r="816" customFormat="1" ht="14.25" customHeight="1" x14ac:dyDescent="0.3"/>
    <row r="817" customFormat="1" ht="14.25" customHeight="1" x14ac:dyDescent="0.3"/>
    <row r="818" customFormat="1" ht="14.25" customHeight="1" x14ac:dyDescent="0.3"/>
    <row r="819" customFormat="1" ht="14.25" customHeight="1" x14ac:dyDescent="0.3"/>
    <row r="820" customFormat="1" ht="14.25" customHeight="1" x14ac:dyDescent="0.3"/>
    <row r="821" customFormat="1" ht="14.25" customHeight="1" x14ac:dyDescent="0.3"/>
    <row r="822" customFormat="1" ht="14.25" customHeight="1" x14ac:dyDescent="0.3"/>
    <row r="823" customFormat="1" ht="14.25" customHeight="1" x14ac:dyDescent="0.3"/>
    <row r="824" customFormat="1" ht="14.25" customHeight="1" x14ac:dyDescent="0.3"/>
    <row r="825" customFormat="1" ht="14.25" customHeight="1" x14ac:dyDescent="0.3"/>
    <row r="826" customFormat="1" ht="14.25" customHeight="1" x14ac:dyDescent="0.3"/>
    <row r="827" customFormat="1" ht="14.25" customHeight="1" x14ac:dyDescent="0.3"/>
    <row r="828" customFormat="1" ht="14.25" customHeight="1" x14ac:dyDescent="0.3"/>
    <row r="829" customFormat="1" ht="14.25" customHeight="1" x14ac:dyDescent="0.3"/>
    <row r="830" customFormat="1" ht="14.25" customHeight="1" x14ac:dyDescent="0.3"/>
    <row r="831" customFormat="1" ht="14.25" customHeight="1" x14ac:dyDescent="0.3"/>
    <row r="832" customFormat="1" ht="14.25" customHeight="1" x14ac:dyDescent="0.3"/>
    <row r="833" customFormat="1" ht="14.25" customHeight="1" x14ac:dyDescent="0.3"/>
    <row r="834" customFormat="1" ht="14.25" customHeight="1" x14ac:dyDescent="0.3"/>
    <row r="835" customFormat="1" ht="14.25" customHeight="1" x14ac:dyDescent="0.3"/>
    <row r="836" customFormat="1" ht="14.25" customHeight="1" x14ac:dyDescent="0.3"/>
    <row r="837" customFormat="1" ht="14.25" customHeight="1" x14ac:dyDescent="0.3"/>
    <row r="838" customFormat="1" ht="14.25" customHeight="1" x14ac:dyDescent="0.3"/>
    <row r="839" customFormat="1" ht="14.25" customHeight="1" x14ac:dyDescent="0.3"/>
    <row r="840" customFormat="1" ht="14.25" customHeight="1" x14ac:dyDescent="0.3"/>
    <row r="841" customFormat="1" ht="14.25" customHeight="1" x14ac:dyDescent="0.3"/>
    <row r="842" customFormat="1" ht="14.25" customHeight="1" x14ac:dyDescent="0.3"/>
    <row r="843" customFormat="1" ht="14.25" customHeight="1" x14ac:dyDescent="0.3"/>
    <row r="844" customFormat="1" ht="14.25" customHeight="1" x14ac:dyDescent="0.3"/>
    <row r="845" customFormat="1" ht="14.25" customHeight="1" x14ac:dyDescent="0.3"/>
    <row r="846" customFormat="1" ht="14.25" customHeight="1" x14ac:dyDescent="0.3"/>
    <row r="847" customFormat="1" ht="14.25" customHeight="1" x14ac:dyDescent="0.3"/>
    <row r="848" customFormat="1" ht="14.25" customHeight="1" x14ac:dyDescent="0.3"/>
    <row r="849" customFormat="1" ht="14.25" customHeight="1" x14ac:dyDescent="0.3"/>
    <row r="850" customFormat="1" ht="14.25" customHeight="1" x14ac:dyDescent="0.3"/>
    <row r="851" customFormat="1" ht="14.25" customHeight="1" x14ac:dyDescent="0.3"/>
    <row r="852" customFormat="1" ht="14.25" customHeight="1" x14ac:dyDescent="0.3"/>
    <row r="853" customFormat="1" ht="14.25" customHeight="1" x14ac:dyDescent="0.3"/>
    <row r="854" customFormat="1" ht="14.25" customHeight="1" x14ac:dyDescent="0.3"/>
    <row r="855" customFormat="1" ht="14.25" customHeight="1" x14ac:dyDescent="0.3"/>
    <row r="856" customFormat="1" ht="14.25" customHeight="1" x14ac:dyDescent="0.3"/>
    <row r="857" customFormat="1" ht="14.25" customHeight="1" x14ac:dyDescent="0.3"/>
    <row r="858" customFormat="1" ht="14.25" customHeight="1" x14ac:dyDescent="0.3"/>
    <row r="859" customFormat="1" ht="14.25" customHeight="1" x14ac:dyDescent="0.3"/>
    <row r="860" customFormat="1" ht="14.25" customHeight="1" x14ac:dyDescent="0.3"/>
    <row r="861" customFormat="1" ht="14.25" customHeight="1" x14ac:dyDescent="0.3"/>
    <row r="862" customFormat="1" ht="14.25" customHeight="1" x14ac:dyDescent="0.3"/>
    <row r="863" customFormat="1" ht="14.25" customHeight="1" x14ac:dyDescent="0.3"/>
    <row r="864" customFormat="1" ht="14.25" customHeight="1" x14ac:dyDescent="0.3"/>
    <row r="865" customFormat="1" ht="14.25" customHeight="1" x14ac:dyDescent="0.3"/>
    <row r="866" customFormat="1" ht="14.25" customHeight="1" x14ac:dyDescent="0.3"/>
    <row r="867" customFormat="1" ht="14.25" customHeight="1" x14ac:dyDescent="0.3"/>
    <row r="868" customFormat="1" ht="14.25" customHeight="1" x14ac:dyDescent="0.3"/>
    <row r="869" customFormat="1" ht="14.25" customHeight="1" x14ac:dyDescent="0.3"/>
    <row r="870" customFormat="1" ht="14.25" customHeight="1" x14ac:dyDescent="0.3"/>
    <row r="871" customFormat="1" ht="14.25" customHeight="1" x14ac:dyDescent="0.3"/>
    <row r="872" customFormat="1" ht="14.25" customHeight="1" x14ac:dyDescent="0.3"/>
    <row r="873" customFormat="1" ht="14.25" customHeight="1" x14ac:dyDescent="0.3"/>
    <row r="874" customFormat="1" ht="14.25" customHeight="1" x14ac:dyDescent="0.3"/>
    <row r="875" customFormat="1" ht="14.25" customHeight="1" x14ac:dyDescent="0.3"/>
    <row r="876" customFormat="1" ht="14.25" customHeight="1" x14ac:dyDescent="0.3"/>
    <row r="877" customFormat="1" ht="14.25" customHeight="1" x14ac:dyDescent="0.3"/>
    <row r="878" customFormat="1" ht="14.25" customHeight="1" x14ac:dyDescent="0.3"/>
    <row r="879" customFormat="1" ht="14.25" customHeight="1" x14ac:dyDescent="0.3"/>
    <row r="880" customFormat="1" ht="14.25" customHeight="1" x14ac:dyDescent="0.3"/>
    <row r="881" customFormat="1" ht="14.25" customHeight="1" x14ac:dyDescent="0.3"/>
    <row r="882" customFormat="1" ht="14.25" customHeight="1" x14ac:dyDescent="0.3"/>
    <row r="883" customFormat="1" ht="14.25" customHeight="1" x14ac:dyDescent="0.3"/>
    <row r="884" customFormat="1" ht="14.25" customHeight="1" x14ac:dyDescent="0.3"/>
    <row r="885" customFormat="1" ht="14.25" customHeight="1" x14ac:dyDescent="0.3"/>
    <row r="886" customFormat="1" ht="14.25" customHeight="1" x14ac:dyDescent="0.3"/>
    <row r="887" customFormat="1" ht="14.25" customHeight="1" x14ac:dyDescent="0.3"/>
    <row r="888" customFormat="1" ht="14.25" customHeight="1" x14ac:dyDescent="0.3"/>
    <row r="889" customFormat="1" ht="14.25" customHeight="1" x14ac:dyDescent="0.3"/>
    <row r="890" customFormat="1" ht="14.25" customHeight="1" x14ac:dyDescent="0.3"/>
    <row r="891" customFormat="1" ht="14.25" customHeight="1" x14ac:dyDescent="0.3"/>
    <row r="892" customFormat="1" ht="14.25" customHeight="1" x14ac:dyDescent="0.3"/>
    <row r="893" customFormat="1" ht="14.25" customHeight="1" x14ac:dyDescent="0.3"/>
    <row r="894" customFormat="1" ht="14.25" customHeight="1" x14ac:dyDescent="0.3"/>
    <row r="895" customFormat="1" ht="14.25" customHeight="1" x14ac:dyDescent="0.3"/>
    <row r="896" customFormat="1" ht="14.25" customHeight="1" x14ac:dyDescent="0.3"/>
    <row r="897" customFormat="1" ht="14.25" customHeight="1" x14ac:dyDescent="0.3"/>
    <row r="898" customFormat="1" ht="14.25" customHeight="1" x14ac:dyDescent="0.3"/>
    <row r="899" customFormat="1" ht="14.25" customHeight="1" x14ac:dyDescent="0.3"/>
    <row r="900" customFormat="1" ht="14.25" customHeight="1" x14ac:dyDescent="0.3"/>
    <row r="901" customFormat="1" ht="14.25" customHeight="1" x14ac:dyDescent="0.3"/>
    <row r="902" customFormat="1" ht="14.25" customHeight="1" x14ac:dyDescent="0.3"/>
    <row r="903" customFormat="1" ht="14.25" customHeight="1" x14ac:dyDescent="0.3"/>
    <row r="904" customFormat="1" ht="14.25" customHeight="1" x14ac:dyDescent="0.3"/>
    <row r="905" customFormat="1" ht="14.25" customHeight="1" x14ac:dyDescent="0.3"/>
    <row r="906" customFormat="1" ht="14.25" customHeight="1" x14ac:dyDescent="0.3"/>
    <row r="907" customFormat="1" ht="14.25" customHeight="1" x14ac:dyDescent="0.3"/>
    <row r="908" customFormat="1" ht="14.25" customHeight="1" x14ac:dyDescent="0.3"/>
    <row r="909" customFormat="1" ht="14.25" customHeight="1" x14ac:dyDescent="0.3"/>
    <row r="910" customFormat="1" ht="14.25" customHeight="1" x14ac:dyDescent="0.3"/>
    <row r="911" customFormat="1" ht="14.25" customHeight="1" x14ac:dyDescent="0.3"/>
    <row r="912" customFormat="1" ht="14.25" customHeight="1" x14ac:dyDescent="0.3"/>
    <row r="913" customFormat="1" ht="14.25" customHeight="1" x14ac:dyDescent="0.3"/>
    <row r="914" customFormat="1" ht="14.25" customHeight="1" x14ac:dyDescent="0.3"/>
    <row r="915" customFormat="1" ht="14.25" customHeight="1" x14ac:dyDescent="0.3"/>
    <row r="916" customFormat="1" ht="14.25" customHeight="1" x14ac:dyDescent="0.3"/>
    <row r="917" customFormat="1" ht="14.25" customHeight="1" x14ac:dyDescent="0.3"/>
    <row r="918" customFormat="1" ht="14.25" customHeight="1" x14ac:dyDescent="0.3"/>
    <row r="919" customFormat="1" ht="14.25" customHeight="1" x14ac:dyDescent="0.3"/>
    <row r="920" customFormat="1" ht="14.25" customHeight="1" x14ac:dyDescent="0.3"/>
    <row r="921" customFormat="1" ht="14.25" customHeight="1" x14ac:dyDescent="0.3"/>
    <row r="922" customFormat="1" ht="14.25" customHeight="1" x14ac:dyDescent="0.3"/>
    <row r="923" customFormat="1" ht="14.25" customHeight="1" x14ac:dyDescent="0.3"/>
    <row r="924" customFormat="1" ht="14.25" customHeight="1" x14ac:dyDescent="0.3"/>
    <row r="925" customFormat="1" ht="14.25" customHeight="1" x14ac:dyDescent="0.3"/>
    <row r="926" customFormat="1" ht="14.25" customHeight="1" x14ac:dyDescent="0.3"/>
    <row r="927" customFormat="1" ht="14.25" customHeight="1" x14ac:dyDescent="0.3"/>
    <row r="928" customFormat="1" ht="14.25" customHeight="1" x14ac:dyDescent="0.3"/>
    <row r="929" customFormat="1" ht="14.25" customHeight="1" x14ac:dyDescent="0.3"/>
    <row r="930" customFormat="1" ht="14.25" customHeight="1" x14ac:dyDescent="0.3"/>
    <row r="931" customFormat="1" ht="14.25" customHeight="1" x14ac:dyDescent="0.3"/>
    <row r="932" customFormat="1" ht="14.25" customHeight="1" x14ac:dyDescent="0.3"/>
    <row r="933" customFormat="1" ht="14.25" customHeight="1" x14ac:dyDescent="0.3"/>
    <row r="934" customFormat="1" ht="14.25" customHeight="1" x14ac:dyDescent="0.3"/>
    <row r="935" customFormat="1" ht="14.25" customHeight="1" x14ac:dyDescent="0.3"/>
    <row r="936" customFormat="1" ht="14.25" customHeight="1" x14ac:dyDescent="0.3"/>
    <row r="937" customFormat="1" ht="14.25" customHeight="1" x14ac:dyDescent="0.3"/>
    <row r="938" customFormat="1" ht="14.25" customHeight="1" x14ac:dyDescent="0.3"/>
    <row r="939" customFormat="1" ht="14.25" customHeight="1" x14ac:dyDescent="0.3"/>
    <row r="940" customFormat="1" ht="14.25" customHeight="1" x14ac:dyDescent="0.3"/>
    <row r="941" customFormat="1" ht="14.25" customHeight="1" x14ac:dyDescent="0.3"/>
    <row r="942" customFormat="1" ht="14.25" customHeight="1" x14ac:dyDescent="0.3"/>
    <row r="943" customFormat="1" ht="14.25" customHeight="1" x14ac:dyDescent="0.3"/>
    <row r="944" customFormat="1" ht="14.25" customHeight="1" x14ac:dyDescent="0.3"/>
    <row r="945" customFormat="1" ht="14.25" customHeight="1" x14ac:dyDescent="0.3"/>
    <row r="946" customFormat="1" ht="14.25" customHeight="1" x14ac:dyDescent="0.3"/>
    <row r="947" customFormat="1" ht="14.25" customHeight="1" x14ac:dyDescent="0.3"/>
    <row r="948" customFormat="1" ht="14.25" customHeight="1" x14ac:dyDescent="0.3"/>
    <row r="949" customFormat="1" ht="14.25" customHeight="1" x14ac:dyDescent="0.3"/>
    <row r="950" customFormat="1" ht="14.25" customHeight="1" x14ac:dyDescent="0.3"/>
    <row r="951" customFormat="1" ht="14.25" customHeight="1" x14ac:dyDescent="0.3"/>
    <row r="952" customFormat="1" ht="14.25" customHeight="1" x14ac:dyDescent="0.3"/>
    <row r="953" customFormat="1" ht="14.25" customHeight="1" x14ac:dyDescent="0.3"/>
    <row r="954" customFormat="1" ht="14.25" customHeight="1" x14ac:dyDescent="0.3"/>
    <row r="955" customFormat="1" ht="14.25" customHeight="1" x14ac:dyDescent="0.3"/>
    <row r="956" customFormat="1" ht="14.25" customHeight="1" x14ac:dyDescent="0.3"/>
    <row r="957" customFormat="1" ht="14.25" customHeight="1" x14ac:dyDescent="0.3"/>
    <row r="958" customFormat="1" ht="14.25" customHeight="1" x14ac:dyDescent="0.3"/>
    <row r="959" customFormat="1" ht="14.25" customHeight="1" x14ac:dyDescent="0.3"/>
    <row r="960" customFormat="1" ht="14.25" customHeight="1" x14ac:dyDescent="0.3"/>
    <row r="961" customFormat="1" ht="14.25" customHeight="1" x14ac:dyDescent="0.3"/>
    <row r="962" customFormat="1" ht="14.25" customHeight="1" x14ac:dyDescent="0.3"/>
    <row r="963" customFormat="1" ht="14.25" customHeight="1" x14ac:dyDescent="0.3"/>
    <row r="964" customFormat="1" ht="14.25" customHeight="1" x14ac:dyDescent="0.3"/>
    <row r="965" customFormat="1" ht="14.25" customHeight="1" x14ac:dyDescent="0.3"/>
    <row r="966" customFormat="1" ht="14.25" customHeight="1" x14ac:dyDescent="0.3"/>
    <row r="967" customFormat="1" ht="14.25" customHeight="1" x14ac:dyDescent="0.3"/>
    <row r="968" customFormat="1" ht="14.25" customHeight="1" x14ac:dyDescent="0.3"/>
    <row r="969" customFormat="1" ht="14.25" customHeight="1" x14ac:dyDescent="0.3"/>
    <row r="970" customFormat="1" ht="14.25" customHeight="1" x14ac:dyDescent="0.3"/>
    <row r="971" customFormat="1" ht="14.25" customHeight="1" x14ac:dyDescent="0.3"/>
    <row r="972" customFormat="1" ht="14.25" customHeight="1" x14ac:dyDescent="0.3"/>
    <row r="973" customFormat="1" ht="14.25" customHeight="1" x14ac:dyDescent="0.3"/>
    <row r="974" customFormat="1" ht="14.25" customHeight="1" x14ac:dyDescent="0.3"/>
    <row r="975" customFormat="1" ht="14.25" customHeight="1" x14ac:dyDescent="0.3"/>
    <row r="976" customFormat="1" ht="14.25" customHeight="1" x14ac:dyDescent="0.3"/>
    <row r="977" customFormat="1" ht="14.25" customHeight="1" x14ac:dyDescent="0.3"/>
    <row r="978" customFormat="1" ht="14.25" customHeight="1" x14ac:dyDescent="0.3"/>
    <row r="979" customFormat="1" ht="14.25" customHeight="1" x14ac:dyDescent="0.3"/>
    <row r="980" customFormat="1" ht="14.25" customHeight="1" x14ac:dyDescent="0.3"/>
    <row r="981" customFormat="1" ht="14.25" customHeight="1" x14ac:dyDescent="0.3"/>
    <row r="982" customFormat="1" ht="14.25" customHeight="1" x14ac:dyDescent="0.3"/>
    <row r="983" customFormat="1" ht="14.25" customHeight="1" x14ac:dyDescent="0.3"/>
    <row r="984" customFormat="1" ht="14.25" customHeight="1" x14ac:dyDescent="0.3"/>
    <row r="985" customFormat="1" ht="14.25" customHeight="1" x14ac:dyDescent="0.3"/>
    <row r="986" customFormat="1" ht="14.25" customHeight="1" x14ac:dyDescent="0.3"/>
    <row r="987" customFormat="1" ht="14.25" customHeight="1" x14ac:dyDescent="0.3"/>
    <row r="988" customFormat="1" ht="14.25" customHeight="1" x14ac:dyDescent="0.3"/>
    <row r="989" customFormat="1" ht="14.25" customHeight="1" x14ac:dyDescent="0.3"/>
    <row r="990" customFormat="1" ht="14.25" customHeight="1" x14ac:dyDescent="0.3"/>
    <row r="991" customFormat="1" ht="14.25" customHeight="1" x14ac:dyDescent="0.3"/>
    <row r="992" customFormat="1" ht="14.25" customHeight="1" x14ac:dyDescent="0.3"/>
    <row r="993" customFormat="1" ht="14.25" customHeight="1" x14ac:dyDescent="0.3"/>
    <row r="994" customFormat="1" ht="14.25" customHeight="1" x14ac:dyDescent="0.3"/>
    <row r="995" customFormat="1" ht="14.25" customHeight="1" x14ac:dyDescent="0.3"/>
    <row r="996" customFormat="1" ht="14.25" customHeight="1" x14ac:dyDescent="0.3"/>
    <row r="997" customFormat="1" ht="14.25" customHeight="1" x14ac:dyDescent="0.3"/>
    <row r="998" customFormat="1" ht="14.25" customHeight="1" x14ac:dyDescent="0.3"/>
    <row r="999" customFormat="1" ht="14.25" customHeight="1" x14ac:dyDescent="0.3"/>
    <row r="1000" customFormat="1" ht="14.25" customHeight="1" x14ac:dyDescent="0.3"/>
  </sheetData>
  <sortState xmlns:xlrd2="http://schemas.microsoft.com/office/spreadsheetml/2017/richdata2" ref="B25:B39">
    <sortCondition ref="B24:B39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1000"/>
  <sheetViews>
    <sheetView topLeftCell="A6" zoomScale="70" zoomScaleNormal="70" workbookViewId="0">
      <selection activeCell="A24" sqref="A24:C40"/>
    </sheetView>
  </sheetViews>
  <sheetFormatPr defaultColWidth="14.44140625" defaultRowHeight="15" customHeight="1" x14ac:dyDescent="0.3"/>
  <cols>
    <col min="1" max="1" width="8.6640625" customWidth="1"/>
    <col min="2" max="2" width="14.88671875" customWidth="1"/>
    <col min="3" max="3" width="18.5546875" customWidth="1"/>
    <col min="4" max="6" width="8.6640625" customWidth="1"/>
    <col min="7" max="27" width="3" customWidth="1"/>
    <col min="28" max="28" width="8.6640625" customWidth="1"/>
  </cols>
  <sheetData>
    <row r="1" spans="1:28" ht="14.25" customHeight="1" x14ac:dyDescent="0.3">
      <c r="A1" s="37" t="s">
        <v>153</v>
      </c>
      <c r="B1" s="37"/>
      <c r="C1" s="81"/>
    </row>
    <row r="2" spans="1:28" ht="14.25" customHeight="1" x14ac:dyDescent="0.3">
      <c r="A2" s="37"/>
      <c r="B2" s="37"/>
      <c r="C2" s="81"/>
    </row>
    <row r="3" spans="1:28" ht="14.25" customHeight="1" x14ac:dyDescent="0.3">
      <c r="A3" s="37"/>
      <c r="B3" s="37" t="s">
        <v>36</v>
      </c>
      <c r="C3" s="81" t="s">
        <v>37</v>
      </c>
      <c r="F3" s="38" t="s">
        <v>1</v>
      </c>
      <c r="G3" s="39">
        <v>1</v>
      </c>
      <c r="H3" s="6">
        <v>2</v>
      </c>
      <c r="I3" s="6">
        <v>3</v>
      </c>
      <c r="J3" s="6">
        <v>4</v>
      </c>
      <c r="K3" s="6">
        <v>5</v>
      </c>
      <c r="L3" s="6">
        <v>6</v>
      </c>
      <c r="M3" s="6">
        <v>7</v>
      </c>
      <c r="N3" s="6">
        <v>8</v>
      </c>
      <c r="O3" s="6">
        <v>9</v>
      </c>
      <c r="P3" s="6">
        <v>10</v>
      </c>
      <c r="Q3" s="6">
        <v>11</v>
      </c>
      <c r="R3" s="6">
        <v>12</v>
      </c>
      <c r="S3" s="6">
        <v>13</v>
      </c>
      <c r="T3" s="6">
        <v>14</v>
      </c>
      <c r="U3" s="6">
        <v>15</v>
      </c>
      <c r="V3" s="6">
        <v>16</v>
      </c>
      <c r="W3" s="6">
        <v>17</v>
      </c>
      <c r="X3" s="6">
        <v>18</v>
      </c>
      <c r="Y3" s="6">
        <v>19</v>
      </c>
      <c r="Z3" s="6">
        <v>20</v>
      </c>
      <c r="AA3" s="40">
        <v>21</v>
      </c>
      <c r="AB3" s="41" t="s">
        <v>38</v>
      </c>
    </row>
    <row r="4" spans="1:28" ht="14.25" customHeight="1" x14ac:dyDescent="0.3">
      <c r="A4" s="37">
        <v>1</v>
      </c>
      <c r="B4" s="165" t="s">
        <v>31</v>
      </c>
      <c r="C4" s="221" t="s">
        <v>39</v>
      </c>
      <c r="F4" s="42"/>
      <c r="G4" s="15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4"/>
      <c r="AB4" s="45"/>
    </row>
    <row r="5" spans="1:28" ht="14.25" customHeight="1" x14ac:dyDescent="0.3">
      <c r="A5" s="37">
        <v>2</v>
      </c>
      <c r="B5" s="174" t="s">
        <v>297</v>
      </c>
      <c r="C5" s="221" t="s">
        <v>56</v>
      </c>
      <c r="F5" s="28"/>
      <c r="G5" s="13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46"/>
      <c r="AB5" s="28"/>
    </row>
    <row r="6" spans="1:28" ht="14.25" customHeight="1" x14ac:dyDescent="0.3">
      <c r="A6" s="37">
        <v>3</v>
      </c>
      <c r="B6" s="174" t="s">
        <v>245</v>
      </c>
      <c r="C6" s="221" t="s">
        <v>60</v>
      </c>
      <c r="F6" s="28"/>
      <c r="G6" s="13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46"/>
      <c r="AB6" s="28"/>
    </row>
    <row r="7" spans="1:28" ht="14.25" customHeight="1" x14ac:dyDescent="0.3">
      <c r="A7" s="37">
        <v>4</v>
      </c>
      <c r="B7" s="174" t="s">
        <v>351</v>
      </c>
      <c r="C7" s="221" t="s">
        <v>352</v>
      </c>
      <c r="F7" s="28"/>
      <c r="G7" s="13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46"/>
      <c r="AB7" s="28"/>
    </row>
    <row r="8" spans="1:28" ht="14.25" customHeight="1" x14ac:dyDescent="0.3">
      <c r="A8" s="37">
        <v>5</v>
      </c>
      <c r="B8" s="174" t="s">
        <v>350</v>
      </c>
      <c r="C8" s="221" t="s">
        <v>40</v>
      </c>
      <c r="F8" s="28"/>
      <c r="G8" s="13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46"/>
      <c r="AB8" s="28"/>
    </row>
    <row r="9" spans="1:28" ht="14.25" customHeight="1" x14ac:dyDescent="0.3">
      <c r="A9" s="37">
        <v>6</v>
      </c>
      <c r="B9" s="174" t="s">
        <v>83</v>
      </c>
      <c r="C9" s="221" t="s">
        <v>54</v>
      </c>
      <c r="F9" s="28"/>
      <c r="G9" s="13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13"/>
      <c r="AA9" s="35"/>
      <c r="AB9" s="28"/>
    </row>
    <row r="10" spans="1:28" ht="14.25" customHeight="1" x14ac:dyDescent="0.3">
      <c r="A10" s="37">
        <v>7</v>
      </c>
      <c r="B10" s="174" t="s">
        <v>180</v>
      </c>
      <c r="C10" s="221" t="s">
        <v>195</v>
      </c>
      <c r="F10" s="28"/>
      <c r="G10" s="17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9"/>
      <c r="AB10" s="28"/>
    </row>
    <row r="11" spans="1:28" ht="14.25" customHeight="1" x14ac:dyDescent="0.3">
      <c r="A11" s="37">
        <v>8</v>
      </c>
      <c r="B11" s="174" t="s">
        <v>289</v>
      </c>
      <c r="C11" s="221" t="s">
        <v>47</v>
      </c>
      <c r="F11" s="28"/>
      <c r="G11" s="13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46"/>
      <c r="AB11" s="28"/>
    </row>
    <row r="12" spans="1:28" ht="14.25" customHeight="1" x14ac:dyDescent="0.3">
      <c r="A12" s="37">
        <v>9</v>
      </c>
      <c r="B12" s="174" t="s">
        <v>33</v>
      </c>
      <c r="C12" s="221" t="s">
        <v>65</v>
      </c>
      <c r="F12" s="28"/>
      <c r="G12" s="13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46"/>
      <c r="AB12" s="28"/>
    </row>
    <row r="13" spans="1:28" ht="14.25" customHeight="1" x14ac:dyDescent="0.3">
      <c r="A13" s="37">
        <v>10</v>
      </c>
      <c r="B13" s="165" t="s">
        <v>81</v>
      </c>
      <c r="C13" s="221" t="s">
        <v>52</v>
      </c>
      <c r="F13" s="47"/>
      <c r="G13" s="17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51"/>
      <c r="T13" s="51"/>
      <c r="U13" s="51"/>
      <c r="V13" s="51"/>
      <c r="W13" s="51"/>
      <c r="X13" s="51"/>
      <c r="Y13" s="51"/>
      <c r="Z13" s="51"/>
      <c r="AA13" s="52"/>
      <c r="AB13" s="47"/>
    </row>
    <row r="14" spans="1:28" ht="14.25" customHeight="1" x14ac:dyDescent="0.3">
      <c r="A14" s="37"/>
      <c r="B14" s="37"/>
      <c r="C14" s="81"/>
      <c r="F14" s="28"/>
      <c r="G14" s="13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46"/>
      <c r="AB14" s="28"/>
    </row>
    <row r="15" spans="1:28" ht="14.25" customHeight="1" x14ac:dyDescent="0.3">
      <c r="A15" s="37"/>
      <c r="B15" s="37"/>
      <c r="C15" s="81"/>
      <c r="F15" s="28"/>
      <c r="G15" s="13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46"/>
      <c r="AB15" s="28"/>
    </row>
    <row r="16" spans="1:28" ht="14.25" customHeight="1" x14ac:dyDescent="0.3">
      <c r="A16" s="37"/>
      <c r="B16" s="37"/>
      <c r="C16" s="37"/>
      <c r="F16" s="28"/>
      <c r="G16" s="13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46"/>
      <c r="AB16" s="28"/>
    </row>
    <row r="17" spans="1:28" ht="14.25" customHeight="1" x14ac:dyDescent="0.3">
      <c r="A17" s="37"/>
      <c r="B17" s="37"/>
      <c r="C17" s="37"/>
      <c r="F17" s="28"/>
      <c r="G17" s="13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46"/>
      <c r="AB17" s="28"/>
    </row>
    <row r="18" spans="1:28" ht="14.25" customHeight="1" x14ac:dyDescent="0.3">
      <c r="A18" s="37"/>
      <c r="B18" s="37"/>
      <c r="C18" s="37"/>
      <c r="F18" s="57"/>
      <c r="G18" s="17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51"/>
      <c r="T18" s="51"/>
      <c r="U18" s="51"/>
      <c r="V18" s="51"/>
      <c r="W18" s="51"/>
      <c r="X18" s="51"/>
      <c r="Y18" s="51"/>
      <c r="Z18" s="51"/>
      <c r="AA18" s="52"/>
      <c r="AB18" s="47"/>
    </row>
    <row r="19" spans="1:28" ht="14.25" customHeight="1" x14ac:dyDescent="0.3">
      <c r="A19" s="37" t="s">
        <v>48</v>
      </c>
      <c r="B19" s="37">
        <v>6</v>
      </c>
      <c r="C19" s="37"/>
      <c r="F19" s="54"/>
      <c r="G19" s="55">
        <f t="shared" ref="G19:AA19" si="0">SUM(G4:G18)</f>
        <v>0</v>
      </c>
      <c r="H19" s="39">
        <f t="shared" si="0"/>
        <v>0</v>
      </c>
      <c r="I19" s="39">
        <f t="shared" si="0"/>
        <v>0</v>
      </c>
      <c r="J19" s="39">
        <f t="shared" si="0"/>
        <v>0</v>
      </c>
      <c r="K19" s="39">
        <f t="shared" si="0"/>
        <v>0</v>
      </c>
      <c r="L19" s="39">
        <f t="shared" si="0"/>
        <v>0</v>
      </c>
      <c r="M19" s="39">
        <f t="shared" si="0"/>
        <v>0</v>
      </c>
      <c r="N19" s="39">
        <f t="shared" si="0"/>
        <v>0</v>
      </c>
      <c r="O19" s="39">
        <f t="shared" si="0"/>
        <v>0</v>
      </c>
      <c r="P19" s="39">
        <f t="shared" si="0"/>
        <v>0</v>
      </c>
      <c r="Q19" s="39">
        <f t="shared" si="0"/>
        <v>0</v>
      </c>
      <c r="R19" s="39">
        <f t="shared" si="0"/>
        <v>0</v>
      </c>
      <c r="S19" s="39">
        <f t="shared" si="0"/>
        <v>0</v>
      </c>
      <c r="T19" s="39">
        <f t="shared" si="0"/>
        <v>0</v>
      </c>
      <c r="U19" s="39">
        <f t="shared" si="0"/>
        <v>0</v>
      </c>
      <c r="V19" s="39">
        <f t="shared" si="0"/>
        <v>0</v>
      </c>
      <c r="W19" s="39">
        <f t="shared" si="0"/>
        <v>0</v>
      </c>
      <c r="X19" s="39">
        <f t="shared" si="0"/>
        <v>0</v>
      </c>
      <c r="Y19" s="39">
        <f t="shared" si="0"/>
        <v>0</v>
      </c>
      <c r="Z19" s="39">
        <f t="shared" si="0"/>
        <v>0</v>
      </c>
      <c r="AA19" s="39">
        <f t="shared" si="0"/>
        <v>0</v>
      </c>
      <c r="AB19" s="39">
        <f>SUM(AB4:AB18)</f>
        <v>0</v>
      </c>
    </row>
    <row r="20" spans="1:28" ht="14.25" customHeight="1" x14ac:dyDescent="0.3"/>
    <row r="21" spans="1:28" ht="14.25" customHeight="1" x14ac:dyDescent="0.3"/>
    <row r="22" spans="1:28" ht="14.25" customHeight="1" x14ac:dyDescent="0.3"/>
    <row r="23" spans="1:28" ht="14.25" customHeight="1" x14ac:dyDescent="0.3">
      <c r="A23" s="89" t="s">
        <v>154</v>
      </c>
      <c r="B23" s="90"/>
      <c r="C23" s="91"/>
    </row>
    <row r="24" spans="1:28" ht="14.25" customHeight="1" x14ac:dyDescent="0.3">
      <c r="A24" s="231"/>
      <c r="B24" s="231"/>
      <c r="C24" s="231"/>
    </row>
    <row r="25" spans="1:28" ht="14.25" customHeight="1" x14ac:dyDescent="0.3">
      <c r="A25" s="231"/>
      <c r="B25" s="231" t="s">
        <v>36</v>
      </c>
      <c r="C25" s="231" t="s">
        <v>37</v>
      </c>
      <c r="F25" s="38" t="s">
        <v>1</v>
      </c>
      <c r="G25" s="39">
        <v>1</v>
      </c>
      <c r="H25" s="6">
        <v>2</v>
      </c>
      <c r="I25" s="6">
        <v>3</v>
      </c>
      <c r="J25" s="6">
        <v>4</v>
      </c>
      <c r="K25" s="6">
        <v>5</v>
      </c>
      <c r="L25" s="6">
        <v>6</v>
      </c>
      <c r="M25" s="6">
        <v>7</v>
      </c>
      <c r="N25" s="6">
        <v>8</v>
      </c>
      <c r="O25" s="6">
        <v>9</v>
      </c>
      <c r="P25" s="6">
        <v>10</v>
      </c>
      <c r="Q25" s="6">
        <v>11</v>
      </c>
      <c r="R25" s="6">
        <v>12</v>
      </c>
      <c r="S25" s="6">
        <v>13</v>
      </c>
      <c r="T25" s="6">
        <v>14</v>
      </c>
      <c r="U25" s="6">
        <v>15</v>
      </c>
      <c r="V25" s="6">
        <v>16</v>
      </c>
      <c r="W25" s="6">
        <v>17</v>
      </c>
      <c r="X25" s="6">
        <v>18</v>
      </c>
      <c r="Y25" s="6">
        <v>19</v>
      </c>
      <c r="Z25" s="6">
        <v>20</v>
      </c>
      <c r="AA25" s="40">
        <v>21</v>
      </c>
      <c r="AB25" s="41" t="s">
        <v>38</v>
      </c>
    </row>
    <row r="26" spans="1:28" ht="14.25" customHeight="1" x14ac:dyDescent="0.3">
      <c r="A26" s="231">
        <v>1</v>
      </c>
      <c r="B26" s="248" t="s">
        <v>348</v>
      </c>
      <c r="C26" s="231"/>
      <c r="F26" s="42"/>
      <c r="G26" s="15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4"/>
      <c r="AB26" s="45"/>
    </row>
    <row r="27" spans="1:28" ht="14.25" customHeight="1" x14ac:dyDescent="0.3">
      <c r="A27" s="231">
        <v>2</v>
      </c>
      <c r="B27" s="248" t="s">
        <v>353</v>
      </c>
      <c r="C27" s="231"/>
      <c r="F27" s="28"/>
      <c r="G27" s="13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46"/>
      <c r="AB27" s="28"/>
    </row>
    <row r="28" spans="1:28" ht="14.25" customHeight="1" x14ac:dyDescent="0.3">
      <c r="A28" s="231">
        <v>3</v>
      </c>
      <c r="B28" s="248" t="s">
        <v>101</v>
      </c>
      <c r="C28" s="231"/>
      <c r="F28" s="28"/>
      <c r="G28" s="13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46"/>
      <c r="AB28" s="28"/>
    </row>
    <row r="29" spans="1:28" ht="14.25" customHeight="1" x14ac:dyDescent="0.3">
      <c r="A29" s="231">
        <v>4</v>
      </c>
      <c r="B29" s="248" t="s">
        <v>75</v>
      </c>
      <c r="C29" s="231"/>
      <c r="F29" s="28"/>
      <c r="G29" s="13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46"/>
      <c r="AB29" s="28"/>
    </row>
    <row r="30" spans="1:28" ht="14.25" customHeight="1" x14ac:dyDescent="0.3">
      <c r="A30" s="231">
        <v>5</v>
      </c>
      <c r="B30" s="248" t="s">
        <v>74</v>
      </c>
      <c r="C30" s="231"/>
      <c r="F30" s="28"/>
      <c r="G30" s="13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46"/>
      <c r="AB30" s="28"/>
    </row>
    <row r="31" spans="1:28" ht="14.25" customHeight="1" x14ac:dyDescent="0.3">
      <c r="A31" s="231">
        <v>6</v>
      </c>
      <c r="B31" s="248" t="s">
        <v>186</v>
      </c>
      <c r="C31" s="231"/>
      <c r="F31" s="28"/>
      <c r="G31" s="13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13"/>
      <c r="AA31" s="35"/>
      <c r="AB31" s="28"/>
    </row>
    <row r="32" spans="1:28" ht="14.25" customHeight="1" x14ac:dyDescent="0.3">
      <c r="A32" s="231">
        <v>7</v>
      </c>
      <c r="B32" s="248" t="s">
        <v>66</v>
      </c>
      <c r="C32" s="231"/>
      <c r="F32" s="28"/>
      <c r="G32" s="17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9"/>
      <c r="AB32" s="28"/>
    </row>
    <row r="33" spans="1:28" ht="14.25" customHeight="1" x14ac:dyDescent="0.3">
      <c r="A33" s="231">
        <v>8</v>
      </c>
      <c r="B33" s="248" t="s">
        <v>337</v>
      </c>
      <c r="C33" s="231"/>
      <c r="F33" s="28"/>
      <c r="G33" s="13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46"/>
      <c r="AB33" s="28"/>
    </row>
    <row r="34" spans="1:28" ht="14.25" customHeight="1" x14ac:dyDescent="0.3">
      <c r="A34" s="231">
        <v>9</v>
      </c>
      <c r="B34" s="248" t="s">
        <v>206</v>
      </c>
      <c r="C34" s="231"/>
      <c r="F34" s="28"/>
      <c r="G34" s="13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46"/>
      <c r="AB34" s="28"/>
    </row>
    <row r="35" spans="1:28" ht="14.25" customHeight="1" x14ac:dyDescent="0.3">
      <c r="A35" s="231">
        <v>10</v>
      </c>
      <c r="B35" s="248" t="s">
        <v>222</v>
      </c>
      <c r="C35" s="231"/>
      <c r="F35" s="47"/>
      <c r="G35" s="17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51"/>
      <c r="T35" s="51"/>
      <c r="U35" s="51"/>
      <c r="V35" s="51"/>
      <c r="W35" s="51"/>
      <c r="X35" s="51"/>
      <c r="Y35" s="51"/>
      <c r="Z35" s="51"/>
      <c r="AA35" s="52"/>
      <c r="AB35" s="47"/>
    </row>
    <row r="36" spans="1:28" ht="14.25" customHeight="1" x14ac:dyDescent="0.3">
      <c r="A36" s="231">
        <v>11</v>
      </c>
      <c r="B36" s="248" t="s">
        <v>324</v>
      </c>
      <c r="C36" s="231"/>
      <c r="F36" s="28"/>
      <c r="G36" s="13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46"/>
      <c r="AB36" s="28"/>
    </row>
    <row r="37" spans="1:28" ht="14.25" customHeight="1" x14ac:dyDescent="0.3">
      <c r="A37" s="231">
        <v>12</v>
      </c>
      <c r="B37" s="248" t="s">
        <v>123</v>
      </c>
      <c r="C37" s="231"/>
      <c r="F37" s="28"/>
      <c r="G37" s="13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46"/>
      <c r="AB37" s="28"/>
    </row>
    <row r="38" spans="1:28" ht="14.25" customHeight="1" x14ac:dyDescent="0.3">
      <c r="A38" s="231">
        <v>13</v>
      </c>
      <c r="B38" s="248" t="s">
        <v>204</v>
      </c>
      <c r="C38" s="231"/>
      <c r="F38" s="28"/>
      <c r="G38" s="13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46"/>
      <c r="AB38" s="28"/>
    </row>
    <row r="39" spans="1:28" ht="14.25" customHeight="1" x14ac:dyDescent="0.3">
      <c r="A39" s="231">
        <v>14</v>
      </c>
      <c r="B39" s="248" t="s">
        <v>73</v>
      </c>
      <c r="C39" s="231"/>
      <c r="F39" s="28"/>
      <c r="G39" s="13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46"/>
      <c r="AB39" s="28"/>
    </row>
    <row r="40" spans="1:28" ht="14.25" customHeight="1" x14ac:dyDescent="0.3">
      <c r="A40" s="231">
        <v>15</v>
      </c>
      <c r="B40" s="248" t="s">
        <v>107</v>
      </c>
      <c r="C40" s="231"/>
      <c r="F40" s="57"/>
      <c r="G40" s="17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51"/>
      <c r="T40" s="51"/>
      <c r="U40" s="51"/>
      <c r="V40" s="51"/>
      <c r="W40" s="51"/>
      <c r="X40" s="51"/>
      <c r="Y40" s="51"/>
      <c r="Z40" s="51"/>
      <c r="AA40" s="52"/>
      <c r="AB40" s="47"/>
    </row>
    <row r="41" spans="1:28" ht="14.25" customHeight="1" x14ac:dyDescent="0.3">
      <c r="A41" s="92" t="s">
        <v>48</v>
      </c>
      <c r="B41" s="93"/>
      <c r="C41" s="94"/>
      <c r="F41" s="54"/>
      <c r="G41" s="55">
        <f t="shared" ref="G41:I41" si="1">SUM(G26:G40)</f>
        <v>0</v>
      </c>
      <c r="H41" s="39">
        <f t="shared" si="1"/>
        <v>0</v>
      </c>
      <c r="I41" s="39">
        <f t="shared" si="1"/>
        <v>0</v>
      </c>
      <c r="J41" s="39">
        <v>0</v>
      </c>
      <c r="K41" s="39">
        <v>6</v>
      </c>
      <c r="L41" s="39">
        <f t="shared" ref="L41:AA41" si="2">SUM(L26:L40)</f>
        <v>0</v>
      </c>
      <c r="M41" s="39">
        <f t="shared" si="2"/>
        <v>0</v>
      </c>
      <c r="N41" s="39">
        <f t="shared" si="2"/>
        <v>0</v>
      </c>
      <c r="O41" s="39">
        <f t="shared" si="2"/>
        <v>0</v>
      </c>
      <c r="P41" s="39">
        <f t="shared" si="2"/>
        <v>0</v>
      </c>
      <c r="Q41" s="39">
        <f t="shared" si="2"/>
        <v>0</v>
      </c>
      <c r="R41" s="39">
        <f t="shared" si="2"/>
        <v>0</v>
      </c>
      <c r="S41" s="39">
        <f t="shared" si="2"/>
        <v>0</v>
      </c>
      <c r="T41" s="39">
        <f t="shared" si="2"/>
        <v>0</v>
      </c>
      <c r="U41" s="39">
        <f t="shared" si="2"/>
        <v>0</v>
      </c>
      <c r="V41" s="39">
        <f t="shared" si="2"/>
        <v>0</v>
      </c>
      <c r="W41" s="39">
        <f t="shared" si="2"/>
        <v>0</v>
      </c>
      <c r="X41" s="39">
        <f t="shared" si="2"/>
        <v>0</v>
      </c>
      <c r="Y41" s="39">
        <f t="shared" si="2"/>
        <v>0</v>
      </c>
      <c r="Z41" s="39">
        <f t="shared" si="2"/>
        <v>0</v>
      </c>
      <c r="AA41" s="39">
        <f t="shared" si="2"/>
        <v>0</v>
      </c>
      <c r="AB41" s="39"/>
    </row>
    <row r="42" spans="1:28" ht="14.25" customHeight="1" x14ac:dyDescent="0.3"/>
    <row r="43" spans="1:28" ht="14.25" customHeight="1" x14ac:dyDescent="0.3">
      <c r="A43" t="s">
        <v>91</v>
      </c>
      <c r="D43" s="192" t="s">
        <v>130</v>
      </c>
    </row>
    <row r="44" spans="1:28" ht="14.25" customHeight="1" x14ac:dyDescent="0.3">
      <c r="A44">
        <v>1</v>
      </c>
      <c r="B44" s="224" t="s">
        <v>114</v>
      </c>
    </row>
    <row r="45" spans="1:28" ht="14.25" customHeight="1" x14ac:dyDescent="0.3">
      <c r="A45">
        <v>2</v>
      </c>
      <c r="B45">
        <v>154</v>
      </c>
    </row>
    <row r="46" spans="1:28" ht="14.25" customHeight="1" x14ac:dyDescent="0.3">
      <c r="A46">
        <v>3</v>
      </c>
      <c r="B46">
        <v>23</v>
      </c>
    </row>
    <row r="47" spans="1:28" ht="14.25" customHeight="1" x14ac:dyDescent="0.3"/>
    <row r="48" spans="1:2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000"/>
  <sheetViews>
    <sheetView zoomScale="70" zoomScaleNormal="70" workbookViewId="0">
      <selection activeCell="C24" sqref="C24:C37"/>
    </sheetView>
  </sheetViews>
  <sheetFormatPr defaultColWidth="14.44140625" defaultRowHeight="15" customHeight="1" x14ac:dyDescent="0.3"/>
  <cols>
    <col min="1" max="1" width="8.6640625" customWidth="1"/>
    <col min="2" max="2" width="19.109375" customWidth="1"/>
    <col min="3" max="3" width="19.5546875" customWidth="1"/>
    <col min="4" max="6" width="8.6640625" customWidth="1"/>
    <col min="7" max="27" width="3" customWidth="1"/>
    <col min="28" max="28" width="8.6640625" customWidth="1"/>
  </cols>
  <sheetData>
    <row r="1" spans="1:28" ht="14.25" customHeight="1" x14ac:dyDescent="0.3">
      <c r="A1" s="37" t="s">
        <v>155</v>
      </c>
      <c r="B1" s="37"/>
      <c r="C1" s="81"/>
    </row>
    <row r="2" spans="1:28" ht="14.25" customHeight="1" x14ac:dyDescent="0.3">
      <c r="A2" s="37"/>
      <c r="B2" s="37"/>
      <c r="C2" s="81"/>
    </row>
    <row r="3" spans="1:28" ht="14.25" customHeight="1" x14ac:dyDescent="0.3">
      <c r="A3" s="37"/>
      <c r="B3" s="228" t="s">
        <v>36</v>
      </c>
      <c r="C3" s="89" t="s">
        <v>37</v>
      </c>
      <c r="F3" s="38" t="s">
        <v>1</v>
      </c>
      <c r="G3" s="39">
        <v>1</v>
      </c>
      <c r="H3" s="6">
        <v>2</v>
      </c>
      <c r="I3" s="6">
        <v>3</v>
      </c>
      <c r="J3" s="6">
        <v>4</v>
      </c>
      <c r="K3" s="6">
        <v>5</v>
      </c>
      <c r="L3" s="6">
        <v>6</v>
      </c>
      <c r="M3" s="6">
        <v>7</v>
      </c>
      <c r="N3" s="6">
        <v>8</v>
      </c>
      <c r="O3" s="6">
        <v>9</v>
      </c>
      <c r="P3" s="6">
        <v>10</v>
      </c>
      <c r="Q3" s="6">
        <v>11</v>
      </c>
      <c r="R3" s="6">
        <v>12</v>
      </c>
      <c r="S3" s="6">
        <v>13</v>
      </c>
      <c r="T3" s="6">
        <v>14</v>
      </c>
      <c r="U3" s="6">
        <v>15</v>
      </c>
      <c r="V3" s="6">
        <v>16</v>
      </c>
      <c r="W3" s="6">
        <v>17</v>
      </c>
      <c r="X3" s="6">
        <v>18</v>
      </c>
      <c r="Y3" s="6">
        <v>19</v>
      </c>
      <c r="Z3" s="6">
        <v>20</v>
      </c>
      <c r="AA3" s="40">
        <v>21</v>
      </c>
      <c r="AB3" s="41" t="s">
        <v>38</v>
      </c>
    </row>
    <row r="4" spans="1:28" ht="14.25" customHeight="1" x14ac:dyDescent="0.3">
      <c r="A4" s="81">
        <v>1</v>
      </c>
      <c r="B4" s="231" t="s">
        <v>31</v>
      </c>
      <c r="C4" s="248" t="s">
        <v>39</v>
      </c>
      <c r="F4" s="42"/>
      <c r="G4" s="15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4"/>
      <c r="AB4" s="45"/>
    </row>
    <row r="5" spans="1:28" ht="14.25" customHeight="1" x14ac:dyDescent="0.3">
      <c r="A5" s="81">
        <v>2</v>
      </c>
      <c r="B5" s="231" t="s">
        <v>78</v>
      </c>
      <c r="C5" s="248" t="s">
        <v>47</v>
      </c>
      <c r="F5" s="28"/>
      <c r="G5" s="13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46"/>
      <c r="AB5" s="28"/>
    </row>
    <row r="6" spans="1:28" ht="14.25" customHeight="1" x14ac:dyDescent="0.3">
      <c r="A6" s="81">
        <v>3</v>
      </c>
      <c r="B6" s="268" t="s">
        <v>245</v>
      </c>
      <c r="C6" s="248" t="s">
        <v>60</v>
      </c>
      <c r="F6" s="28"/>
      <c r="G6" s="13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46"/>
      <c r="AB6" s="28"/>
    </row>
    <row r="7" spans="1:28" ht="14.25" customHeight="1" x14ac:dyDescent="0.3">
      <c r="A7" s="81">
        <v>4</v>
      </c>
      <c r="B7" s="231" t="s">
        <v>327</v>
      </c>
      <c r="C7" s="248" t="s">
        <v>52</v>
      </c>
      <c r="F7" s="28"/>
      <c r="G7" s="13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46"/>
      <c r="AB7" s="28"/>
    </row>
    <row r="8" spans="1:28" ht="14.25" customHeight="1" x14ac:dyDescent="0.3">
      <c r="A8" s="81">
        <v>5</v>
      </c>
      <c r="B8" s="231" t="s">
        <v>102</v>
      </c>
      <c r="C8" s="248" t="s">
        <v>46</v>
      </c>
      <c r="F8" s="28"/>
      <c r="G8" s="13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46"/>
      <c r="AB8" s="28"/>
    </row>
    <row r="9" spans="1:28" ht="14.25" customHeight="1" x14ac:dyDescent="0.3">
      <c r="A9" s="81">
        <v>6</v>
      </c>
      <c r="B9" s="231" t="s">
        <v>296</v>
      </c>
      <c r="C9" s="248" t="s">
        <v>65</v>
      </c>
      <c r="F9" s="28"/>
      <c r="G9" s="13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46"/>
      <c r="AB9" s="28"/>
    </row>
    <row r="10" spans="1:28" ht="14.25" customHeight="1" x14ac:dyDescent="0.3">
      <c r="A10" s="81">
        <v>7</v>
      </c>
      <c r="B10" s="231" t="s">
        <v>177</v>
      </c>
      <c r="C10" s="248" t="s">
        <v>109</v>
      </c>
      <c r="F10" s="28"/>
      <c r="G10" s="17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9"/>
      <c r="AB10" s="28"/>
    </row>
    <row r="11" spans="1:28" ht="14.25" customHeight="1" x14ac:dyDescent="0.3">
      <c r="A11" s="81">
        <v>8</v>
      </c>
      <c r="B11" s="231" t="s">
        <v>104</v>
      </c>
      <c r="C11" s="248" t="s">
        <v>88</v>
      </c>
      <c r="F11" s="28"/>
      <c r="G11" s="13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46"/>
      <c r="AB11" s="28"/>
    </row>
    <row r="12" spans="1:28" ht="14.25" customHeight="1" x14ac:dyDescent="0.3">
      <c r="A12" s="81">
        <v>9</v>
      </c>
      <c r="B12" s="231" t="s">
        <v>106</v>
      </c>
      <c r="C12" s="248" t="s">
        <v>45</v>
      </c>
      <c r="F12" s="28"/>
      <c r="G12" s="13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46"/>
      <c r="AB12" s="28"/>
    </row>
    <row r="13" spans="1:28" ht="14.25" customHeight="1" x14ac:dyDescent="0.3">
      <c r="A13" s="81">
        <v>10</v>
      </c>
      <c r="B13" s="231" t="s">
        <v>297</v>
      </c>
      <c r="C13" s="248" t="s">
        <v>56</v>
      </c>
      <c r="F13" s="47"/>
      <c r="G13" s="17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51"/>
      <c r="S13" s="51"/>
      <c r="T13" s="51"/>
      <c r="U13" s="51"/>
      <c r="V13" s="51"/>
      <c r="W13" s="51"/>
      <c r="X13" s="51"/>
      <c r="Y13" s="51"/>
      <c r="Z13" s="51"/>
      <c r="AA13" s="52"/>
      <c r="AB13" s="47"/>
    </row>
    <row r="14" spans="1:28" ht="14.25" customHeight="1" x14ac:dyDescent="0.3">
      <c r="A14" s="81"/>
      <c r="B14" s="231"/>
      <c r="C14" s="231"/>
      <c r="F14" s="28"/>
      <c r="G14" s="13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46"/>
      <c r="AB14" s="28"/>
    </row>
    <row r="15" spans="1:28" ht="14.25" customHeight="1" x14ac:dyDescent="0.3">
      <c r="A15" s="81"/>
      <c r="B15" s="231"/>
      <c r="C15" s="231"/>
      <c r="F15" s="28"/>
      <c r="G15" s="13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46"/>
      <c r="AB15" s="28"/>
    </row>
    <row r="16" spans="1:28" ht="14.25" customHeight="1" x14ac:dyDescent="0.3">
      <c r="A16" s="81"/>
      <c r="B16" s="231"/>
      <c r="C16" s="231"/>
      <c r="F16" s="28"/>
      <c r="G16" s="13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46"/>
      <c r="AB16" s="28"/>
    </row>
    <row r="17" spans="1:28" ht="14.25" customHeight="1" x14ac:dyDescent="0.3">
      <c r="A17" s="81"/>
      <c r="B17" s="231"/>
      <c r="C17" s="231"/>
      <c r="F17" s="28"/>
      <c r="G17" s="13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46"/>
      <c r="AB17" s="28"/>
    </row>
    <row r="18" spans="1:28" ht="14.25" customHeight="1" x14ac:dyDescent="0.3">
      <c r="A18" s="37"/>
      <c r="B18" s="229"/>
      <c r="C18" s="229"/>
      <c r="F18" s="57"/>
      <c r="G18" s="17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51"/>
      <c r="T18" s="51"/>
      <c r="U18" s="51"/>
      <c r="V18" s="51"/>
      <c r="W18" s="51"/>
      <c r="X18" s="51"/>
      <c r="Y18" s="51"/>
      <c r="Z18" s="51"/>
      <c r="AA18" s="52"/>
      <c r="AB18" s="47"/>
    </row>
    <row r="19" spans="1:28" ht="14.25" customHeight="1" x14ac:dyDescent="0.3">
      <c r="A19" s="37" t="s">
        <v>48</v>
      </c>
      <c r="B19" s="83">
        <v>5</v>
      </c>
      <c r="C19" s="37"/>
      <c r="F19" s="54"/>
      <c r="G19" s="55">
        <f t="shared" ref="G19:AA19" si="0">SUM(G4:G18)</f>
        <v>0</v>
      </c>
      <c r="H19" s="39">
        <f t="shared" si="0"/>
        <v>0</v>
      </c>
      <c r="I19" s="39">
        <f t="shared" si="0"/>
        <v>0</v>
      </c>
      <c r="J19" s="39">
        <f t="shared" si="0"/>
        <v>0</v>
      </c>
      <c r="K19" s="39">
        <f t="shared" si="0"/>
        <v>0</v>
      </c>
      <c r="L19" s="39">
        <f t="shared" si="0"/>
        <v>0</v>
      </c>
      <c r="M19" s="39">
        <f t="shared" si="0"/>
        <v>0</v>
      </c>
      <c r="N19" s="39">
        <f t="shared" si="0"/>
        <v>0</v>
      </c>
      <c r="O19" s="39">
        <f t="shared" si="0"/>
        <v>0</v>
      </c>
      <c r="P19" s="39">
        <f t="shared" si="0"/>
        <v>0</v>
      </c>
      <c r="Q19" s="39">
        <f t="shared" si="0"/>
        <v>0</v>
      </c>
      <c r="R19" s="39">
        <f t="shared" si="0"/>
        <v>0</v>
      </c>
      <c r="S19" s="39">
        <f t="shared" si="0"/>
        <v>0</v>
      </c>
      <c r="T19" s="39">
        <f t="shared" si="0"/>
        <v>0</v>
      </c>
      <c r="U19" s="39">
        <f t="shared" si="0"/>
        <v>0</v>
      </c>
      <c r="V19" s="39">
        <f t="shared" si="0"/>
        <v>0</v>
      </c>
      <c r="W19" s="39">
        <f t="shared" si="0"/>
        <v>0</v>
      </c>
      <c r="X19" s="39">
        <f t="shared" si="0"/>
        <v>0</v>
      </c>
      <c r="Y19" s="39">
        <f t="shared" si="0"/>
        <v>0</v>
      </c>
      <c r="Z19" s="39">
        <f t="shared" si="0"/>
        <v>0</v>
      </c>
      <c r="AA19" s="39">
        <f t="shared" si="0"/>
        <v>0</v>
      </c>
      <c r="AB19" s="39">
        <f>SUM(AB4:AB18)</f>
        <v>0</v>
      </c>
    </row>
    <row r="20" spans="1:28" ht="14.25" customHeight="1" x14ac:dyDescent="0.3"/>
    <row r="21" spans="1:28" ht="14.25" customHeight="1" x14ac:dyDescent="0.3"/>
    <row r="22" spans="1:28" ht="14.25" customHeight="1" x14ac:dyDescent="0.3">
      <c r="A22" s="37" t="s">
        <v>156</v>
      </c>
      <c r="B22" s="37"/>
      <c r="C22" s="81"/>
    </row>
    <row r="23" spans="1:28" ht="14.25" customHeight="1" x14ac:dyDescent="0.3">
      <c r="A23" s="37"/>
      <c r="B23" s="37"/>
      <c r="C23" s="89"/>
    </row>
    <row r="24" spans="1:28" ht="14.25" customHeight="1" x14ac:dyDescent="0.3">
      <c r="A24" s="37"/>
      <c r="B24" s="81" t="s">
        <v>36</v>
      </c>
      <c r="C24" s="231" t="s">
        <v>37</v>
      </c>
      <c r="F24" s="38" t="s">
        <v>1</v>
      </c>
      <c r="G24" s="39">
        <v>1</v>
      </c>
      <c r="H24" s="6">
        <v>2</v>
      </c>
      <c r="I24" s="6">
        <v>3</v>
      </c>
      <c r="J24" s="6">
        <v>4</v>
      </c>
      <c r="K24" s="6">
        <v>5</v>
      </c>
      <c r="L24" s="6">
        <v>6</v>
      </c>
      <c r="M24" s="6">
        <v>7</v>
      </c>
      <c r="N24" s="6">
        <v>8</v>
      </c>
      <c r="O24" s="6">
        <v>9</v>
      </c>
      <c r="P24" s="6">
        <v>10</v>
      </c>
      <c r="Q24" s="6">
        <v>11</v>
      </c>
      <c r="R24" s="6">
        <v>12</v>
      </c>
      <c r="S24" s="6">
        <v>13</v>
      </c>
      <c r="T24" s="6">
        <v>14</v>
      </c>
      <c r="U24" s="6">
        <v>15</v>
      </c>
      <c r="V24" s="6">
        <v>16</v>
      </c>
      <c r="W24" s="6">
        <v>17</v>
      </c>
      <c r="X24" s="6">
        <v>18</v>
      </c>
      <c r="Y24" s="6">
        <v>19</v>
      </c>
      <c r="Z24" s="6">
        <v>20</v>
      </c>
      <c r="AA24" s="40">
        <v>21</v>
      </c>
      <c r="AB24" s="41" t="s">
        <v>38</v>
      </c>
    </row>
    <row r="25" spans="1:28" ht="14.25" customHeight="1" x14ac:dyDescent="0.3">
      <c r="A25" s="37">
        <v>1</v>
      </c>
      <c r="B25" s="81" t="s">
        <v>251</v>
      </c>
      <c r="C25" s="231"/>
      <c r="F25" s="42"/>
      <c r="G25" s="15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4"/>
      <c r="AB25" s="45"/>
    </row>
    <row r="26" spans="1:28" ht="14.25" customHeight="1" x14ac:dyDescent="0.3">
      <c r="A26" s="37">
        <v>2</v>
      </c>
      <c r="B26" s="81" t="s">
        <v>216</v>
      </c>
      <c r="C26" s="231"/>
      <c r="F26" s="28"/>
      <c r="G26" s="13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46"/>
      <c r="AB26" s="28"/>
    </row>
    <row r="27" spans="1:28" ht="14.25" customHeight="1" x14ac:dyDescent="0.3">
      <c r="A27" s="37">
        <v>3</v>
      </c>
      <c r="B27" s="81" t="s">
        <v>299</v>
      </c>
      <c r="C27" s="231"/>
      <c r="F27" s="28"/>
      <c r="G27" s="13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46"/>
      <c r="AB27" s="28"/>
    </row>
    <row r="28" spans="1:28" ht="14.25" customHeight="1" x14ac:dyDescent="0.3">
      <c r="A28" s="37">
        <v>4</v>
      </c>
      <c r="B28" s="81" t="s">
        <v>248</v>
      </c>
      <c r="C28" s="231"/>
      <c r="F28" s="28"/>
      <c r="G28" s="13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46"/>
      <c r="AB28" s="28"/>
    </row>
    <row r="29" spans="1:28" ht="14.25" customHeight="1" x14ac:dyDescent="0.3">
      <c r="A29" s="37">
        <v>5</v>
      </c>
      <c r="B29" s="81" t="s">
        <v>118</v>
      </c>
      <c r="C29" s="231"/>
      <c r="F29" s="28"/>
      <c r="G29" s="13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46"/>
      <c r="AB29" s="28"/>
    </row>
    <row r="30" spans="1:28" ht="14.25" customHeight="1" x14ac:dyDescent="0.3">
      <c r="A30" s="37">
        <v>6</v>
      </c>
      <c r="B30" s="81" t="s">
        <v>181</v>
      </c>
      <c r="C30" s="231"/>
      <c r="F30" s="28"/>
      <c r="G30" s="13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46"/>
      <c r="AB30" s="28"/>
    </row>
    <row r="31" spans="1:28" ht="14.25" customHeight="1" x14ac:dyDescent="0.3">
      <c r="A31" s="37">
        <v>7</v>
      </c>
      <c r="B31" s="81" t="s">
        <v>75</v>
      </c>
      <c r="C31" s="231"/>
      <c r="F31" s="28"/>
      <c r="G31" s="17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9"/>
      <c r="AB31" s="28"/>
    </row>
    <row r="32" spans="1:28" ht="14.25" customHeight="1" x14ac:dyDescent="0.3">
      <c r="A32" s="37">
        <v>8</v>
      </c>
      <c r="B32" s="81" t="s">
        <v>209</v>
      </c>
      <c r="C32" s="231"/>
      <c r="F32" s="28"/>
      <c r="G32" s="13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46"/>
      <c r="AB32" s="28"/>
    </row>
    <row r="33" spans="1:28" ht="14.25" customHeight="1" x14ac:dyDescent="0.3">
      <c r="A33" s="37">
        <v>9</v>
      </c>
      <c r="B33" s="81" t="s">
        <v>210</v>
      </c>
      <c r="C33" s="231"/>
      <c r="F33" s="28"/>
      <c r="G33" s="13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46"/>
      <c r="AB33" s="28"/>
    </row>
    <row r="34" spans="1:28" ht="14.25" customHeight="1" x14ac:dyDescent="0.3">
      <c r="A34" s="37">
        <v>10</v>
      </c>
      <c r="B34" s="81" t="s">
        <v>300</v>
      </c>
      <c r="C34" s="231"/>
      <c r="F34" s="47"/>
      <c r="G34" s="17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51"/>
      <c r="S34" s="51"/>
      <c r="T34" s="51"/>
      <c r="U34" s="51"/>
      <c r="V34" s="51"/>
      <c r="W34" s="51"/>
      <c r="X34" s="51"/>
      <c r="Y34" s="51"/>
      <c r="Z34" s="51"/>
      <c r="AA34" s="52"/>
      <c r="AB34" s="47"/>
    </row>
    <row r="35" spans="1:28" ht="14.25" customHeight="1" x14ac:dyDescent="0.3">
      <c r="A35" s="37">
        <v>11</v>
      </c>
      <c r="B35" s="81" t="s">
        <v>261</v>
      </c>
      <c r="C35" s="231"/>
      <c r="F35" s="28"/>
      <c r="G35" s="13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46"/>
      <c r="AB35" s="28"/>
    </row>
    <row r="36" spans="1:28" ht="14.25" customHeight="1" x14ac:dyDescent="0.3">
      <c r="A36" s="37">
        <v>12</v>
      </c>
      <c r="B36" s="81" t="s">
        <v>205</v>
      </c>
      <c r="C36" s="231"/>
      <c r="F36" s="28"/>
      <c r="G36" s="13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46"/>
      <c r="AB36" s="28"/>
    </row>
    <row r="37" spans="1:28" ht="14.25" customHeight="1" x14ac:dyDescent="0.3">
      <c r="A37" s="37">
        <v>13</v>
      </c>
      <c r="B37" s="81" t="s">
        <v>219</v>
      </c>
      <c r="C37" s="231"/>
      <c r="F37" s="28"/>
      <c r="G37" s="13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46"/>
      <c r="AB37" s="28"/>
    </row>
    <row r="38" spans="1:28" ht="14.25" customHeight="1" x14ac:dyDescent="0.3">
      <c r="A38" s="37">
        <v>14</v>
      </c>
      <c r="B38" s="37" t="s">
        <v>301</v>
      </c>
      <c r="C38" s="229"/>
      <c r="F38" s="28"/>
      <c r="G38" s="13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46"/>
      <c r="AB38" s="28"/>
    </row>
    <row r="39" spans="1:28" ht="14.25" customHeight="1" x14ac:dyDescent="0.3">
      <c r="A39" s="37">
        <v>15</v>
      </c>
      <c r="B39" s="37" t="s">
        <v>302</v>
      </c>
      <c r="C39" s="37"/>
      <c r="F39" s="57"/>
      <c r="G39" s="17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51"/>
      <c r="T39" s="51"/>
      <c r="U39" s="51"/>
      <c r="V39" s="51"/>
      <c r="W39" s="51"/>
      <c r="X39" s="51"/>
      <c r="Y39" s="51"/>
      <c r="Z39" s="51"/>
      <c r="AA39" s="52"/>
      <c r="AB39" s="47"/>
    </row>
    <row r="40" spans="1:28" ht="14.25" customHeight="1" x14ac:dyDescent="0.3">
      <c r="A40" s="37" t="s">
        <v>48</v>
      </c>
      <c r="B40" s="83"/>
      <c r="C40" s="37"/>
      <c r="F40" s="54"/>
      <c r="G40" s="55">
        <f t="shared" ref="G40:I40" si="1">SUM(G25:G39)</f>
        <v>0</v>
      </c>
      <c r="H40" s="39">
        <f t="shared" si="1"/>
        <v>0</v>
      </c>
      <c r="I40" s="39">
        <f t="shared" si="1"/>
        <v>0</v>
      </c>
      <c r="J40" s="39">
        <v>0</v>
      </c>
      <c r="K40" s="39">
        <v>0</v>
      </c>
      <c r="L40" s="39">
        <f t="shared" ref="L40:AA40" si="2">SUM(L25:L39)</f>
        <v>0</v>
      </c>
      <c r="M40" s="39">
        <f t="shared" si="2"/>
        <v>0</v>
      </c>
      <c r="N40" s="39">
        <f t="shared" si="2"/>
        <v>0</v>
      </c>
      <c r="O40" s="39">
        <f t="shared" si="2"/>
        <v>0</v>
      </c>
      <c r="P40" s="39">
        <f t="shared" si="2"/>
        <v>0</v>
      </c>
      <c r="Q40" s="39">
        <f t="shared" si="2"/>
        <v>0</v>
      </c>
      <c r="R40" s="39">
        <f t="shared" si="2"/>
        <v>0</v>
      </c>
      <c r="S40" s="39">
        <f t="shared" si="2"/>
        <v>0</v>
      </c>
      <c r="T40" s="39">
        <f t="shared" si="2"/>
        <v>0</v>
      </c>
      <c r="U40" s="39">
        <f t="shared" si="2"/>
        <v>0</v>
      </c>
      <c r="V40" s="39">
        <f t="shared" si="2"/>
        <v>0</v>
      </c>
      <c r="W40" s="39">
        <f t="shared" si="2"/>
        <v>0</v>
      </c>
      <c r="X40" s="39">
        <f t="shared" si="2"/>
        <v>0</v>
      </c>
      <c r="Y40" s="39">
        <f t="shared" si="2"/>
        <v>0</v>
      </c>
      <c r="Z40" s="39">
        <f t="shared" si="2"/>
        <v>0</v>
      </c>
      <c r="AA40" s="39">
        <f t="shared" si="2"/>
        <v>0</v>
      </c>
      <c r="AB40" s="39"/>
    </row>
    <row r="41" spans="1:28" ht="14.25" customHeight="1" x14ac:dyDescent="0.3"/>
    <row r="42" spans="1:28" ht="14.25" customHeight="1" x14ac:dyDescent="0.3">
      <c r="A42" t="s">
        <v>91</v>
      </c>
      <c r="D42" s="192" t="s">
        <v>130</v>
      </c>
    </row>
    <row r="43" spans="1:28" ht="14.25" customHeight="1" x14ac:dyDescent="0.3">
      <c r="A43">
        <v>1</v>
      </c>
      <c r="B43" t="s">
        <v>113</v>
      </c>
    </row>
    <row r="44" spans="1:28" ht="14.25" customHeight="1" x14ac:dyDescent="0.3">
      <c r="A44">
        <v>2</v>
      </c>
      <c r="B44" t="s">
        <v>298</v>
      </c>
    </row>
    <row r="45" spans="1:28" ht="14.25" customHeight="1" x14ac:dyDescent="0.3">
      <c r="A45">
        <v>3</v>
      </c>
      <c r="B45" t="s">
        <v>100</v>
      </c>
    </row>
    <row r="46" spans="1:28" ht="14.25" customHeight="1" x14ac:dyDescent="0.3"/>
    <row r="47" spans="1:28" ht="14.25" customHeight="1" x14ac:dyDescent="0.3"/>
    <row r="48" spans="1:2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1000"/>
  <sheetViews>
    <sheetView topLeftCell="A6" zoomScale="70" zoomScaleNormal="70" workbookViewId="0">
      <selection activeCell="C26" sqref="C26:C37"/>
    </sheetView>
  </sheetViews>
  <sheetFormatPr defaultColWidth="14.44140625" defaultRowHeight="15" customHeight="1" x14ac:dyDescent="0.3"/>
  <cols>
    <col min="1" max="1" width="8.6640625" customWidth="1"/>
    <col min="2" max="2" width="21.109375" customWidth="1"/>
    <col min="3" max="3" width="20.5546875" customWidth="1"/>
    <col min="4" max="6" width="8.6640625" customWidth="1"/>
    <col min="7" max="10" width="3" customWidth="1"/>
    <col min="11" max="14" width="3.44140625" customWidth="1"/>
    <col min="15" max="15" width="3" customWidth="1"/>
    <col min="16" max="17" width="3.44140625" customWidth="1"/>
    <col min="18" max="18" width="3" customWidth="1"/>
    <col min="19" max="20" width="3.44140625" customWidth="1"/>
    <col min="21" max="27" width="3" customWidth="1"/>
    <col min="28" max="28" width="8.6640625" customWidth="1"/>
  </cols>
  <sheetData>
    <row r="1" spans="1:28" ht="14.25" customHeight="1" x14ac:dyDescent="0.3">
      <c r="A1" s="37" t="s">
        <v>159</v>
      </c>
      <c r="B1" s="37"/>
      <c r="C1" s="81"/>
    </row>
    <row r="2" spans="1:28" ht="14.25" customHeight="1" x14ac:dyDescent="0.3">
      <c r="A2" s="37"/>
      <c r="B2" s="37"/>
      <c r="C2" s="81"/>
    </row>
    <row r="3" spans="1:28" ht="14.25" customHeight="1" x14ac:dyDescent="0.3">
      <c r="A3" s="37"/>
      <c r="B3" s="37" t="s">
        <v>36</v>
      </c>
      <c r="C3" s="81" t="s">
        <v>37</v>
      </c>
      <c r="F3" s="38" t="s">
        <v>1</v>
      </c>
      <c r="G3" s="39">
        <v>1</v>
      </c>
      <c r="H3" s="6">
        <v>2</v>
      </c>
      <c r="I3" s="6">
        <v>3</v>
      </c>
      <c r="J3" s="6">
        <v>4</v>
      </c>
      <c r="K3" s="6">
        <v>5</v>
      </c>
      <c r="L3" s="6">
        <v>6</v>
      </c>
      <c r="M3" s="6">
        <v>7</v>
      </c>
      <c r="N3" s="6">
        <v>8</v>
      </c>
      <c r="O3" s="6">
        <v>9</v>
      </c>
      <c r="P3" s="6">
        <v>10</v>
      </c>
      <c r="Q3" s="6">
        <v>11</v>
      </c>
      <c r="R3" s="6">
        <v>12</v>
      </c>
      <c r="S3" s="6">
        <v>13</v>
      </c>
      <c r="T3" s="6">
        <v>14</v>
      </c>
      <c r="U3" s="6">
        <v>15</v>
      </c>
      <c r="V3" s="6">
        <v>16</v>
      </c>
      <c r="W3" s="6">
        <v>17</v>
      </c>
      <c r="X3" s="6">
        <v>18</v>
      </c>
      <c r="Y3" s="6">
        <v>19</v>
      </c>
      <c r="Z3" s="6">
        <v>20</v>
      </c>
      <c r="AA3" s="40">
        <v>21</v>
      </c>
      <c r="AB3" s="41" t="s">
        <v>38</v>
      </c>
    </row>
    <row r="4" spans="1:28" ht="14.25" customHeight="1" x14ac:dyDescent="0.3">
      <c r="A4" s="37">
        <v>1</v>
      </c>
      <c r="B4" s="165" t="s">
        <v>31</v>
      </c>
      <c r="C4" s="221" t="s">
        <v>39</v>
      </c>
      <c r="F4" s="42"/>
      <c r="G4" s="15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4"/>
      <c r="AB4" s="45"/>
    </row>
    <row r="5" spans="1:28" ht="14.25" customHeight="1" x14ac:dyDescent="0.3">
      <c r="A5" s="37">
        <v>2</v>
      </c>
      <c r="B5" s="165" t="s">
        <v>78</v>
      </c>
      <c r="C5" s="221" t="s">
        <v>47</v>
      </c>
      <c r="F5" s="28"/>
      <c r="G5" s="13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46"/>
      <c r="AB5" s="28"/>
    </row>
    <row r="6" spans="1:28" ht="14.25" customHeight="1" x14ac:dyDescent="0.3">
      <c r="A6" s="37">
        <v>3</v>
      </c>
      <c r="B6" s="174" t="s">
        <v>70</v>
      </c>
      <c r="C6" s="221" t="s">
        <v>54</v>
      </c>
      <c r="F6" s="28"/>
      <c r="G6" s="13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46"/>
      <c r="AB6" s="28"/>
    </row>
    <row r="7" spans="1:28" ht="14.25" customHeight="1" x14ac:dyDescent="0.3">
      <c r="A7" s="37">
        <v>4</v>
      </c>
      <c r="B7" s="174" t="s">
        <v>95</v>
      </c>
      <c r="C7" s="221" t="s">
        <v>51</v>
      </c>
      <c r="F7" s="28"/>
      <c r="G7" s="13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46"/>
      <c r="AB7" s="28"/>
    </row>
    <row r="8" spans="1:28" ht="14.25" customHeight="1" x14ac:dyDescent="0.3">
      <c r="A8" s="37">
        <v>5</v>
      </c>
      <c r="B8" s="174" t="s">
        <v>90</v>
      </c>
      <c r="C8" s="221" t="s">
        <v>52</v>
      </c>
      <c r="F8" s="28"/>
      <c r="G8" s="13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46"/>
      <c r="AB8" s="28"/>
    </row>
    <row r="9" spans="1:28" ht="14.25" customHeight="1" x14ac:dyDescent="0.3">
      <c r="A9" s="37">
        <v>6</v>
      </c>
      <c r="B9" s="174" t="s">
        <v>84</v>
      </c>
      <c r="C9" s="221" t="s">
        <v>42</v>
      </c>
      <c r="F9" s="28"/>
      <c r="G9" s="13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46"/>
      <c r="AB9" s="28"/>
    </row>
    <row r="10" spans="1:28" ht="14.25" customHeight="1" x14ac:dyDescent="0.3">
      <c r="A10" s="37">
        <v>7</v>
      </c>
      <c r="B10" s="174" t="s">
        <v>175</v>
      </c>
      <c r="C10" s="221" t="s">
        <v>56</v>
      </c>
      <c r="F10" s="28"/>
      <c r="G10" s="17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9"/>
      <c r="AB10" s="28"/>
    </row>
    <row r="11" spans="1:28" ht="14.25" customHeight="1" x14ac:dyDescent="0.3">
      <c r="A11" s="37">
        <v>8</v>
      </c>
      <c r="B11" s="174" t="s">
        <v>237</v>
      </c>
      <c r="C11" s="221" t="s">
        <v>191</v>
      </c>
      <c r="F11" s="28"/>
      <c r="G11" s="13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46"/>
      <c r="AB11" s="28"/>
    </row>
    <row r="12" spans="1:28" ht="14.25" customHeight="1" x14ac:dyDescent="0.3">
      <c r="A12" s="37">
        <v>9</v>
      </c>
      <c r="B12" s="174" t="s">
        <v>33</v>
      </c>
      <c r="C12" s="221" t="s">
        <v>65</v>
      </c>
      <c r="F12" s="28"/>
      <c r="G12" s="13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46"/>
      <c r="AB12" s="28"/>
    </row>
    <row r="13" spans="1:28" ht="14.25" customHeight="1" x14ac:dyDescent="0.3">
      <c r="A13" s="37">
        <v>10</v>
      </c>
      <c r="B13" s="165" t="s">
        <v>30</v>
      </c>
      <c r="C13" s="221" t="s">
        <v>45</v>
      </c>
      <c r="F13" s="47"/>
      <c r="G13" s="17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2"/>
      <c r="AB13" s="47"/>
    </row>
    <row r="14" spans="1:28" ht="14.25" customHeight="1" x14ac:dyDescent="0.3">
      <c r="A14" s="37"/>
      <c r="B14" s="37"/>
      <c r="C14" s="81"/>
      <c r="F14" s="28"/>
      <c r="G14" s="13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46"/>
      <c r="AB14" s="28"/>
    </row>
    <row r="15" spans="1:28" ht="14.25" customHeight="1" x14ac:dyDescent="0.3">
      <c r="A15" s="37"/>
      <c r="B15" s="37"/>
      <c r="C15" s="81"/>
      <c r="F15" s="28"/>
      <c r="G15" s="13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46"/>
      <c r="AB15" s="28"/>
    </row>
    <row r="16" spans="1:28" ht="14.25" customHeight="1" x14ac:dyDescent="0.3">
      <c r="A16" s="37"/>
      <c r="B16" s="37"/>
      <c r="C16" s="37"/>
      <c r="F16" s="28"/>
      <c r="G16" s="13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46"/>
      <c r="AB16" s="28"/>
    </row>
    <row r="17" spans="1:28" ht="14.25" customHeight="1" x14ac:dyDescent="0.3">
      <c r="A17" s="37"/>
      <c r="B17" s="37"/>
      <c r="C17" s="37"/>
      <c r="F17" s="28"/>
      <c r="G17" s="13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46"/>
      <c r="AB17" s="28"/>
    </row>
    <row r="18" spans="1:28" ht="14.25" customHeight="1" x14ac:dyDescent="0.3">
      <c r="A18" s="37"/>
      <c r="B18" s="37"/>
      <c r="C18" s="37"/>
      <c r="F18" s="57"/>
      <c r="G18" s="17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2"/>
      <c r="AB18" s="47"/>
    </row>
    <row r="19" spans="1:28" ht="14.25" customHeight="1" x14ac:dyDescent="0.3">
      <c r="A19" s="37" t="s">
        <v>48</v>
      </c>
      <c r="B19" s="83"/>
      <c r="C19" s="37"/>
      <c r="F19" s="54"/>
      <c r="G19" s="55">
        <f t="shared" ref="G19:AA19" si="0">SUM(G4:G18)</f>
        <v>0</v>
      </c>
      <c r="H19" s="39">
        <f t="shared" si="0"/>
        <v>0</v>
      </c>
      <c r="I19" s="39">
        <f t="shared" si="0"/>
        <v>0</v>
      </c>
      <c r="J19" s="39">
        <f t="shared" si="0"/>
        <v>0</v>
      </c>
      <c r="K19" s="39">
        <f t="shared" si="0"/>
        <v>0</v>
      </c>
      <c r="L19" s="39">
        <f t="shared" si="0"/>
        <v>0</v>
      </c>
      <c r="M19" s="39">
        <f t="shared" si="0"/>
        <v>0</v>
      </c>
      <c r="N19" s="39">
        <f t="shared" si="0"/>
        <v>0</v>
      </c>
      <c r="O19" s="39">
        <f t="shared" si="0"/>
        <v>0</v>
      </c>
      <c r="P19" s="39">
        <f t="shared" si="0"/>
        <v>0</v>
      </c>
      <c r="Q19" s="39">
        <f t="shared" si="0"/>
        <v>0</v>
      </c>
      <c r="R19" s="39">
        <f t="shared" si="0"/>
        <v>0</v>
      </c>
      <c r="S19" s="39">
        <f t="shared" si="0"/>
        <v>0</v>
      </c>
      <c r="T19" s="39">
        <f t="shared" si="0"/>
        <v>0</v>
      </c>
      <c r="U19" s="39">
        <f t="shared" si="0"/>
        <v>0</v>
      </c>
      <c r="V19" s="39">
        <f t="shared" si="0"/>
        <v>0</v>
      </c>
      <c r="W19" s="39">
        <f t="shared" si="0"/>
        <v>0</v>
      </c>
      <c r="X19" s="39">
        <f t="shared" si="0"/>
        <v>0</v>
      </c>
      <c r="Y19" s="39">
        <f t="shared" si="0"/>
        <v>0</v>
      </c>
      <c r="Z19" s="39">
        <f t="shared" si="0"/>
        <v>0</v>
      </c>
      <c r="AA19" s="39">
        <f t="shared" si="0"/>
        <v>0</v>
      </c>
      <c r="AB19" s="39">
        <f>SUM(AB4:AB18)</f>
        <v>0</v>
      </c>
    </row>
    <row r="20" spans="1:28" ht="14.25" customHeight="1" x14ac:dyDescent="0.3"/>
    <row r="21" spans="1:28" ht="14.25" customHeight="1" x14ac:dyDescent="0.3"/>
    <row r="22" spans="1:28" ht="14.25" customHeight="1" x14ac:dyDescent="0.3"/>
    <row r="23" spans="1:28" ht="14.25" customHeight="1" x14ac:dyDescent="0.3">
      <c r="A23" s="37" t="s">
        <v>160</v>
      </c>
      <c r="B23" s="37"/>
      <c r="C23" s="81"/>
    </row>
    <row r="24" spans="1:28" ht="14.25" customHeight="1" x14ac:dyDescent="0.3">
      <c r="A24" s="37"/>
      <c r="B24" s="37"/>
      <c r="C24" s="81"/>
    </row>
    <row r="25" spans="1:28" ht="14.25" customHeight="1" x14ac:dyDescent="0.3">
      <c r="A25" s="37"/>
      <c r="B25" s="37" t="s">
        <v>36</v>
      </c>
      <c r="C25" s="89" t="s">
        <v>37</v>
      </c>
      <c r="F25" s="38" t="s">
        <v>1</v>
      </c>
      <c r="G25" s="39">
        <v>1</v>
      </c>
      <c r="H25" s="6">
        <v>2</v>
      </c>
      <c r="I25" s="6">
        <v>3</v>
      </c>
      <c r="J25" s="6">
        <v>4</v>
      </c>
      <c r="K25" s="6">
        <v>5</v>
      </c>
      <c r="L25" s="6">
        <v>6</v>
      </c>
      <c r="M25" s="6">
        <v>7</v>
      </c>
      <c r="N25" s="6">
        <v>8</v>
      </c>
      <c r="O25" s="6">
        <v>9</v>
      </c>
      <c r="P25" s="6">
        <v>10</v>
      </c>
      <c r="Q25" s="6">
        <v>11</v>
      </c>
      <c r="R25" s="6">
        <v>12</v>
      </c>
      <c r="S25" s="6">
        <v>13</v>
      </c>
      <c r="T25" s="6">
        <v>14</v>
      </c>
      <c r="U25" s="6">
        <v>15</v>
      </c>
      <c r="V25" s="6">
        <v>16</v>
      </c>
      <c r="W25" s="6">
        <v>17</v>
      </c>
      <c r="X25" s="6">
        <v>18</v>
      </c>
      <c r="Y25" s="6">
        <v>19</v>
      </c>
      <c r="Z25" s="6">
        <v>20</v>
      </c>
      <c r="AA25" s="40">
        <v>21</v>
      </c>
      <c r="AB25" s="41" t="s">
        <v>38</v>
      </c>
    </row>
    <row r="26" spans="1:28" ht="14.25" customHeight="1" x14ac:dyDescent="0.3">
      <c r="A26" s="37">
        <v>1</v>
      </c>
      <c r="B26" s="221" t="s">
        <v>242</v>
      </c>
      <c r="C26" s="231"/>
      <c r="F26" s="42"/>
      <c r="G26" s="15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4"/>
      <c r="AB26" s="45"/>
    </row>
    <row r="27" spans="1:28" ht="14.25" customHeight="1" x14ac:dyDescent="0.3">
      <c r="A27" s="37">
        <v>2</v>
      </c>
      <c r="B27" s="221" t="s">
        <v>289</v>
      </c>
      <c r="C27" s="231"/>
      <c r="F27" s="28"/>
      <c r="G27" s="13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46"/>
      <c r="AB27" s="28"/>
    </row>
    <row r="28" spans="1:28" ht="14.25" customHeight="1" x14ac:dyDescent="0.3">
      <c r="A28" s="37">
        <v>3</v>
      </c>
      <c r="B28" s="221" t="s">
        <v>328</v>
      </c>
      <c r="C28" s="231"/>
      <c r="F28" s="28"/>
      <c r="G28" s="13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46"/>
      <c r="AB28" s="28"/>
    </row>
    <row r="29" spans="1:28" ht="14.25" customHeight="1" x14ac:dyDescent="0.3">
      <c r="A29" s="37">
        <v>4</v>
      </c>
      <c r="B29" s="221" t="s">
        <v>279</v>
      </c>
      <c r="C29" s="231"/>
      <c r="F29" s="28"/>
      <c r="G29" s="13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46"/>
      <c r="AB29" s="28"/>
    </row>
    <row r="30" spans="1:28" ht="14.25" customHeight="1" x14ac:dyDescent="0.3">
      <c r="A30" s="37">
        <v>5</v>
      </c>
      <c r="B30" s="221" t="s">
        <v>180</v>
      </c>
      <c r="C30" s="231"/>
      <c r="F30" s="28"/>
      <c r="G30" s="13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46"/>
      <c r="AB30" s="28"/>
    </row>
    <row r="31" spans="1:28" ht="14.25" customHeight="1" x14ac:dyDescent="0.3">
      <c r="A31" s="37">
        <v>6</v>
      </c>
      <c r="B31" s="221" t="s">
        <v>71</v>
      </c>
      <c r="C31" s="231"/>
      <c r="F31" s="28"/>
      <c r="G31" s="13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46"/>
      <c r="AB31" s="28"/>
    </row>
    <row r="32" spans="1:28" ht="14.25" customHeight="1" x14ac:dyDescent="0.3">
      <c r="A32" s="37">
        <v>7</v>
      </c>
      <c r="B32" s="221" t="s">
        <v>293</v>
      </c>
      <c r="C32" s="231"/>
      <c r="F32" s="28"/>
      <c r="G32" s="17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9"/>
      <c r="AB32" s="28"/>
    </row>
    <row r="33" spans="1:28" ht="14.25" customHeight="1" x14ac:dyDescent="0.3">
      <c r="A33" s="37">
        <v>8</v>
      </c>
      <c r="B33" s="221" t="s">
        <v>74</v>
      </c>
      <c r="C33" s="231"/>
      <c r="F33" s="28"/>
      <c r="G33" s="13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46"/>
      <c r="AB33" s="28"/>
    </row>
    <row r="34" spans="1:28" ht="14.25" customHeight="1" x14ac:dyDescent="0.3">
      <c r="A34" s="37">
        <v>9</v>
      </c>
      <c r="B34" s="221" t="s">
        <v>73</v>
      </c>
      <c r="C34" s="231"/>
      <c r="F34" s="28"/>
      <c r="G34" s="13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46"/>
      <c r="AB34" s="28"/>
    </row>
    <row r="35" spans="1:28" ht="14.25" customHeight="1" x14ac:dyDescent="0.3">
      <c r="A35" s="37">
        <v>10</v>
      </c>
      <c r="B35" s="221" t="s">
        <v>294</v>
      </c>
      <c r="C35" s="231"/>
      <c r="F35" s="47"/>
      <c r="G35" s="17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2"/>
      <c r="AB35" s="47"/>
    </row>
    <row r="36" spans="1:28" ht="14.25" customHeight="1" x14ac:dyDescent="0.3">
      <c r="A36" s="37">
        <v>11</v>
      </c>
      <c r="B36" s="221" t="s">
        <v>239</v>
      </c>
      <c r="C36" s="231"/>
      <c r="F36" s="28"/>
      <c r="G36" s="13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46"/>
      <c r="AB36" s="28"/>
    </row>
    <row r="37" spans="1:28" ht="14.25" customHeight="1" x14ac:dyDescent="0.3">
      <c r="A37" s="37">
        <v>12</v>
      </c>
      <c r="B37" s="221" t="s">
        <v>292</v>
      </c>
      <c r="C37" s="231"/>
      <c r="F37" s="28"/>
      <c r="G37" s="13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46"/>
      <c r="AB37" s="28"/>
    </row>
    <row r="38" spans="1:28" ht="14.25" customHeight="1" x14ac:dyDescent="0.3">
      <c r="A38" s="37">
        <v>13</v>
      </c>
      <c r="B38" s="165" t="s">
        <v>110</v>
      </c>
      <c r="C38" s="229"/>
      <c r="F38" s="28"/>
      <c r="G38" s="13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46"/>
      <c r="AB38" s="28"/>
    </row>
    <row r="39" spans="1:28" ht="14.25" customHeight="1" x14ac:dyDescent="0.3">
      <c r="A39" s="37">
        <v>14</v>
      </c>
      <c r="B39" s="165" t="s">
        <v>61</v>
      </c>
      <c r="C39" s="37"/>
      <c r="F39" s="28"/>
      <c r="G39" s="13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46"/>
      <c r="AB39" s="28"/>
    </row>
    <row r="40" spans="1:28" ht="14.25" customHeight="1" x14ac:dyDescent="0.3">
      <c r="A40" s="37">
        <v>15</v>
      </c>
      <c r="B40" s="165" t="s">
        <v>248</v>
      </c>
      <c r="C40" s="37"/>
      <c r="F40" s="57"/>
      <c r="G40" s="17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2"/>
      <c r="AB40" s="47"/>
    </row>
    <row r="41" spans="1:28" ht="14.25" customHeight="1" x14ac:dyDescent="0.3">
      <c r="A41" s="37" t="s">
        <v>48</v>
      </c>
      <c r="B41" s="83"/>
      <c r="C41" s="37"/>
      <c r="F41" s="54"/>
      <c r="G41" s="55">
        <f t="shared" ref="G41:AA41" si="1">SUM(G26:G40)</f>
        <v>0</v>
      </c>
      <c r="H41" s="39">
        <f t="shared" si="1"/>
        <v>0</v>
      </c>
      <c r="I41" s="39">
        <f t="shared" si="1"/>
        <v>0</v>
      </c>
      <c r="J41" s="39">
        <f t="shared" si="1"/>
        <v>0</v>
      </c>
      <c r="K41" s="39">
        <f t="shared" si="1"/>
        <v>0</v>
      </c>
      <c r="L41" s="39">
        <f t="shared" si="1"/>
        <v>0</v>
      </c>
      <c r="M41" s="39">
        <f t="shared" si="1"/>
        <v>0</v>
      </c>
      <c r="N41" s="39">
        <f t="shared" si="1"/>
        <v>0</v>
      </c>
      <c r="O41" s="39">
        <f t="shared" si="1"/>
        <v>0</v>
      </c>
      <c r="P41" s="39">
        <f t="shared" si="1"/>
        <v>0</v>
      </c>
      <c r="Q41" s="39">
        <f t="shared" si="1"/>
        <v>0</v>
      </c>
      <c r="R41" s="39">
        <f t="shared" si="1"/>
        <v>0</v>
      </c>
      <c r="S41" s="39">
        <f t="shared" si="1"/>
        <v>0</v>
      </c>
      <c r="T41" s="39">
        <f t="shared" si="1"/>
        <v>0</v>
      </c>
      <c r="U41" s="39">
        <f t="shared" si="1"/>
        <v>0</v>
      </c>
      <c r="V41" s="39">
        <f t="shared" si="1"/>
        <v>0</v>
      </c>
      <c r="W41" s="39">
        <f t="shared" si="1"/>
        <v>0</v>
      </c>
      <c r="X41" s="39">
        <f t="shared" si="1"/>
        <v>0</v>
      </c>
      <c r="Y41" s="39">
        <f t="shared" si="1"/>
        <v>0</v>
      </c>
      <c r="Z41" s="39">
        <f t="shared" si="1"/>
        <v>0</v>
      </c>
      <c r="AA41" s="39">
        <f t="shared" si="1"/>
        <v>0</v>
      </c>
      <c r="AB41" s="39"/>
    </row>
    <row r="42" spans="1:28" ht="14.25" customHeight="1" x14ac:dyDescent="0.3"/>
    <row r="43" spans="1:28" ht="14.25" customHeight="1" x14ac:dyDescent="0.3">
      <c r="A43" t="s">
        <v>99</v>
      </c>
      <c r="D43" s="192" t="s">
        <v>130</v>
      </c>
    </row>
    <row r="44" spans="1:28" ht="14.25" customHeight="1" x14ac:dyDescent="0.3">
      <c r="A44">
        <v>1</v>
      </c>
      <c r="B44" s="224" t="s">
        <v>284</v>
      </c>
    </row>
    <row r="45" spans="1:28" ht="14.25" customHeight="1" x14ac:dyDescent="0.3">
      <c r="A45">
        <v>2</v>
      </c>
      <c r="B45">
        <v>188</v>
      </c>
    </row>
    <row r="46" spans="1:28" ht="14.25" customHeight="1" x14ac:dyDescent="0.3">
      <c r="A46">
        <v>3</v>
      </c>
      <c r="B46">
        <v>24</v>
      </c>
    </row>
    <row r="47" spans="1:28" ht="14.25" customHeight="1" x14ac:dyDescent="0.3"/>
    <row r="48" spans="1:2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1000"/>
  <sheetViews>
    <sheetView topLeftCell="A7" zoomScale="70" zoomScaleNormal="70" workbookViewId="0">
      <selection activeCell="C15" sqref="C7:C15"/>
    </sheetView>
  </sheetViews>
  <sheetFormatPr defaultColWidth="14.44140625" defaultRowHeight="15" customHeight="1" x14ac:dyDescent="0.3"/>
  <cols>
    <col min="1" max="1" width="8.6640625" customWidth="1"/>
    <col min="2" max="2" width="14" customWidth="1"/>
    <col min="3" max="3" width="18.109375" customWidth="1"/>
    <col min="4" max="6" width="8.6640625" customWidth="1"/>
    <col min="7" max="27" width="3" customWidth="1"/>
    <col min="28" max="28" width="8.6640625" customWidth="1"/>
  </cols>
  <sheetData>
    <row r="1" spans="1:28" ht="14.25" customHeight="1" x14ac:dyDescent="0.3">
      <c r="A1" s="37" t="s">
        <v>157</v>
      </c>
      <c r="B1" s="37"/>
      <c r="C1" s="81"/>
    </row>
    <row r="2" spans="1:28" ht="14.25" customHeight="1" x14ac:dyDescent="0.3">
      <c r="A2" s="37"/>
      <c r="B2" s="37"/>
      <c r="C2" s="81"/>
    </row>
    <row r="3" spans="1:28" ht="14.25" customHeight="1" x14ac:dyDescent="0.3">
      <c r="A3" s="37"/>
      <c r="B3" s="37" t="s">
        <v>36</v>
      </c>
      <c r="C3" s="81" t="s">
        <v>37</v>
      </c>
      <c r="F3" s="38" t="s">
        <v>1</v>
      </c>
      <c r="G3" s="39">
        <v>1</v>
      </c>
      <c r="H3" s="6">
        <v>2</v>
      </c>
      <c r="I3" s="6">
        <v>3</v>
      </c>
      <c r="J3" s="6">
        <v>4</v>
      </c>
      <c r="K3" s="6">
        <v>5</v>
      </c>
      <c r="L3" s="6">
        <v>6</v>
      </c>
      <c r="M3" s="6">
        <v>7</v>
      </c>
      <c r="N3" s="6">
        <v>8</v>
      </c>
      <c r="O3" s="6">
        <v>9</v>
      </c>
      <c r="P3" s="6">
        <v>10</v>
      </c>
      <c r="Q3" s="6">
        <v>11</v>
      </c>
      <c r="R3" s="6">
        <v>12</v>
      </c>
      <c r="S3" s="6">
        <v>13</v>
      </c>
      <c r="T3" s="6">
        <v>14</v>
      </c>
      <c r="U3" s="6">
        <v>15</v>
      </c>
      <c r="V3" s="6">
        <v>16</v>
      </c>
      <c r="W3" s="6">
        <v>17</v>
      </c>
      <c r="X3" s="6">
        <v>18</v>
      </c>
      <c r="Y3" s="6">
        <v>19</v>
      </c>
      <c r="Z3" s="6">
        <v>20</v>
      </c>
      <c r="AA3" s="40">
        <v>21</v>
      </c>
      <c r="AB3" s="41" t="s">
        <v>38</v>
      </c>
    </row>
    <row r="4" spans="1:28" ht="14.25" customHeight="1" x14ac:dyDescent="0.3">
      <c r="A4" s="37">
        <v>1</v>
      </c>
      <c r="B4" s="165" t="s">
        <v>32</v>
      </c>
      <c r="C4" s="81"/>
      <c r="F4" s="42"/>
      <c r="G4" s="15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15"/>
      <c r="X4" s="43"/>
      <c r="Y4" s="43"/>
      <c r="Z4" s="43"/>
      <c r="AA4" s="44"/>
      <c r="AB4" s="45"/>
    </row>
    <row r="5" spans="1:28" ht="14.25" customHeight="1" x14ac:dyDescent="0.3">
      <c r="A5" s="37">
        <v>2</v>
      </c>
      <c r="B5" s="165" t="s">
        <v>30</v>
      </c>
      <c r="C5" s="81"/>
      <c r="F5" s="28"/>
      <c r="G5" s="13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46"/>
      <c r="AB5" s="28"/>
    </row>
    <row r="6" spans="1:28" ht="14.25" customHeight="1" x14ac:dyDescent="0.3">
      <c r="A6" s="37">
        <v>3</v>
      </c>
      <c r="B6" s="165" t="s">
        <v>214</v>
      </c>
      <c r="C6" s="89"/>
      <c r="F6" s="28"/>
      <c r="G6" s="13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46"/>
      <c r="AB6" s="28"/>
    </row>
    <row r="7" spans="1:28" ht="14.25" customHeight="1" x14ac:dyDescent="0.3">
      <c r="A7" s="37">
        <v>4</v>
      </c>
      <c r="B7" s="221" t="s">
        <v>102</v>
      </c>
      <c r="C7" s="231"/>
      <c r="F7" s="28"/>
      <c r="G7" s="13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46"/>
      <c r="AB7" s="28"/>
    </row>
    <row r="8" spans="1:28" ht="14.25" customHeight="1" x14ac:dyDescent="0.3">
      <c r="A8" s="37">
        <v>5</v>
      </c>
      <c r="B8" s="221" t="s">
        <v>129</v>
      </c>
      <c r="C8" s="231"/>
      <c r="F8" s="28"/>
      <c r="G8" s="13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43"/>
      <c r="X8" s="35"/>
      <c r="Y8" s="35"/>
      <c r="Z8" s="35"/>
      <c r="AA8" s="46"/>
      <c r="AB8" s="28"/>
    </row>
    <row r="9" spans="1:28" ht="14.25" customHeight="1" x14ac:dyDescent="0.3">
      <c r="A9" s="37">
        <v>6</v>
      </c>
      <c r="B9" s="221" t="s">
        <v>84</v>
      </c>
      <c r="C9" s="231"/>
      <c r="F9" s="28"/>
      <c r="G9" s="13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46"/>
      <c r="AB9" s="28"/>
    </row>
    <row r="10" spans="1:28" ht="14.25" customHeight="1" x14ac:dyDescent="0.3">
      <c r="A10" s="37">
        <v>7</v>
      </c>
      <c r="B10" s="221" t="s">
        <v>175</v>
      </c>
      <c r="C10" s="231"/>
      <c r="F10" s="28"/>
      <c r="G10" s="17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9"/>
      <c r="AB10" s="28"/>
    </row>
    <row r="11" spans="1:28" ht="14.25" customHeight="1" x14ac:dyDescent="0.3">
      <c r="A11" s="37">
        <v>8</v>
      </c>
      <c r="B11" s="270" t="s">
        <v>237</v>
      </c>
      <c r="C11" s="231"/>
      <c r="F11" s="28"/>
      <c r="G11" s="13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46"/>
      <c r="AB11" s="28"/>
    </row>
    <row r="12" spans="1:28" ht="14.25" customHeight="1" x14ac:dyDescent="0.3">
      <c r="A12" s="37">
        <v>9</v>
      </c>
      <c r="B12" s="270" t="s">
        <v>31</v>
      </c>
      <c r="C12" s="231"/>
      <c r="F12" s="28"/>
      <c r="G12" s="13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46"/>
      <c r="AB12" s="28"/>
    </row>
    <row r="13" spans="1:28" ht="14.25" customHeight="1" x14ac:dyDescent="0.3">
      <c r="A13" s="37">
        <v>10</v>
      </c>
      <c r="B13" s="270" t="s">
        <v>81</v>
      </c>
      <c r="C13" s="231"/>
      <c r="F13" s="47"/>
      <c r="G13" s="17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51"/>
      <c r="T13" s="51"/>
      <c r="U13" s="51"/>
      <c r="V13" s="51"/>
      <c r="W13" s="51"/>
      <c r="X13" s="51"/>
      <c r="Y13" s="51"/>
      <c r="Z13" s="51"/>
      <c r="AA13" s="52"/>
      <c r="AB13" s="47"/>
    </row>
    <row r="14" spans="1:28" ht="14.25" customHeight="1" x14ac:dyDescent="0.3">
      <c r="A14" s="37"/>
      <c r="B14" s="81"/>
      <c r="C14" s="231"/>
      <c r="F14" s="28"/>
      <c r="G14" s="13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46"/>
      <c r="AB14" s="28"/>
    </row>
    <row r="15" spans="1:28" ht="14.25" customHeight="1" x14ac:dyDescent="0.3">
      <c r="A15" s="37"/>
      <c r="B15" s="81"/>
      <c r="C15" s="231"/>
      <c r="F15" s="28"/>
      <c r="G15" s="13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46"/>
      <c r="AB15" s="28"/>
    </row>
    <row r="16" spans="1:28" ht="14.25" customHeight="1" x14ac:dyDescent="0.3">
      <c r="A16" s="37"/>
      <c r="B16" s="37"/>
      <c r="C16" s="229"/>
      <c r="F16" s="28"/>
      <c r="G16" s="13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46"/>
      <c r="AB16" s="28"/>
    </row>
    <row r="17" spans="1:28" ht="14.25" customHeight="1" x14ac:dyDescent="0.3">
      <c r="A17" s="37"/>
      <c r="B17" s="37"/>
      <c r="C17" s="37"/>
      <c r="F17" s="28"/>
      <c r="G17" s="13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46"/>
      <c r="AB17" s="28"/>
    </row>
    <row r="18" spans="1:28" ht="14.25" customHeight="1" x14ac:dyDescent="0.3">
      <c r="A18" s="37"/>
      <c r="B18" s="37"/>
      <c r="C18" s="37"/>
      <c r="F18" s="57"/>
      <c r="G18" s="17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51"/>
      <c r="T18" s="51"/>
      <c r="U18" s="51"/>
      <c r="V18" s="51"/>
      <c r="W18" s="51"/>
      <c r="X18" s="51"/>
      <c r="Y18" s="51"/>
      <c r="Z18" s="51"/>
      <c r="AA18" s="52"/>
      <c r="AB18" s="47"/>
    </row>
    <row r="19" spans="1:28" ht="14.25" customHeight="1" x14ac:dyDescent="0.3">
      <c r="A19" s="37" t="s">
        <v>48</v>
      </c>
      <c r="B19" s="37">
        <v>6</v>
      </c>
      <c r="C19" s="37"/>
      <c r="F19" s="54"/>
      <c r="G19" s="55">
        <f t="shared" ref="G19:AA19" si="0">SUM(G4:G18)</f>
        <v>0</v>
      </c>
      <c r="H19" s="39">
        <f t="shared" si="0"/>
        <v>0</v>
      </c>
      <c r="I19" s="39">
        <f t="shared" si="0"/>
        <v>0</v>
      </c>
      <c r="J19" s="39">
        <f t="shared" si="0"/>
        <v>0</v>
      </c>
      <c r="K19" s="39">
        <f t="shared" si="0"/>
        <v>0</v>
      </c>
      <c r="L19" s="39">
        <f t="shared" si="0"/>
        <v>0</v>
      </c>
      <c r="M19" s="39">
        <f t="shared" si="0"/>
        <v>0</v>
      </c>
      <c r="N19" s="39">
        <f t="shared" si="0"/>
        <v>0</v>
      </c>
      <c r="O19" s="39">
        <f t="shared" si="0"/>
        <v>0</v>
      </c>
      <c r="P19" s="39">
        <f t="shared" si="0"/>
        <v>0</v>
      </c>
      <c r="Q19" s="39">
        <f t="shared" si="0"/>
        <v>0</v>
      </c>
      <c r="R19" s="39">
        <f t="shared" si="0"/>
        <v>0</v>
      </c>
      <c r="S19" s="39">
        <f t="shared" si="0"/>
        <v>0</v>
      </c>
      <c r="T19" s="39">
        <f t="shared" si="0"/>
        <v>0</v>
      </c>
      <c r="U19" s="39">
        <f t="shared" si="0"/>
        <v>0</v>
      </c>
      <c r="V19" s="39">
        <f t="shared" si="0"/>
        <v>0</v>
      </c>
      <c r="W19" s="39">
        <f t="shared" si="0"/>
        <v>0</v>
      </c>
      <c r="X19" s="39">
        <f t="shared" si="0"/>
        <v>0</v>
      </c>
      <c r="Y19" s="39">
        <f t="shared" si="0"/>
        <v>0</v>
      </c>
      <c r="Z19" s="39">
        <f t="shared" si="0"/>
        <v>0</v>
      </c>
      <c r="AA19" s="39">
        <f t="shared" si="0"/>
        <v>0</v>
      </c>
      <c r="AB19" s="39">
        <f>SUM(AB4:AB18)</f>
        <v>0</v>
      </c>
    </row>
    <row r="20" spans="1:28" ht="14.25" customHeight="1" x14ac:dyDescent="0.3"/>
    <row r="21" spans="1:28" ht="14.25" customHeight="1" x14ac:dyDescent="0.3"/>
    <row r="22" spans="1:28" ht="14.25" customHeight="1" x14ac:dyDescent="0.3"/>
    <row r="23" spans="1:28" ht="14.25" customHeight="1" x14ac:dyDescent="0.3">
      <c r="A23" s="37" t="s">
        <v>158</v>
      </c>
      <c r="B23" s="37"/>
      <c r="C23" s="81"/>
    </row>
    <row r="24" spans="1:28" ht="14.25" customHeight="1" x14ac:dyDescent="0.3">
      <c r="A24" s="37"/>
      <c r="B24" s="37"/>
      <c r="C24" s="89"/>
    </row>
    <row r="25" spans="1:28" ht="14.25" customHeight="1" x14ac:dyDescent="0.3">
      <c r="A25" s="37"/>
      <c r="B25" s="81" t="s">
        <v>36</v>
      </c>
      <c r="C25" s="231" t="s">
        <v>37</v>
      </c>
      <c r="F25" s="38" t="s">
        <v>1</v>
      </c>
      <c r="G25" s="39">
        <v>1</v>
      </c>
      <c r="H25" s="6">
        <v>2</v>
      </c>
      <c r="I25" s="6">
        <v>3</v>
      </c>
      <c r="J25" s="6">
        <v>4</v>
      </c>
      <c r="K25" s="6">
        <v>5</v>
      </c>
      <c r="L25" s="6">
        <v>6</v>
      </c>
      <c r="M25" s="6">
        <v>7</v>
      </c>
      <c r="N25" s="6">
        <v>8</v>
      </c>
      <c r="O25" s="6">
        <v>9</v>
      </c>
      <c r="P25" s="6">
        <v>10</v>
      </c>
      <c r="Q25" s="6">
        <v>11</v>
      </c>
      <c r="R25" s="6">
        <v>12</v>
      </c>
      <c r="S25" s="6">
        <v>13</v>
      </c>
      <c r="T25" s="6">
        <v>14</v>
      </c>
      <c r="U25" s="6">
        <v>15</v>
      </c>
      <c r="V25" s="6">
        <v>16</v>
      </c>
      <c r="W25" s="6">
        <v>17</v>
      </c>
      <c r="X25" s="6">
        <v>18</v>
      </c>
      <c r="Y25" s="6">
        <v>19</v>
      </c>
      <c r="Z25" s="6">
        <v>20</v>
      </c>
      <c r="AA25" s="40">
        <v>21</v>
      </c>
      <c r="AB25" s="41" t="s">
        <v>38</v>
      </c>
    </row>
    <row r="26" spans="1:28" ht="14.25" customHeight="1" x14ac:dyDescent="0.3">
      <c r="A26" s="37">
        <v>1</v>
      </c>
      <c r="B26" s="221" t="s">
        <v>107</v>
      </c>
      <c r="C26" s="231"/>
      <c r="F26" s="42"/>
      <c r="G26" s="15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15"/>
      <c r="X26" s="43"/>
      <c r="Y26" s="43"/>
      <c r="Z26" s="43"/>
      <c r="AA26" s="44"/>
      <c r="AB26" s="45"/>
    </row>
    <row r="27" spans="1:28" ht="14.25" customHeight="1" x14ac:dyDescent="0.3">
      <c r="A27" s="37">
        <v>2</v>
      </c>
      <c r="B27" s="221" t="s">
        <v>73</v>
      </c>
      <c r="C27" s="231"/>
      <c r="F27" s="28"/>
      <c r="G27" s="13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46"/>
      <c r="AB27" s="28"/>
    </row>
    <row r="28" spans="1:28" ht="14.25" customHeight="1" x14ac:dyDescent="0.3">
      <c r="A28" s="37">
        <v>3</v>
      </c>
      <c r="B28" s="221" t="s">
        <v>343</v>
      </c>
      <c r="C28" s="231"/>
      <c r="F28" s="28"/>
      <c r="G28" s="13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46"/>
      <c r="AB28" s="28"/>
    </row>
    <row r="29" spans="1:28" ht="14.25" customHeight="1" x14ac:dyDescent="0.3">
      <c r="A29" s="37">
        <v>4</v>
      </c>
      <c r="B29" s="221" t="s">
        <v>123</v>
      </c>
      <c r="C29" s="231"/>
      <c r="F29" s="28"/>
      <c r="G29" s="13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46"/>
      <c r="AB29" s="28"/>
    </row>
    <row r="30" spans="1:28" ht="14.25" customHeight="1" x14ac:dyDescent="0.3">
      <c r="A30" s="37">
        <v>5</v>
      </c>
      <c r="B30" s="221" t="s">
        <v>324</v>
      </c>
      <c r="C30" s="269"/>
      <c r="F30" s="28"/>
      <c r="G30" s="13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43"/>
      <c r="X30" s="35"/>
      <c r="Y30" s="35"/>
      <c r="Z30" s="35"/>
      <c r="AA30" s="46"/>
      <c r="AB30" s="28"/>
    </row>
    <row r="31" spans="1:28" ht="14.25" customHeight="1" x14ac:dyDescent="0.3">
      <c r="A31" s="37">
        <v>6</v>
      </c>
      <c r="B31" s="221" t="s">
        <v>302</v>
      </c>
      <c r="C31" s="269"/>
      <c r="F31" s="28"/>
      <c r="G31" s="13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46"/>
      <c r="AB31" s="28"/>
    </row>
    <row r="32" spans="1:28" ht="14.25" customHeight="1" x14ac:dyDescent="0.3">
      <c r="A32" s="37">
        <v>7</v>
      </c>
      <c r="B32" s="221" t="s">
        <v>219</v>
      </c>
      <c r="C32" s="231"/>
      <c r="F32" s="28"/>
      <c r="G32" s="17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9"/>
      <c r="AB32" s="28"/>
    </row>
    <row r="33" spans="1:28" ht="14.25" customHeight="1" x14ac:dyDescent="0.3">
      <c r="A33" s="37">
        <v>8</v>
      </c>
      <c r="B33" s="221" t="s">
        <v>218</v>
      </c>
      <c r="C33" s="231"/>
      <c r="F33" s="28"/>
      <c r="G33" s="13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46"/>
      <c r="AB33" s="28"/>
    </row>
    <row r="34" spans="1:28" ht="14.25" customHeight="1" x14ac:dyDescent="0.3">
      <c r="A34" s="37">
        <v>9</v>
      </c>
      <c r="B34" s="221" t="s">
        <v>188</v>
      </c>
      <c r="C34" s="231"/>
      <c r="F34" s="28"/>
      <c r="G34" s="13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46"/>
      <c r="AB34" s="28"/>
    </row>
    <row r="35" spans="1:28" ht="14.25" customHeight="1" x14ac:dyDescent="0.3">
      <c r="A35" s="37">
        <v>10</v>
      </c>
      <c r="B35" s="221" t="s">
        <v>72</v>
      </c>
      <c r="C35" s="231"/>
      <c r="F35" s="47"/>
      <c r="G35" s="17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51"/>
      <c r="T35" s="51"/>
      <c r="U35" s="51"/>
      <c r="V35" s="51"/>
      <c r="W35" s="51"/>
      <c r="X35" s="51"/>
      <c r="Y35" s="51"/>
      <c r="Z35" s="51"/>
      <c r="AA35" s="52"/>
      <c r="AB35" s="47"/>
    </row>
    <row r="36" spans="1:28" ht="14.25" customHeight="1" x14ac:dyDescent="0.3">
      <c r="A36" s="37">
        <v>11</v>
      </c>
      <c r="B36" s="221" t="s">
        <v>69</v>
      </c>
      <c r="C36" s="269"/>
      <c r="F36" s="28"/>
      <c r="G36" s="13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46"/>
      <c r="AB36" s="28"/>
    </row>
    <row r="37" spans="1:28" ht="14.25" customHeight="1" x14ac:dyDescent="0.3">
      <c r="A37" s="37">
        <v>12</v>
      </c>
      <c r="B37" s="221" t="s">
        <v>339</v>
      </c>
      <c r="C37" s="269"/>
      <c r="F37" s="28"/>
      <c r="G37" s="13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46"/>
      <c r="AB37" s="28"/>
    </row>
    <row r="38" spans="1:28" ht="14.25" customHeight="1" x14ac:dyDescent="0.3">
      <c r="A38" s="37">
        <v>13</v>
      </c>
      <c r="B38" s="221" t="s">
        <v>222</v>
      </c>
      <c r="C38" s="269"/>
      <c r="F38" s="28"/>
      <c r="G38" s="13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46"/>
      <c r="AB38" s="28"/>
    </row>
    <row r="39" spans="1:28" ht="14.25" customHeight="1" x14ac:dyDescent="0.3">
      <c r="A39" s="37">
        <v>14</v>
      </c>
      <c r="B39" s="221" t="s">
        <v>49</v>
      </c>
      <c r="C39" s="231"/>
      <c r="F39" s="28"/>
      <c r="G39" s="13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46"/>
      <c r="AB39" s="28"/>
    </row>
    <row r="40" spans="1:28" ht="14.25" customHeight="1" x14ac:dyDescent="0.3">
      <c r="A40" s="37">
        <v>15</v>
      </c>
      <c r="B40" s="165" t="s">
        <v>261</v>
      </c>
      <c r="C40" s="229"/>
      <c r="F40" s="57"/>
      <c r="G40" s="17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51"/>
      <c r="T40" s="51"/>
      <c r="U40" s="51"/>
      <c r="V40" s="51"/>
      <c r="W40" s="51"/>
      <c r="X40" s="51"/>
      <c r="Y40" s="51"/>
      <c r="Z40" s="51"/>
      <c r="AA40" s="52"/>
      <c r="AB40" s="47"/>
    </row>
    <row r="41" spans="1:28" ht="14.25" customHeight="1" x14ac:dyDescent="0.3">
      <c r="A41" s="37" t="s">
        <v>48</v>
      </c>
      <c r="B41" s="37"/>
      <c r="C41" s="37"/>
      <c r="F41" s="54"/>
      <c r="G41" s="55">
        <f t="shared" ref="G41:I41" si="1">SUM(G26:G40)</f>
        <v>0</v>
      </c>
      <c r="H41" s="39">
        <f t="shared" si="1"/>
        <v>0</v>
      </c>
      <c r="I41" s="39">
        <f t="shared" si="1"/>
        <v>0</v>
      </c>
      <c r="J41" s="39">
        <v>0</v>
      </c>
      <c r="K41" s="39">
        <v>0</v>
      </c>
      <c r="L41" s="39"/>
      <c r="M41" s="39">
        <f t="shared" ref="M41:AA41" si="2">SUM(M26:M40)</f>
        <v>0</v>
      </c>
      <c r="N41" s="39">
        <f t="shared" si="2"/>
        <v>0</v>
      </c>
      <c r="O41" s="39">
        <f t="shared" si="2"/>
        <v>0</v>
      </c>
      <c r="P41" s="39">
        <f t="shared" si="2"/>
        <v>0</v>
      </c>
      <c r="Q41" s="39">
        <f t="shared" si="2"/>
        <v>0</v>
      </c>
      <c r="R41" s="39">
        <f t="shared" si="2"/>
        <v>0</v>
      </c>
      <c r="S41" s="39">
        <f t="shared" si="2"/>
        <v>0</v>
      </c>
      <c r="T41" s="39">
        <f t="shared" si="2"/>
        <v>0</v>
      </c>
      <c r="U41" s="39">
        <f t="shared" si="2"/>
        <v>0</v>
      </c>
      <c r="V41" s="39">
        <f t="shared" si="2"/>
        <v>0</v>
      </c>
      <c r="W41" s="39">
        <f t="shared" si="2"/>
        <v>0</v>
      </c>
      <c r="X41" s="39">
        <f t="shared" si="2"/>
        <v>0</v>
      </c>
      <c r="Y41" s="39">
        <f t="shared" si="2"/>
        <v>0</v>
      </c>
      <c r="Z41" s="39">
        <f t="shared" si="2"/>
        <v>0</v>
      </c>
      <c r="AA41" s="39">
        <f t="shared" si="2"/>
        <v>0</v>
      </c>
      <c r="AB41" s="39"/>
    </row>
    <row r="42" spans="1:28" ht="14.25" customHeight="1" x14ac:dyDescent="0.3"/>
    <row r="43" spans="1:28" ht="14.25" customHeight="1" x14ac:dyDescent="0.3">
      <c r="A43" t="s">
        <v>99</v>
      </c>
      <c r="D43" s="192" t="s">
        <v>130</v>
      </c>
    </row>
    <row r="44" spans="1:28" ht="14.25" customHeight="1" x14ac:dyDescent="0.3">
      <c r="A44">
        <v>1</v>
      </c>
      <c r="B44" t="s">
        <v>92</v>
      </c>
    </row>
    <row r="45" spans="1:28" ht="14.25" customHeight="1" x14ac:dyDescent="0.3">
      <c r="A45">
        <v>2</v>
      </c>
      <c r="B45">
        <v>96</v>
      </c>
    </row>
    <row r="46" spans="1:28" ht="14.25" customHeight="1" x14ac:dyDescent="0.3">
      <c r="A46">
        <v>3</v>
      </c>
      <c r="B46">
        <v>33</v>
      </c>
    </row>
    <row r="47" spans="1:28" ht="14.25" customHeight="1" x14ac:dyDescent="0.3"/>
    <row r="48" spans="1:2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1000"/>
  <sheetViews>
    <sheetView topLeftCell="A6" zoomScale="70" zoomScaleNormal="70" workbookViewId="0">
      <selection activeCell="B40" sqref="B40"/>
    </sheetView>
  </sheetViews>
  <sheetFormatPr defaultColWidth="14.44140625" defaultRowHeight="15" customHeight="1" x14ac:dyDescent="0.3"/>
  <cols>
    <col min="1" max="1" width="8.88671875" customWidth="1"/>
    <col min="2" max="2" width="21.109375" customWidth="1"/>
    <col min="3" max="3" width="20.5546875" customWidth="1"/>
    <col min="4" max="6" width="8.88671875" customWidth="1"/>
    <col min="7" max="10" width="3" customWidth="1"/>
    <col min="11" max="14" width="3.44140625" customWidth="1"/>
    <col min="15" max="15" width="3" customWidth="1"/>
    <col min="16" max="20" width="3.44140625" customWidth="1"/>
    <col min="21" max="27" width="3" customWidth="1"/>
    <col min="28" max="28" width="8.88671875" customWidth="1"/>
  </cols>
  <sheetData>
    <row r="1" spans="1:28" ht="14.25" customHeight="1" x14ac:dyDescent="0.3">
      <c r="A1" s="37" t="s">
        <v>161</v>
      </c>
      <c r="B1" s="37"/>
      <c r="C1" s="37"/>
    </row>
    <row r="2" spans="1:28" ht="14.25" customHeight="1" x14ac:dyDescent="0.3">
      <c r="A2" s="37"/>
      <c r="B2" s="37"/>
      <c r="C2" s="37"/>
    </row>
    <row r="3" spans="1:28" ht="14.25" customHeight="1" x14ac:dyDescent="0.3">
      <c r="A3" s="37"/>
      <c r="B3" s="37" t="s">
        <v>36</v>
      </c>
      <c r="C3" s="37" t="s">
        <v>37</v>
      </c>
      <c r="F3" s="38" t="s">
        <v>1</v>
      </c>
      <c r="G3" s="39">
        <v>1</v>
      </c>
      <c r="H3" s="6">
        <v>2</v>
      </c>
      <c r="I3" s="6">
        <v>3</v>
      </c>
      <c r="J3" s="6">
        <v>4</v>
      </c>
      <c r="K3" s="6">
        <v>5</v>
      </c>
      <c r="L3" s="6">
        <v>6</v>
      </c>
      <c r="M3" s="6">
        <v>7</v>
      </c>
      <c r="N3" s="6">
        <v>8</v>
      </c>
      <c r="O3" s="6">
        <v>9</v>
      </c>
      <c r="P3" s="6">
        <v>10</v>
      </c>
      <c r="Q3" s="6">
        <v>11</v>
      </c>
      <c r="R3" s="6">
        <v>12</v>
      </c>
      <c r="S3" s="6">
        <v>13</v>
      </c>
      <c r="T3" s="6">
        <v>14</v>
      </c>
      <c r="U3" s="6">
        <v>15</v>
      </c>
      <c r="V3" s="6">
        <v>16</v>
      </c>
      <c r="W3" s="6">
        <v>17</v>
      </c>
      <c r="X3" s="6">
        <v>18</v>
      </c>
      <c r="Y3" s="6">
        <v>19</v>
      </c>
      <c r="Z3" s="6">
        <v>20</v>
      </c>
      <c r="AA3" s="40">
        <v>21</v>
      </c>
      <c r="AB3" s="41" t="s">
        <v>38</v>
      </c>
    </row>
    <row r="4" spans="1:28" ht="14.25" customHeight="1" x14ac:dyDescent="0.3">
      <c r="A4" s="37">
        <v>1</v>
      </c>
      <c r="B4" s="165" t="s">
        <v>31</v>
      </c>
      <c r="C4" s="165" t="s">
        <v>39</v>
      </c>
      <c r="F4" s="42"/>
      <c r="G4" s="15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4"/>
      <c r="AB4" s="45"/>
    </row>
    <row r="5" spans="1:28" ht="14.25" customHeight="1" x14ac:dyDescent="0.3">
      <c r="A5" s="37">
        <v>2</v>
      </c>
      <c r="B5" s="165" t="s">
        <v>30</v>
      </c>
      <c r="C5" s="165" t="s">
        <v>45</v>
      </c>
      <c r="F5" s="28"/>
      <c r="G5" s="13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46"/>
      <c r="AB5" s="28"/>
    </row>
    <row r="6" spans="1:28" ht="14.25" customHeight="1" x14ac:dyDescent="0.3">
      <c r="A6" s="37">
        <v>3</v>
      </c>
      <c r="B6" s="174" t="s">
        <v>245</v>
      </c>
      <c r="C6" s="165" t="s">
        <v>60</v>
      </c>
      <c r="F6" s="28"/>
      <c r="G6" s="13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46"/>
      <c r="AB6" s="28"/>
    </row>
    <row r="7" spans="1:28" ht="14.25" customHeight="1" x14ac:dyDescent="0.3">
      <c r="A7" s="37">
        <v>4</v>
      </c>
      <c r="B7" s="174" t="s">
        <v>275</v>
      </c>
      <c r="C7" s="165" t="s">
        <v>47</v>
      </c>
      <c r="F7" s="28"/>
      <c r="G7" s="13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46"/>
      <c r="AB7" s="28"/>
    </row>
    <row r="8" spans="1:28" ht="14.25" customHeight="1" x14ac:dyDescent="0.3">
      <c r="A8" s="37">
        <v>5</v>
      </c>
      <c r="B8" s="174" t="s">
        <v>339</v>
      </c>
      <c r="C8" s="165" t="s">
        <v>79</v>
      </c>
      <c r="F8" s="28"/>
      <c r="G8" s="13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46"/>
      <c r="AB8" s="28"/>
    </row>
    <row r="9" spans="1:28" ht="14.25" customHeight="1" x14ac:dyDescent="0.3">
      <c r="A9" s="37">
        <v>6</v>
      </c>
      <c r="B9" s="174" t="s">
        <v>206</v>
      </c>
      <c r="C9" s="165" t="s">
        <v>88</v>
      </c>
      <c r="F9" s="28"/>
      <c r="G9" s="13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46"/>
      <c r="AB9" s="28"/>
    </row>
    <row r="10" spans="1:28" ht="14.25" customHeight="1" x14ac:dyDescent="0.3">
      <c r="A10" s="37">
        <v>7</v>
      </c>
      <c r="B10" s="174" t="s">
        <v>175</v>
      </c>
      <c r="C10" s="165" t="s">
        <v>56</v>
      </c>
      <c r="F10" s="28"/>
      <c r="G10" s="17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9"/>
      <c r="AB10" s="28"/>
    </row>
    <row r="11" spans="1:28" ht="14.25" customHeight="1" x14ac:dyDescent="0.3">
      <c r="A11" s="37">
        <v>8</v>
      </c>
      <c r="B11" s="174" t="s">
        <v>225</v>
      </c>
      <c r="C11" s="165" t="s">
        <v>46</v>
      </c>
      <c r="F11" s="28"/>
      <c r="G11" s="13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46"/>
      <c r="AB11" s="28"/>
    </row>
    <row r="12" spans="1:28" ht="14.25" customHeight="1" x14ac:dyDescent="0.3">
      <c r="A12" s="37">
        <v>9</v>
      </c>
      <c r="B12" s="174" t="s">
        <v>33</v>
      </c>
      <c r="C12" s="165" t="s">
        <v>65</v>
      </c>
      <c r="F12" s="28"/>
      <c r="G12" s="13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46"/>
      <c r="AB12" s="28"/>
    </row>
    <row r="13" spans="1:28" ht="14.25" customHeight="1" x14ac:dyDescent="0.3">
      <c r="A13" s="37">
        <v>10</v>
      </c>
      <c r="B13" s="174" t="s">
        <v>81</v>
      </c>
      <c r="C13" s="165" t="s">
        <v>52</v>
      </c>
      <c r="F13" s="47"/>
      <c r="G13" s="17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51"/>
      <c r="T13" s="51"/>
      <c r="U13" s="51"/>
      <c r="V13" s="51"/>
      <c r="W13" s="51"/>
      <c r="X13" s="51"/>
      <c r="Y13" s="51"/>
      <c r="Z13" s="51"/>
      <c r="AA13" s="52"/>
      <c r="AB13" s="47"/>
    </row>
    <row r="14" spans="1:28" ht="14.25" customHeight="1" x14ac:dyDescent="0.3">
      <c r="A14" s="37"/>
      <c r="B14" s="37"/>
      <c r="C14" s="37"/>
      <c r="F14" s="28"/>
      <c r="G14" s="13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46"/>
      <c r="AB14" s="28"/>
    </row>
    <row r="15" spans="1:28" ht="14.25" customHeight="1" x14ac:dyDescent="0.3">
      <c r="A15" s="37"/>
      <c r="B15" s="37"/>
      <c r="C15" s="37"/>
      <c r="F15" s="28"/>
      <c r="G15" s="13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46"/>
      <c r="AB15" s="28"/>
    </row>
    <row r="16" spans="1:28" ht="14.25" customHeight="1" x14ac:dyDescent="0.3">
      <c r="A16" s="37"/>
      <c r="B16" s="37"/>
      <c r="C16" s="37"/>
      <c r="F16" s="28"/>
      <c r="G16" s="13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46"/>
      <c r="AB16" s="28"/>
    </row>
    <row r="17" spans="1:28" ht="14.25" customHeight="1" x14ac:dyDescent="0.3">
      <c r="A17" s="37"/>
      <c r="B17" s="37"/>
      <c r="C17" s="37"/>
      <c r="F17" s="28"/>
      <c r="G17" s="13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46"/>
      <c r="AB17" s="28"/>
    </row>
    <row r="18" spans="1:28" ht="14.25" customHeight="1" x14ac:dyDescent="0.3">
      <c r="A18" s="37"/>
      <c r="B18" s="37"/>
      <c r="C18" s="37"/>
      <c r="F18" s="57"/>
      <c r="G18" s="17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51"/>
      <c r="T18" s="51"/>
      <c r="U18" s="51"/>
      <c r="V18" s="51"/>
      <c r="W18" s="51"/>
      <c r="X18" s="51"/>
      <c r="Y18" s="51"/>
      <c r="Z18" s="51"/>
      <c r="AA18" s="52"/>
      <c r="AB18" s="47"/>
    </row>
    <row r="19" spans="1:28" ht="14.25" customHeight="1" x14ac:dyDescent="0.3">
      <c r="A19" s="37" t="s">
        <v>48</v>
      </c>
      <c r="B19" s="37">
        <v>15</v>
      </c>
      <c r="C19" s="37"/>
      <c r="F19" s="54"/>
      <c r="G19" s="55">
        <f t="shared" ref="G19:AA19" si="0">SUM(G4:G18)</f>
        <v>0</v>
      </c>
      <c r="H19" s="39">
        <f t="shared" si="0"/>
        <v>0</v>
      </c>
      <c r="I19" s="39">
        <f t="shared" si="0"/>
        <v>0</v>
      </c>
      <c r="J19" s="39">
        <f t="shared" si="0"/>
        <v>0</v>
      </c>
      <c r="K19" s="39">
        <f t="shared" si="0"/>
        <v>0</v>
      </c>
      <c r="L19" s="39">
        <f t="shared" si="0"/>
        <v>0</v>
      </c>
      <c r="M19" s="39">
        <f t="shared" si="0"/>
        <v>0</v>
      </c>
      <c r="N19" s="39">
        <f t="shared" si="0"/>
        <v>0</v>
      </c>
      <c r="O19" s="39">
        <f t="shared" si="0"/>
        <v>0</v>
      </c>
      <c r="P19" s="39">
        <f t="shared" si="0"/>
        <v>0</v>
      </c>
      <c r="Q19" s="39">
        <f t="shared" si="0"/>
        <v>0</v>
      </c>
      <c r="R19" s="39">
        <f t="shared" si="0"/>
        <v>0</v>
      </c>
      <c r="S19" s="39">
        <f t="shared" si="0"/>
        <v>0</v>
      </c>
      <c r="T19" s="39">
        <f t="shared" si="0"/>
        <v>0</v>
      </c>
      <c r="U19" s="39">
        <f t="shared" si="0"/>
        <v>0</v>
      </c>
      <c r="V19" s="39">
        <f t="shared" si="0"/>
        <v>0</v>
      </c>
      <c r="W19" s="39">
        <f t="shared" si="0"/>
        <v>0</v>
      </c>
      <c r="X19" s="39">
        <f t="shared" si="0"/>
        <v>0</v>
      </c>
      <c r="Y19" s="39">
        <f t="shared" si="0"/>
        <v>0</v>
      </c>
      <c r="Z19" s="39">
        <f t="shared" si="0"/>
        <v>0</v>
      </c>
      <c r="AA19" s="39">
        <f t="shared" si="0"/>
        <v>0</v>
      </c>
      <c r="AB19" s="39">
        <f>SUM(AB4:AB18)</f>
        <v>0</v>
      </c>
    </row>
    <row r="20" spans="1:28" ht="14.25" customHeight="1" x14ac:dyDescent="0.3"/>
    <row r="21" spans="1:28" ht="14.25" customHeight="1" x14ac:dyDescent="0.3"/>
    <row r="22" spans="1:28" ht="14.25" customHeight="1" x14ac:dyDescent="0.3"/>
    <row r="23" spans="1:28" ht="14.25" customHeight="1" x14ac:dyDescent="0.3">
      <c r="A23" s="37" t="s">
        <v>162</v>
      </c>
      <c r="B23" s="37"/>
      <c r="C23" s="37"/>
    </row>
    <row r="24" spans="1:28" ht="14.25" customHeight="1" x14ac:dyDescent="0.3">
      <c r="A24" s="37"/>
      <c r="B24" s="37"/>
      <c r="C24" s="37"/>
    </row>
    <row r="25" spans="1:28" ht="14.25" customHeight="1" x14ac:dyDescent="0.3">
      <c r="A25" s="37"/>
      <c r="B25" s="37" t="s">
        <v>36</v>
      </c>
      <c r="C25" s="37" t="s">
        <v>37</v>
      </c>
      <c r="F25" s="38" t="s">
        <v>1</v>
      </c>
      <c r="G25" s="39">
        <v>1</v>
      </c>
      <c r="H25" s="6">
        <v>2</v>
      </c>
      <c r="I25" s="6">
        <v>3</v>
      </c>
      <c r="J25" s="6">
        <v>4</v>
      </c>
      <c r="K25" s="6">
        <v>5</v>
      </c>
      <c r="L25" s="6">
        <v>6</v>
      </c>
      <c r="M25" s="6">
        <v>7</v>
      </c>
      <c r="N25" s="6">
        <v>8</v>
      </c>
      <c r="O25" s="6">
        <v>9</v>
      </c>
      <c r="P25" s="6">
        <v>10</v>
      </c>
      <c r="Q25" s="6">
        <v>11</v>
      </c>
      <c r="R25" s="6">
        <v>12</v>
      </c>
      <c r="S25" s="6">
        <v>13</v>
      </c>
      <c r="T25" s="6">
        <v>14</v>
      </c>
      <c r="U25" s="6">
        <v>15</v>
      </c>
      <c r="V25" s="6">
        <v>16</v>
      </c>
      <c r="W25" s="6">
        <v>17</v>
      </c>
      <c r="X25" s="6">
        <v>18</v>
      </c>
      <c r="Y25" s="6">
        <v>19</v>
      </c>
      <c r="Z25" s="6">
        <v>20</v>
      </c>
      <c r="AA25" s="40">
        <v>21</v>
      </c>
      <c r="AB25" s="41" t="s">
        <v>38</v>
      </c>
    </row>
    <row r="26" spans="1:28" ht="14.25" customHeight="1" x14ac:dyDescent="0.3">
      <c r="A26" s="37">
        <v>1</v>
      </c>
      <c r="B26" s="165" t="s">
        <v>182</v>
      </c>
      <c r="C26" s="37"/>
      <c r="F26" s="42"/>
      <c r="G26" s="15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4"/>
      <c r="AB26" s="45"/>
    </row>
    <row r="27" spans="1:28" ht="14.25" customHeight="1" x14ac:dyDescent="0.3">
      <c r="A27" s="37">
        <v>2</v>
      </c>
      <c r="B27" s="222" t="s">
        <v>341</v>
      </c>
      <c r="C27" s="37"/>
      <c r="F27" s="28"/>
      <c r="G27" s="13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46"/>
      <c r="AB27" s="28"/>
    </row>
    <row r="28" spans="1:28" ht="14.25" customHeight="1" x14ac:dyDescent="0.3">
      <c r="A28" s="37">
        <v>3</v>
      </c>
      <c r="B28" s="165" t="s">
        <v>251</v>
      </c>
      <c r="C28" s="37"/>
      <c r="F28" s="28"/>
      <c r="G28" s="13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46"/>
      <c r="AB28" s="28"/>
    </row>
    <row r="29" spans="1:28" ht="14.25" customHeight="1" x14ac:dyDescent="0.3">
      <c r="A29" s="37">
        <v>4</v>
      </c>
      <c r="B29" s="165" t="s">
        <v>188</v>
      </c>
      <c r="C29" s="37"/>
      <c r="F29" s="28"/>
      <c r="G29" s="13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46"/>
      <c r="AB29" s="28"/>
    </row>
    <row r="30" spans="1:28" ht="14.25" customHeight="1" x14ac:dyDescent="0.3">
      <c r="A30" s="37">
        <v>5</v>
      </c>
      <c r="B30" s="165" t="s">
        <v>80</v>
      </c>
      <c r="C30" s="37"/>
      <c r="F30" s="28"/>
      <c r="G30" s="13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46"/>
      <c r="AB30" s="28"/>
    </row>
    <row r="31" spans="1:28" ht="14.25" customHeight="1" x14ac:dyDescent="0.3">
      <c r="A31" s="37">
        <v>6</v>
      </c>
      <c r="B31" s="165" t="s">
        <v>184</v>
      </c>
      <c r="C31" s="37"/>
      <c r="F31" s="28"/>
      <c r="G31" s="13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46"/>
      <c r="AB31" s="28"/>
    </row>
    <row r="32" spans="1:28" ht="14.25" customHeight="1" x14ac:dyDescent="0.3">
      <c r="A32" s="37">
        <v>7</v>
      </c>
      <c r="B32" s="165" t="s">
        <v>190</v>
      </c>
      <c r="C32" s="37"/>
      <c r="F32" s="28"/>
      <c r="G32" s="17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9"/>
      <c r="AB32" s="28"/>
    </row>
    <row r="33" spans="1:28" ht="14.25" customHeight="1" x14ac:dyDescent="0.3">
      <c r="A33" s="37">
        <v>8</v>
      </c>
      <c r="B33" s="165" t="s">
        <v>342</v>
      </c>
      <c r="C33" s="37"/>
      <c r="F33" s="28"/>
      <c r="G33" s="13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46"/>
      <c r="AB33" s="28"/>
    </row>
    <row r="34" spans="1:28" ht="14.25" customHeight="1" x14ac:dyDescent="0.3">
      <c r="A34" s="37">
        <v>9</v>
      </c>
      <c r="B34" s="165" t="s">
        <v>53</v>
      </c>
      <c r="C34" s="37"/>
      <c r="F34" s="28"/>
      <c r="G34" s="13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46"/>
      <c r="AB34" s="28"/>
    </row>
    <row r="35" spans="1:28" ht="14.25" customHeight="1" x14ac:dyDescent="0.3">
      <c r="A35" s="37">
        <v>10</v>
      </c>
      <c r="B35" s="165" t="s">
        <v>71</v>
      </c>
      <c r="C35" s="37"/>
      <c r="F35" s="47"/>
      <c r="G35" s="17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51"/>
      <c r="T35" s="51"/>
      <c r="U35" s="51"/>
      <c r="V35" s="51"/>
      <c r="W35" s="51"/>
      <c r="X35" s="51"/>
      <c r="Y35" s="51"/>
      <c r="Z35" s="51"/>
      <c r="AA35" s="52"/>
      <c r="AB35" s="47"/>
    </row>
    <row r="36" spans="1:28" ht="14.25" customHeight="1" x14ac:dyDescent="0.3">
      <c r="A36" s="37">
        <v>11</v>
      </c>
      <c r="B36" s="165" t="s">
        <v>216</v>
      </c>
      <c r="C36" s="37"/>
      <c r="F36" s="28"/>
      <c r="G36" s="13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46"/>
      <c r="AB36" s="28"/>
    </row>
    <row r="37" spans="1:28" ht="14.25" customHeight="1" x14ac:dyDescent="0.3">
      <c r="A37" s="37">
        <v>12</v>
      </c>
      <c r="B37" s="165" t="s">
        <v>242</v>
      </c>
      <c r="C37" s="37"/>
      <c r="F37" s="28"/>
      <c r="G37" s="13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46"/>
      <c r="AB37" s="28"/>
    </row>
    <row r="38" spans="1:28" ht="14.25" customHeight="1" x14ac:dyDescent="0.3">
      <c r="A38" s="37">
        <v>13</v>
      </c>
      <c r="B38" s="165" t="s">
        <v>72</v>
      </c>
      <c r="C38" s="37"/>
      <c r="F38" s="28"/>
      <c r="G38" s="13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46"/>
      <c r="AB38" s="28"/>
    </row>
    <row r="39" spans="1:28" ht="14.25" customHeight="1" x14ac:dyDescent="0.3">
      <c r="A39" s="37">
        <v>14</v>
      </c>
      <c r="B39" s="165" t="s">
        <v>61</v>
      </c>
      <c r="C39" s="37"/>
      <c r="F39" s="28"/>
      <c r="G39" s="13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46"/>
      <c r="AB39" s="28"/>
    </row>
    <row r="40" spans="1:28" ht="14.25" customHeight="1" x14ac:dyDescent="0.3">
      <c r="A40" s="37">
        <v>15</v>
      </c>
      <c r="B40" s="165" t="s">
        <v>261</v>
      </c>
      <c r="C40" s="37"/>
      <c r="F40" s="57"/>
      <c r="G40" s="17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51"/>
      <c r="T40" s="51"/>
      <c r="U40" s="51"/>
      <c r="V40" s="51"/>
      <c r="W40" s="51"/>
      <c r="X40" s="51"/>
      <c r="Y40" s="51"/>
      <c r="Z40" s="51"/>
      <c r="AA40" s="52"/>
      <c r="AB40" s="47"/>
    </row>
    <row r="41" spans="1:28" ht="14.25" customHeight="1" x14ac:dyDescent="0.3">
      <c r="A41" s="37" t="s">
        <v>48</v>
      </c>
      <c r="B41" s="37"/>
      <c r="C41" s="37"/>
      <c r="F41" s="54"/>
      <c r="G41" s="55">
        <f t="shared" ref="G41:I41" si="1">SUM(G26:G40)</f>
        <v>0</v>
      </c>
      <c r="H41" s="39">
        <f t="shared" si="1"/>
        <v>0</v>
      </c>
      <c r="I41" s="39">
        <f t="shared" si="1"/>
        <v>0</v>
      </c>
      <c r="J41" s="39">
        <v>0</v>
      </c>
      <c r="K41" s="39">
        <v>0</v>
      </c>
      <c r="L41" s="39">
        <f t="shared" ref="L41:AA41" si="2">SUM(L26:L40)</f>
        <v>0</v>
      </c>
      <c r="M41" s="39">
        <f t="shared" si="2"/>
        <v>0</v>
      </c>
      <c r="N41" s="39">
        <f t="shared" si="2"/>
        <v>0</v>
      </c>
      <c r="O41" s="39">
        <f t="shared" si="2"/>
        <v>0</v>
      </c>
      <c r="P41" s="39">
        <f t="shared" si="2"/>
        <v>0</v>
      </c>
      <c r="Q41" s="39">
        <f t="shared" si="2"/>
        <v>0</v>
      </c>
      <c r="R41" s="39">
        <f t="shared" si="2"/>
        <v>0</v>
      </c>
      <c r="S41" s="39">
        <f t="shared" si="2"/>
        <v>0</v>
      </c>
      <c r="T41" s="39">
        <f t="shared" si="2"/>
        <v>0</v>
      </c>
      <c r="U41" s="39">
        <f t="shared" si="2"/>
        <v>0</v>
      </c>
      <c r="V41" s="39">
        <f t="shared" si="2"/>
        <v>0</v>
      </c>
      <c r="W41" s="39">
        <f t="shared" si="2"/>
        <v>0</v>
      </c>
      <c r="X41" s="39">
        <f t="shared" si="2"/>
        <v>0</v>
      </c>
      <c r="Y41" s="39">
        <f t="shared" si="2"/>
        <v>0</v>
      </c>
      <c r="Z41" s="39">
        <f t="shared" si="2"/>
        <v>0</v>
      </c>
      <c r="AA41" s="39">
        <f t="shared" si="2"/>
        <v>0</v>
      </c>
      <c r="AB41" s="39"/>
    </row>
    <row r="42" spans="1:28" ht="14.25" customHeight="1" x14ac:dyDescent="0.3"/>
    <row r="43" spans="1:28" ht="14.25" customHeight="1" x14ac:dyDescent="0.3">
      <c r="A43" t="s">
        <v>99</v>
      </c>
      <c r="D43" s="192" t="s">
        <v>130</v>
      </c>
    </row>
    <row r="44" spans="1:28" ht="14.25" customHeight="1" x14ac:dyDescent="0.3">
      <c r="A44">
        <v>1</v>
      </c>
      <c r="B44" s="224" t="s">
        <v>284</v>
      </c>
    </row>
    <row r="45" spans="1:28" ht="14.25" customHeight="1" x14ac:dyDescent="0.3">
      <c r="A45">
        <v>2</v>
      </c>
      <c r="B45">
        <v>156</v>
      </c>
    </row>
    <row r="46" spans="1:28" ht="14.25" customHeight="1" x14ac:dyDescent="0.3">
      <c r="A46">
        <v>3</v>
      </c>
      <c r="B46">
        <v>28</v>
      </c>
    </row>
    <row r="47" spans="1:28" ht="14.25" customHeight="1" x14ac:dyDescent="0.3"/>
    <row r="48" spans="1:2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1000"/>
  <sheetViews>
    <sheetView topLeftCell="A5" zoomScale="70" zoomScaleNormal="70" workbookViewId="0">
      <selection activeCell="B41" sqref="B41"/>
    </sheetView>
  </sheetViews>
  <sheetFormatPr defaultColWidth="14.44140625" defaultRowHeight="15" customHeight="1" x14ac:dyDescent="0.3"/>
  <cols>
    <col min="1" max="1" width="8.6640625" customWidth="1"/>
    <col min="2" max="2" width="14.88671875" customWidth="1"/>
    <col min="3" max="3" width="18.5546875" customWidth="1"/>
    <col min="4" max="6" width="8.6640625" customWidth="1"/>
    <col min="7" max="27" width="3" customWidth="1"/>
    <col min="28" max="28" width="8.6640625" customWidth="1"/>
  </cols>
  <sheetData>
    <row r="1" spans="1:28" ht="14.25" customHeight="1" x14ac:dyDescent="0.3">
      <c r="A1" s="37" t="s">
        <v>163</v>
      </c>
      <c r="B1" s="37"/>
      <c r="C1" s="37"/>
    </row>
    <row r="2" spans="1:28" ht="14.25" customHeight="1" x14ac:dyDescent="0.3">
      <c r="A2" s="37"/>
      <c r="B2" s="37"/>
      <c r="C2" s="37"/>
    </row>
    <row r="3" spans="1:28" ht="14.25" customHeight="1" x14ac:dyDescent="0.3">
      <c r="A3" s="37"/>
      <c r="B3" s="37" t="s">
        <v>36</v>
      </c>
      <c r="C3" s="37" t="s">
        <v>37</v>
      </c>
      <c r="F3" s="38" t="s">
        <v>1</v>
      </c>
      <c r="G3" s="39">
        <v>1</v>
      </c>
      <c r="H3" s="6">
        <v>2</v>
      </c>
      <c r="I3" s="6">
        <v>3</v>
      </c>
      <c r="J3" s="6">
        <v>4</v>
      </c>
      <c r="K3" s="6">
        <v>5</v>
      </c>
      <c r="L3" s="6">
        <v>6</v>
      </c>
      <c r="M3" s="6">
        <v>7</v>
      </c>
      <c r="N3" s="6">
        <v>8</v>
      </c>
      <c r="O3" s="6">
        <v>9</v>
      </c>
      <c r="P3" s="6">
        <v>10</v>
      </c>
      <c r="Q3" s="6">
        <v>11</v>
      </c>
      <c r="R3" s="6">
        <v>12</v>
      </c>
      <c r="S3" s="6">
        <v>13</v>
      </c>
      <c r="T3" s="6">
        <v>14</v>
      </c>
      <c r="U3" s="6">
        <v>15</v>
      </c>
      <c r="V3" s="6">
        <v>16</v>
      </c>
      <c r="W3" s="6">
        <v>17</v>
      </c>
      <c r="X3" s="6">
        <v>18</v>
      </c>
      <c r="Y3" s="6">
        <v>19</v>
      </c>
      <c r="Z3" s="6">
        <v>20</v>
      </c>
      <c r="AA3" s="40">
        <v>21</v>
      </c>
      <c r="AB3" s="41" t="s">
        <v>38</v>
      </c>
    </row>
    <row r="4" spans="1:28" ht="14.25" customHeight="1" x14ac:dyDescent="0.3">
      <c r="A4" s="37">
        <v>1</v>
      </c>
      <c r="B4" s="186" t="s">
        <v>31</v>
      </c>
      <c r="C4" s="165" t="s">
        <v>39</v>
      </c>
      <c r="F4" s="42"/>
      <c r="G4" s="15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4"/>
      <c r="AB4" s="45"/>
    </row>
    <row r="5" spans="1:28" ht="14.25" customHeight="1" x14ac:dyDescent="0.3">
      <c r="A5" s="37">
        <v>2</v>
      </c>
      <c r="B5" s="165" t="s">
        <v>297</v>
      </c>
      <c r="C5" s="165" t="s">
        <v>56</v>
      </c>
      <c r="F5" s="28"/>
      <c r="G5" s="13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46"/>
      <c r="AB5" s="28"/>
    </row>
    <row r="6" spans="1:28" ht="14.25" customHeight="1" x14ac:dyDescent="0.3">
      <c r="A6" s="37">
        <v>3</v>
      </c>
      <c r="B6" s="165" t="s">
        <v>70</v>
      </c>
      <c r="C6" s="165" t="s">
        <v>54</v>
      </c>
      <c r="F6" s="28"/>
      <c r="G6" s="13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46"/>
      <c r="AB6" s="28"/>
    </row>
    <row r="7" spans="1:28" ht="14.25" customHeight="1" x14ac:dyDescent="0.3">
      <c r="A7" s="37">
        <v>4</v>
      </c>
      <c r="B7" s="165" t="s">
        <v>334</v>
      </c>
      <c r="C7" s="165" t="s">
        <v>79</v>
      </c>
      <c r="F7" s="28"/>
      <c r="G7" s="13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46"/>
      <c r="AB7" s="28"/>
    </row>
    <row r="8" spans="1:28" ht="14.25" customHeight="1" x14ac:dyDescent="0.3">
      <c r="A8" s="37">
        <v>5</v>
      </c>
      <c r="B8" s="165" t="s">
        <v>93</v>
      </c>
      <c r="C8" s="165" t="s">
        <v>60</v>
      </c>
      <c r="F8" s="28"/>
      <c r="G8" s="13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46"/>
      <c r="AB8" s="28"/>
    </row>
    <row r="9" spans="1:28" ht="14.25" customHeight="1" x14ac:dyDescent="0.3">
      <c r="A9" s="37">
        <v>6</v>
      </c>
      <c r="B9" s="165" t="s">
        <v>296</v>
      </c>
      <c r="C9" s="165" t="s">
        <v>65</v>
      </c>
      <c r="F9" s="28"/>
      <c r="G9" s="13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46"/>
      <c r="AB9" s="28"/>
    </row>
    <row r="10" spans="1:28" ht="14.25" customHeight="1" x14ac:dyDescent="0.3">
      <c r="A10" s="37">
        <v>7</v>
      </c>
      <c r="B10" s="165" t="s">
        <v>207</v>
      </c>
      <c r="C10" s="165" t="s">
        <v>44</v>
      </c>
      <c r="F10" s="28"/>
      <c r="G10" s="17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9"/>
      <c r="AB10" s="28"/>
    </row>
    <row r="11" spans="1:28" ht="14.25" customHeight="1" x14ac:dyDescent="0.3">
      <c r="A11" s="37">
        <v>8</v>
      </c>
      <c r="B11" s="165" t="s">
        <v>104</v>
      </c>
      <c r="C11" s="165" t="s">
        <v>88</v>
      </c>
      <c r="F11" s="28"/>
      <c r="G11" s="13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46"/>
      <c r="AB11" s="28"/>
    </row>
    <row r="12" spans="1:28" ht="14.25" customHeight="1" x14ac:dyDescent="0.3">
      <c r="A12" s="37">
        <v>9</v>
      </c>
      <c r="B12" s="165" t="s">
        <v>106</v>
      </c>
      <c r="C12" s="165" t="s">
        <v>45</v>
      </c>
      <c r="F12" s="28"/>
      <c r="G12" s="13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46"/>
      <c r="AB12" s="28"/>
    </row>
    <row r="13" spans="1:28" ht="14.25" customHeight="1" x14ac:dyDescent="0.3">
      <c r="A13" s="37">
        <v>10</v>
      </c>
      <c r="B13" s="165" t="s">
        <v>81</v>
      </c>
      <c r="C13" s="165" t="s">
        <v>52</v>
      </c>
      <c r="F13" s="47"/>
      <c r="G13" s="17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51"/>
      <c r="T13" s="51"/>
      <c r="U13" s="51"/>
      <c r="V13" s="51"/>
      <c r="W13" s="51"/>
      <c r="X13" s="51"/>
      <c r="Y13" s="51"/>
      <c r="Z13" s="51"/>
      <c r="AA13" s="52"/>
      <c r="AB13" s="47"/>
    </row>
    <row r="14" spans="1:28" ht="14.25" customHeight="1" x14ac:dyDescent="0.3">
      <c r="A14" s="37"/>
      <c r="B14" s="37"/>
      <c r="C14" s="37"/>
      <c r="F14" s="28"/>
      <c r="G14" s="13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46"/>
      <c r="AB14" s="28"/>
    </row>
    <row r="15" spans="1:28" ht="14.25" customHeight="1" x14ac:dyDescent="0.3">
      <c r="A15" s="37"/>
      <c r="B15" s="37"/>
      <c r="C15" s="37"/>
      <c r="F15" s="28"/>
      <c r="G15" s="13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46"/>
      <c r="AB15" s="28"/>
    </row>
    <row r="16" spans="1:28" ht="14.25" customHeight="1" x14ac:dyDescent="0.3">
      <c r="A16" s="37"/>
      <c r="B16" s="37"/>
      <c r="C16" s="37"/>
      <c r="F16" s="28"/>
      <c r="G16" s="13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46"/>
      <c r="AB16" s="28"/>
    </row>
    <row r="17" spans="1:28" ht="14.25" customHeight="1" x14ac:dyDescent="0.3">
      <c r="A17" s="37"/>
      <c r="B17" s="37"/>
      <c r="C17" s="37"/>
      <c r="F17" s="28"/>
      <c r="G17" s="13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46"/>
      <c r="AB17" s="28"/>
    </row>
    <row r="18" spans="1:28" ht="14.25" customHeight="1" x14ac:dyDescent="0.3">
      <c r="A18" s="37"/>
      <c r="B18" s="37"/>
      <c r="C18" s="37"/>
      <c r="F18" s="57"/>
      <c r="G18" s="17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51"/>
      <c r="S18" s="51"/>
      <c r="T18" s="51"/>
      <c r="U18" s="51"/>
      <c r="V18" s="51"/>
      <c r="W18" s="51"/>
      <c r="X18" s="51"/>
      <c r="Y18" s="51"/>
      <c r="Z18" s="51"/>
      <c r="AA18" s="52"/>
      <c r="AB18" s="47"/>
    </row>
    <row r="19" spans="1:28" ht="14.25" customHeight="1" x14ac:dyDescent="0.3">
      <c r="A19" s="37" t="s">
        <v>48</v>
      </c>
      <c r="B19" s="37">
        <v>2</v>
      </c>
      <c r="C19" s="37"/>
      <c r="F19" s="54"/>
      <c r="G19" s="55">
        <f t="shared" ref="G19:AA19" si="0">SUM(G4:G18)</f>
        <v>0</v>
      </c>
      <c r="H19" s="39">
        <f t="shared" si="0"/>
        <v>0</v>
      </c>
      <c r="I19" s="39">
        <f t="shared" si="0"/>
        <v>0</v>
      </c>
      <c r="J19" s="39">
        <f t="shared" si="0"/>
        <v>0</v>
      </c>
      <c r="K19" s="39">
        <f t="shared" si="0"/>
        <v>0</v>
      </c>
      <c r="L19" s="39">
        <f t="shared" si="0"/>
        <v>0</v>
      </c>
      <c r="M19" s="39">
        <f t="shared" si="0"/>
        <v>0</v>
      </c>
      <c r="N19" s="39">
        <f t="shared" si="0"/>
        <v>0</v>
      </c>
      <c r="O19" s="39">
        <f t="shared" si="0"/>
        <v>0</v>
      </c>
      <c r="P19" s="39">
        <f t="shared" si="0"/>
        <v>0</v>
      </c>
      <c r="Q19" s="39">
        <f t="shared" si="0"/>
        <v>0</v>
      </c>
      <c r="R19" s="39">
        <f t="shared" si="0"/>
        <v>0</v>
      </c>
      <c r="S19" s="39">
        <f t="shared" si="0"/>
        <v>0</v>
      </c>
      <c r="T19" s="39">
        <f t="shared" si="0"/>
        <v>0</v>
      </c>
      <c r="U19" s="39">
        <f t="shared" si="0"/>
        <v>0</v>
      </c>
      <c r="V19" s="39">
        <f t="shared" si="0"/>
        <v>0</v>
      </c>
      <c r="W19" s="39">
        <f t="shared" si="0"/>
        <v>0</v>
      </c>
      <c r="X19" s="39">
        <f t="shared" si="0"/>
        <v>0</v>
      </c>
      <c r="Y19" s="39">
        <f t="shared" si="0"/>
        <v>0</v>
      </c>
      <c r="Z19" s="39">
        <f t="shared" si="0"/>
        <v>0</v>
      </c>
      <c r="AA19" s="39">
        <f t="shared" si="0"/>
        <v>0</v>
      </c>
      <c r="AB19" s="39">
        <f>SUM(AB4:AB18)</f>
        <v>0</v>
      </c>
    </row>
    <row r="20" spans="1:28" ht="14.25" customHeight="1" x14ac:dyDescent="0.3"/>
    <row r="21" spans="1:28" ht="14.25" customHeight="1" x14ac:dyDescent="0.3"/>
    <row r="22" spans="1:28" ht="14.25" customHeight="1" x14ac:dyDescent="0.3"/>
    <row r="23" spans="1:28" ht="14.25" customHeight="1" x14ac:dyDescent="0.3">
      <c r="A23" s="37" t="s">
        <v>164</v>
      </c>
      <c r="B23" s="37"/>
      <c r="C23" s="37"/>
    </row>
    <row r="24" spans="1:28" ht="14.25" customHeight="1" x14ac:dyDescent="0.3">
      <c r="A24" s="37"/>
      <c r="B24" s="37"/>
      <c r="C24" s="37"/>
    </row>
    <row r="25" spans="1:28" ht="14.25" customHeight="1" x14ac:dyDescent="0.3">
      <c r="A25" s="37"/>
      <c r="B25" s="37" t="s">
        <v>36</v>
      </c>
      <c r="C25" s="37" t="s">
        <v>37</v>
      </c>
      <c r="F25" s="38" t="s">
        <v>1</v>
      </c>
      <c r="G25" s="39">
        <v>1</v>
      </c>
      <c r="H25" s="6">
        <v>2</v>
      </c>
      <c r="I25" s="6">
        <v>3</v>
      </c>
      <c r="J25" s="6">
        <v>4</v>
      </c>
      <c r="K25" s="6">
        <v>5</v>
      </c>
      <c r="L25" s="6">
        <v>6</v>
      </c>
      <c r="M25" s="6">
        <v>7</v>
      </c>
      <c r="N25" s="6">
        <v>8</v>
      </c>
      <c r="O25" s="6">
        <v>9</v>
      </c>
      <c r="P25" s="6">
        <v>10</v>
      </c>
      <c r="Q25" s="6">
        <v>11</v>
      </c>
      <c r="R25" s="6">
        <v>12</v>
      </c>
      <c r="S25" s="6">
        <v>13</v>
      </c>
      <c r="T25" s="6">
        <v>14</v>
      </c>
      <c r="U25" s="6">
        <v>15</v>
      </c>
      <c r="V25" s="6">
        <v>16</v>
      </c>
      <c r="W25" s="6">
        <v>17</v>
      </c>
      <c r="X25" s="6">
        <v>18</v>
      </c>
      <c r="Y25" s="6">
        <v>19</v>
      </c>
      <c r="Z25" s="6">
        <v>20</v>
      </c>
      <c r="AA25" s="40">
        <v>21</v>
      </c>
      <c r="AB25" s="41" t="s">
        <v>38</v>
      </c>
    </row>
    <row r="26" spans="1:28" ht="14.25" customHeight="1" x14ac:dyDescent="0.3">
      <c r="A26" s="37">
        <v>1</v>
      </c>
      <c r="B26" s="165" t="s">
        <v>344</v>
      </c>
      <c r="C26" s="37"/>
      <c r="F26" s="42"/>
      <c r="G26" s="15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4"/>
      <c r="AB26" s="45"/>
    </row>
    <row r="27" spans="1:28" ht="14.25" customHeight="1" x14ac:dyDescent="0.3">
      <c r="A27" s="37">
        <v>2</v>
      </c>
      <c r="B27" s="165" t="s">
        <v>55</v>
      </c>
      <c r="C27" s="37"/>
      <c r="F27" s="28"/>
      <c r="G27" s="13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46"/>
      <c r="AB27" s="28"/>
    </row>
    <row r="28" spans="1:28" ht="14.25" customHeight="1" x14ac:dyDescent="0.3">
      <c r="A28" s="37">
        <v>3</v>
      </c>
      <c r="B28" s="165" t="s">
        <v>345</v>
      </c>
      <c r="C28" s="37"/>
      <c r="F28" s="28"/>
      <c r="G28" s="13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46"/>
      <c r="AB28" s="28"/>
    </row>
    <row r="29" spans="1:28" ht="14.25" customHeight="1" x14ac:dyDescent="0.3">
      <c r="A29" s="37">
        <v>4</v>
      </c>
      <c r="B29" s="165" t="s">
        <v>216</v>
      </c>
      <c r="C29" s="37"/>
      <c r="F29" s="28"/>
      <c r="G29" s="13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46"/>
      <c r="AB29" s="28"/>
    </row>
    <row r="30" spans="1:28" ht="14.25" customHeight="1" x14ac:dyDescent="0.3">
      <c r="A30" s="37">
        <v>5</v>
      </c>
      <c r="B30" s="165" t="s">
        <v>346</v>
      </c>
      <c r="C30" s="56"/>
      <c r="F30" s="28"/>
      <c r="G30" s="13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46"/>
      <c r="AB30" s="28"/>
    </row>
    <row r="31" spans="1:28" ht="14.25" customHeight="1" x14ac:dyDescent="0.3">
      <c r="A31" s="37">
        <v>6</v>
      </c>
      <c r="B31" s="165" t="s">
        <v>189</v>
      </c>
      <c r="C31" s="37"/>
      <c r="F31" s="28"/>
      <c r="G31" s="13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46"/>
      <c r="AB31" s="28"/>
    </row>
    <row r="32" spans="1:28" ht="14.25" customHeight="1" x14ac:dyDescent="0.3">
      <c r="A32" s="37">
        <v>7</v>
      </c>
      <c r="B32" s="165" t="s">
        <v>248</v>
      </c>
      <c r="C32" s="37"/>
      <c r="F32" s="28"/>
      <c r="G32" s="17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9"/>
      <c r="AB32" s="28"/>
    </row>
    <row r="33" spans="1:28" ht="14.25" customHeight="1" x14ac:dyDescent="0.3">
      <c r="A33" s="37">
        <v>8</v>
      </c>
      <c r="B33" s="165" t="s">
        <v>237</v>
      </c>
      <c r="C33" s="37"/>
      <c r="F33" s="28"/>
      <c r="G33" s="13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46"/>
      <c r="AB33" s="28"/>
    </row>
    <row r="34" spans="1:28" ht="14.25" customHeight="1" x14ac:dyDescent="0.3">
      <c r="A34" s="37">
        <v>9</v>
      </c>
      <c r="B34" s="165" t="s">
        <v>347</v>
      </c>
      <c r="C34" s="37"/>
      <c r="F34" s="28"/>
      <c r="G34" s="13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46"/>
      <c r="AB34" s="28"/>
    </row>
    <row r="35" spans="1:28" ht="14.25" customHeight="1" x14ac:dyDescent="0.3">
      <c r="A35" s="37">
        <v>10</v>
      </c>
      <c r="B35" s="165" t="s">
        <v>348</v>
      </c>
      <c r="C35" s="37"/>
      <c r="F35" s="47"/>
      <c r="G35" s="17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51"/>
      <c r="T35" s="51"/>
      <c r="U35" s="51"/>
      <c r="V35" s="51"/>
      <c r="W35" s="51"/>
      <c r="X35" s="51"/>
      <c r="Y35" s="51"/>
      <c r="Z35" s="51"/>
      <c r="AA35" s="52"/>
      <c r="AB35" s="47"/>
    </row>
    <row r="36" spans="1:28" ht="14.25" customHeight="1" x14ac:dyDescent="0.3">
      <c r="A36" s="37">
        <v>11</v>
      </c>
      <c r="B36" s="165" t="s">
        <v>349</v>
      </c>
      <c r="C36" s="56"/>
      <c r="F36" s="28"/>
      <c r="G36" s="13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46"/>
      <c r="AB36" s="28"/>
    </row>
    <row r="37" spans="1:28" ht="14.25" customHeight="1" x14ac:dyDescent="0.3">
      <c r="A37" s="37">
        <v>12</v>
      </c>
      <c r="B37" s="165" t="s">
        <v>208</v>
      </c>
      <c r="C37" s="56"/>
      <c r="F37" s="28"/>
      <c r="G37" s="13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46"/>
      <c r="AB37" s="28"/>
    </row>
    <row r="38" spans="1:28" ht="14.25" customHeight="1" x14ac:dyDescent="0.3">
      <c r="A38" s="37">
        <v>13</v>
      </c>
      <c r="B38" s="165" t="s">
        <v>181</v>
      </c>
      <c r="C38" s="56"/>
      <c r="F38" s="28"/>
      <c r="G38" s="13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46"/>
      <c r="AB38" s="28"/>
    </row>
    <row r="39" spans="1:28" ht="14.25" customHeight="1" x14ac:dyDescent="0.3">
      <c r="A39" s="37">
        <v>14</v>
      </c>
      <c r="B39" s="165" t="s">
        <v>180</v>
      </c>
      <c r="C39" s="37"/>
      <c r="F39" s="28"/>
      <c r="G39" s="13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46"/>
      <c r="AB39" s="28"/>
    </row>
    <row r="40" spans="1:28" ht="14.25" customHeight="1" x14ac:dyDescent="0.3">
      <c r="A40" s="37">
        <v>15</v>
      </c>
      <c r="B40" s="165" t="s">
        <v>258</v>
      </c>
      <c r="C40" s="37"/>
      <c r="F40" s="57"/>
      <c r="G40" s="17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51"/>
      <c r="S40" s="51"/>
      <c r="T40" s="51"/>
      <c r="U40" s="51"/>
      <c r="V40" s="51"/>
      <c r="W40" s="51"/>
      <c r="X40" s="51"/>
      <c r="Y40" s="51"/>
      <c r="Z40" s="51"/>
      <c r="AA40" s="52"/>
      <c r="AB40" s="47"/>
    </row>
    <row r="41" spans="1:28" ht="14.25" customHeight="1" x14ac:dyDescent="0.3">
      <c r="A41" s="37" t="s">
        <v>48</v>
      </c>
      <c r="B41" s="37"/>
      <c r="C41" s="37"/>
      <c r="F41" s="54"/>
      <c r="G41" s="55">
        <f t="shared" ref="G41:I41" si="1">SUM(G26:G40)</f>
        <v>0</v>
      </c>
      <c r="H41" s="39">
        <f t="shared" si="1"/>
        <v>0</v>
      </c>
      <c r="I41" s="39">
        <f t="shared" si="1"/>
        <v>0</v>
      </c>
      <c r="J41" s="39">
        <v>0</v>
      </c>
      <c r="K41" s="39">
        <v>0</v>
      </c>
      <c r="L41" s="39">
        <f t="shared" ref="L41:AA41" si="2">SUM(L26:L40)</f>
        <v>0</v>
      </c>
      <c r="M41" s="39">
        <f t="shared" si="2"/>
        <v>0</v>
      </c>
      <c r="N41" s="39">
        <f t="shared" si="2"/>
        <v>0</v>
      </c>
      <c r="O41" s="39">
        <f t="shared" si="2"/>
        <v>0</v>
      </c>
      <c r="P41" s="39">
        <f t="shared" si="2"/>
        <v>0</v>
      </c>
      <c r="Q41" s="39">
        <f t="shared" si="2"/>
        <v>0</v>
      </c>
      <c r="R41" s="39">
        <f t="shared" si="2"/>
        <v>0</v>
      </c>
      <c r="S41" s="39">
        <f t="shared" si="2"/>
        <v>0</v>
      </c>
      <c r="T41" s="39">
        <f t="shared" si="2"/>
        <v>0</v>
      </c>
      <c r="U41" s="39">
        <f t="shared" si="2"/>
        <v>0</v>
      </c>
      <c r="V41" s="39">
        <f t="shared" si="2"/>
        <v>0</v>
      </c>
      <c r="W41" s="39">
        <f t="shared" si="2"/>
        <v>0</v>
      </c>
      <c r="X41" s="39">
        <f t="shared" si="2"/>
        <v>0</v>
      </c>
      <c r="Y41" s="39">
        <f t="shared" si="2"/>
        <v>0</v>
      </c>
      <c r="Z41" s="39">
        <f t="shared" si="2"/>
        <v>0</v>
      </c>
      <c r="AA41" s="39">
        <f t="shared" si="2"/>
        <v>0</v>
      </c>
      <c r="AB41" s="39"/>
    </row>
    <row r="42" spans="1:28" ht="14.25" customHeight="1" x14ac:dyDescent="0.3"/>
    <row r="43" spans="1:28" ht="14.25" customHeight="1" x14ac:dyDescent="0.3">
      <c r="A43" t="s">
        <v>99</v>
      </c>
      <c r="D43" s="192" t="s">
        <v>130</v>
      </c>
    </row>
    <row r="44" spans="1:28" ht="14.25" customHeight="1" x14ac:dyDescent="0.3">
      <c r="A44">
        <v>1</v>
      </c>
      <c r="B44" s="224" t="s">
        <v>284</v>
      </c>
    </row>
    <row r="45" spans="1:28" ht="14.25" customHeight="1" x14ac:dyDescent="0.3">
      <c r="A45">
        <v>2</v>
      </c>
      <c r="B45">
        <v>111</v>
      </c>
    </row>
    <row r="46" spans="1:28" ht="14.25" customHeight="1" x14ac:dyDescent="0.3">
      <c r="A46">
        <v>3</v>
      </c>
      <c r="B46">
        <v>18</v>
      </c>
    </row>
    <row r="47" spans="1:28" ht="14.25" customHeight="1" x14ac:dyDescent="0.3"/>
    <row r="48" spans="1:2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D1000"/>
  <sheetViews>
    <sheetView topLeftCell="A30" zoomScale="70" zoomScaleNormal="70" workbookViewId="0">
      <selection activeCell="B48" sqref="B48"/>
    </sheetView>
  </sheetViews>
  <sheetFormatPr defaultColWidth="14.44140625" defaultRowHeight="15" customHeight="1" x14ac:dyDescent="0.3"/>
  <cols>
    <col min="1" max="1" width="8.6640625" customWidth="1"/>
    <col min="2" max="2" width="14.88671875" customWidth="1"/>
    <col min="3" max="3" width="18.5546875" customWidth="1"/>
    <col min="4" max="6" width="8.6640625" customWidth="1"/>
    <col min="7" max="27" width="3" customWidth="1"/>
    <col min="28" max="28" width="8.6640625" customWidth="1"/>
  </cols>
  <sheetData>
    <row r="1" spans="1:30" ht="14.25" customHeight="1" x14ac:dyDescent="0.3">
      <c r="A1" s="37" t="s">
        <v>165</v>
      </c>
      <c r="B1" s="37"/>
      <c r="C1" s="37"/>
    </row>
    <row r="2" spans="1:30" ht="14.25" customHeight="1" x14ac:dyDescent="0.3">
      <c r="A2" s="37"/>
      <c r="B2" s="37"/>
      <c r="C2" s="37"/>
    </row>
    <row r="3" spans="1:30" ht="14.25" customHeight="1" x14ac:dyDescent="0.3">
      <c r="A3" s="37"/>
      <c r="B3" s="37" t="s">
        <v>36</v>
      </c>
      <c r="C3" s="37" t="s">
        <v>37</v>
      </c>
      <c r="F3" s="38" t="s">
        <v>1</v>
      </c>
      <c r="G3" s="39">
        <v>1</v>
      </c>
      <c r="H3" s="6">
        <v>2</v>
      </c>
      <c r="I3" s="6">
        <v>3</v>
      </c>
      <c r="J3" s="6">
        <v>4</v>
      </c>
      <c r="K3" s="6">
        <v>5</v>
      </c>
      <c r="L3" s="6">
        <v>6</v>
      </c>
      <c r="M3" s="6">
        <v>7</v>
      </c>
      <c r="N3" s="6">
        <v>8</v>
      </c>
      <c r="O3" s="6">
        <v>9</v>
      </c>
      <c r="P3" s="6">
        <v>10</v>
      </c>
      <c r="Q3" s="6">
        <v>11</v>
      </c>
      <c r="R3" s="6">
        <v>12</v>
      </c>
      <c r="S3" s="6">
        <v>13</v>
      </c>
      <c r="T3" s="6">
        <v>14</v>
      </c>
      <c r="U3" s="6">
        <v>15</v>
      </c>
      <c r="V3" s="6">
        <v>16</v>
      </c>
      <c r="W3" s="6">
        <v>17</v>
      </c>
      <c r="X3" s="6">
        <v>18</v>
      </c>
      <c r="Y3" s="6">
        <v>19</v>
      </c>
      <c r="Z3" s="6">
        <v>20</v>
      </c>
      <c r="AA3" s="40">
        <v>21</v>
      </c>
      <c r="AB3" s="41" t="s">
        <v>38</v>
      </c>
      <c r="AD3" s="225"/>
    </row>
    <row r="4" spans="1:30" ht="14.25" customHeight="1" x14ac:dyDescent="0.3">
      <c r="A4" s="37">
        <v>1</v>
      </c>
      <c r="B4" s="174" t="s">
        <v>31</v>
      </c>
      <c r="C4" s="165" t="s">
        <v>39</v>
      </c>
      <c r="F4" s="42"/>
      <c r="G4" s="15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4"/>
      <c r="AB4" s="45"/>
      <c r="AD4" s="225"/>
    </row>
    <row r="5" spans="1:30" ht="14.25" customHeight="1" x14ac:dyDescent="0.3">
      <c r="A5" s="37">
        <v>2</v>
      </c>
      <c r="B5" s="174" t="s">
        <v>30</v>
      </c>
      <c r="C5" s="165" t="s">
        <v>45</v>
      </c>
      <c r="F5" s="28"/>
      <c r="G5" s="13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46"/>
      <c r="AB5" s="28"/>
      <c r="AD5" s="273"/>
    </row>
    <row r="6" spans="1:30" ht="14.25" customHeight="1" x14ac:dyDescent="0.3">
      <c r="A6" s="37">
        <v>3</v>
      </c>
      <c r="B6" s="174" t="s">
        <v>70</v>
      </c>
      <c r="C6" s="165" t="s">
        <v>54</v>
      </c>
      <c r="F6" s="28"/>
      <c r="G6" s="13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46"/>
      <c r="AB6" s="28"/>
      <c r="AD6" s="273"/>
    </row>
    <row r="7" spans="1:30" ht="14.25" customHeight="1" x14ac:dyDescent="0.3">
      <c r="A7" s="37">
        <v>4</v>
      </c>
      <c r="B7" s="174" t="s">
        <v>173</v>
      </c>
      <c r="C7" s="165" t="s">
        <v>52</v>
      </c>
      <c r="F7" s="28"/>
      <c r="G7" s="13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46"/>
      <c r="AB7" s="28"/>
      <c r="AD7" s="273"/>
    </row>
    <row r="8" spans="1:30" ht="14.25" customHeight="1" x14ac:dyDescent="0.3">
      <c r="A8" s="37">
        <v>5</v>
      </c>
      <c r="B8" s="174" t="s">
        <v>102</v>
      </c>
      <c r="C8" s="165" t="s">
        <v>46</v>
      </c>
      <c r="F8" s="28"/>
      <c r="G8" s="13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46"/>
      <c r="AB8" s="28"/>
      <c r="AD8" s="273"/>
    </row>
    <row r="9" spans="1:30" ht="14.25" customHeight="1" x14ac:dyDescent="0.3">
      <c r="A9" s="37">
        <v>6</v>
      </c>
      <c r="B9" s="174" t="s">
        <v>84</v>
      </c>
      <c r="C9" s="165" t="s">
        <v>43</v>
      </c>
      <c r="F9" s="28"/>
      <c r="G9" s="13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46"/>
      <c r="AB9" s="28"/>
      <c r="AD9" s="273"/>
    </row>
    <row r="10" spans="1:30" ht="14.25" customHeight="1" x14ac:dyDescent="0.3">
      <c r="A10" s="37">
        <v>7</v>
      </c>
      <c r="B10" s="174" t="s">
        <v>175</v>
      </c>
      <c r="C10" s="165" t="s">
        <v>176</v>
      </c>
      <c r="F10" s="28"/>
      <c r="G10" s="17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9"/>
      <c r="AB10" s="28"/>
      <c r="AD10" s="273"/>
    </row>
    <row r="11" spans="1:30" ht="14.25" customHeight="1" x14ac:dyDescent="0.3">
      <c r="A11" s="37">
        <v>8</v>
      </c>
      <c r="B11" s="174" t="s">
        <v>237</v>
      </c>
      <c r="C11" s="165" t="s">
        <v>191</v>
      </c>
      <c r="F11" s="28"/>
      <c r="G11" s="13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46"/>
      <c r="AB11" s="28"/>
      <c r="AD11" s="273"/>
    </row>
    <row r="12" spans="1:30" ht="14.25" customHeight="1" x14ac:dyDescent="0.3">
      <c r="A12" s="37">
        <v>9</v>
      </c>
      <c r="B12" s="174" t="s">
        <v>33</v>
      </c>
      <c r="C12" s="165" t="s">
        <v>65</v>
      </c>
      <c r="F12" s="28"/>
      <c r="G12" s="13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46"/>
      <c r="AB12" s="28"/>
      <c r="AD12" s="273"/>
    </row>
    <row r="13" spans="1:30" ht="14.25" customHeight="1" x14ac:dyDescent="0.3">
      <c r="A13" s="37">
        <v>10</v>
      </c>
      <c r="B13" s="165" t="s">
        <v>213</v>
      </c>
      <c r="C13" s="165" t="s">
        <v>60</v>
      </c>
      <c r="F13" s="47"/>
      <c r="G13" s="17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51"/>
      <c r="T13" s="51"/>
      <c r="U13" s="51"/>
      <c r="V13" s="51"/>
      <c r="W13" s="51"/>
      <c r="X13" s="51"/>
      <c r="Y13" s="51"/>
      <c r="Z13" s="51"/>
      <c r="AA13" s="52"/>
      <c r="AB13" s="47"/>
      <c r="AD13" s="273"/>
    </row>
    <row r="14" spans="1:30" ht="14.25" customHeight="1" x14ac:dyDescent="0.3">
      <c r="A14" s="37"/>
      <c r="B14" s="37"/>
      <c r="C14" s="37"/>
      <c r="F14" s="28"/>
      <c r="G14" s="13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46"/>
      <c r="AB14" s="28"/>
      <c r="AD14" s="273"/>
    </row>
    <row r="15" spans="1:30" ht="14.25" customHeight="1" x14ac:dyDescent="0.3">
      <c r="A15" s="37"/>
      <c r="B15" s="37"/>
      <c r="C15" s="37"/>
      <c r="F15" s="28"/>
      <c r="G15" s="13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46"/>
      <c r="AB15" s="28"/>
      <c r="AD15" s="225"/>
    </row>
    <row r="16" spans="1:30" ht="14.25" customHeight="1" x14ac:dyDescent="0.3">
      <c r="A16" s="37"/>
      <c r="B16" s="37"/>
      <c r="C16" s="37"/>
      <c r="F16" s="28"/>
      <c r="G16" s="13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46"/>
      <c r="AB16" s="28"/>
    </row>
    <row r="17" spans="1:28" ht="14.25" customHeight="1" x14ac:dyDescent="0.3">
      <c r="A17" s="37"/>
      <c r="B17" s="37"/>
      <c r="C17" s="37"/>
      <c r="F17" s="28"/>
      <c r="G17" s="13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46"/>
      <c r="AB17" s="28"/>
    </row>
    <row r="18" spans="1:28" ht="14.25" customHeight="1" x14ac:dyDescent="0.3">
      <c r="A18" s="37"/>
      <c r="B18" s="37"/>
      <c r="C18" s="37"/>
      <c r="F18" s="57"/>
      <c r="G18" s="17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51"/>
      <c r="S18" s="51"/>
      <c r="T18" s="51"/>
      <c r="U18" s="51"/>
      <c r="V18" s="51"/>
      <c r="W18" s="51"/>
      <c r="X18" s="51"/>
      <c r="Y18" s="51"/>
      <c r="Z18" s="51"/>
      <c r="AA18" s="52"/>
      <c r="AB18" s="47"/>
    </row>
    <row r="19" spans="1:28" ht="14.25" customHeight="1" x14ac:dyDescent="0.3">
      <c r="A19" s="37" t="s">
        <v>48</v>
      </c>
      <c r="B19" s="37">
        <v>1</v>
      </c>
      <c r="C19" s="37"/>
      <c r="F19" s="54"/>
      <c r="G19" s="55">
        <f t="shared" ref="G19:AA19" si="0">SUM(G4:G18)</f>
        <v>0</v>
      </c>
      <c r="H19" s="39">
        <f t="shared" si="0"/>
        <v>0</v>
      </c>
      <c r="I19" s="39">
        <f t="shared" si="0"/>
        <v>0</v>
      </c>
      <c r="J19" s="39">
        <f t="shared" si="0"/>
        <v>0</v>
      </c>
      <c r="K19" s="39">
        <f t="shared" si="0"/>
        <v>0</v>
      </c>
      <c r="L19" s="39">
        <f t="shared" si="0"/>
        <v>0</v>
      </c>
      <c r="M19" s="39">
        <f t="shared" si="0"/>
        <v>0</v>
      </c>
      <c r="N19" s="39">
        <f t="shared" si="0"/>
        <v>0</v>
      </c>
      <c r="O19" s="39">
        <f t="shared" si="0"/>
        <v>0</v>
      </c>
      <c r="P19" s="39">
        <f t="shared" si="0"/>
        <v>0</v>
      </c>
      <c r="Q19" s="39">
        <f t="shared" si="0"/>
        <v>0</v>
      </c>
      <c r="R19" s="39">
        <f t="shared" si="0"/>
        <v>0</v>
      </c>
      <c r="S19" s="39">
        <f t="shared" si="0"/>
        <v>0</v>
      </c>
      <c r="T19" s="39">
        <f t="shared" si="0"/>
        <v>0</v>
      </c>
      <c r="U19" s="39">
        <f t="shared" si="0"/>
        <v>0</v>
      </c>
      <c r="V19" s="39">
        <f t="shared" si="0"/>
        <v>0</v>
      </c>
      <c r="W19" s="39">
        <f t="shared" si="0"/>
        <v>0</v>
      </c>
      <c r="X19" s="39">
        <f t="shared" si="0"/>
        <v>0</v>
      </c>
      <c r="Y19" s="39">
        <f t="shared" si="0"/>
        <v>0</v>
      </c>
      <c r="Z19" s="39">
        <f t="shared" si="0"/>
        <v>0</v>
      </c>
      <c r="AA19" s="39">
        <f t="shared" si="0"/>
        <v>0</v>
      </c>
      <c r="AB19" s="39">
        <f>SUM(AB4:AB18)</f>
        <v>0</v>
      </c>
    </row>
    <row r="20" spans="1:28" ht="14.25" customHeight="1" x14ac:dyDescent="0.3"/>
    <row r="21" spans="1:28" ht="14.25" customHeight="1" x14ac:dyDescent="0.3"/>
    <row r="22" spans="1:28" ht="14.25" customHeight="1" x14ac:dyDescent="0.3"/>
    <row r="23" spans="1:28" ht="14.25" customHeight="1" x14ac:dyDescent="0.3">
      <c r="A23" s="37" t="s">
        <v>166</v>
      </c>
      <c r="B23" s="37"/>
      <c r="C23" s="37"/>
    </row>
    <row r="24" spans="1:28" ht="14.25" customHeight="1" x14ac:dyDescent="0.3">
      <c r="A24" s="37"/>
      <c r="B24" s="37"/>
      <c r="C24" s="37"/>
    </row>
    <row r="25" spans="1:28" ht="14.25" customHeight="1" x14ac:dyDescent="0.3">
      <c r="A25" s="37"/>
      <c r="B25" s="37" t="s">
        <v>36</v>
      </c>
      <c r="C25" s="37" t="s">
        <v>37</v>
      </c>
      <c r="F25" s="38" t="s">
        <v>1</v>
      </c>
      <c r="G25" s="39">
        <v>1</v>
      </c>
      <c r="H25" s="6">
        <v>2</v>
      </c>
      <c r="I25" s="6">
        <v>3</v>
      </c>
      <c r="J25" s="6">
        <v>4</v>
      </c>
      <c r="K25" s="6">
        <v>5</v>
      </c>
      <c r="L25" s="6">
        <v>6</v>
      </c>
      <c r="M25" s="6">
        <v>7</v>
      </c>
      <c r="N25" s="6">
        <v>8</v>
      </c>
      <c r="O25" s="6">
        <v>9</v>
      </c>
      <c r="P25" s="6">
        <v>10</v>
      </c>
      <c r="Q25" s="6">
        <v>11</v>
      </c>
      <c r="R25" s="6">
        <v>12</v>
      </c>
      <c r="S25" s="6">
        <v>13</v>
      </c>
      <c r="T25" s="6">
        <v>14</v>
      </c>
      <c r="U25" s="6">
        <v>15</v>
      </c>
      <c r="V25" s="6">
        <v>16</v>
      </c>
      <c r="W25" s="6">
        <v>17</v>
      </c>
      <c r="X25" s="6">
        <v>18</v>
      </c>
      <c r="Y25" s="6">
        <v>19</v>
      </c>
      <c r="Z25" s="6">
        <v>20</v>
      </c>
      <c r="AA25" s="40">
        <v>21</v>
      </c>
      <c r="AB25" s="41" t="s">
        <v>38</v>
      </c>
    </row>
    <row r="26" spans="1:28" ht="14.25" customHeight="1" x14ac:dyDescent="0.3">
      <c r="A26" s="37">
        <v>1</v>
      </c>
      <c r="B26" s="165" t="s">
        <v>205</v>
      </c>
      <c r="C26" s="37"/>
      <c r="F26" s="42"/>
      <c r="G26" s="15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4"/>
      <c r="AB26" s="45"/>
    </row>
    <row r="27" spans="1:28" ht="14.25" customHeight="1" x14ac:dyDescent="0.3">
      <c r="A27" s="37">
        <v>2</v>
      </c>
      <c r="B27" s="165" t="s">
        <v>188</v>
      </c>
      <c r="C27" s="37"/>
      <c r="F27" s="28"/>
      <c r="G27" s="13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46"/>
      <c r="AB27" s="28"/>
    </row>
    <row r="28" spans="1:28" ht="14.25" customHeight="1" x14ac:dyDescent="0.3">
      <c r="A28" s="37">
        <v>3</v>
      </c>
      <c r="B28" s="165" t="s">
        <v>238</v>
      </c>
      <c r="C28" s="37"/>
      <c r="F28" s="28"/>
      <c r="G28" s="13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46"/>
      <c r="AB28" s="28"/>
    </row>
    <row r="29" spans="1:28" ht="14.25" customHeight="1" x14ac:dyDescent="0.3">
      <c r="A29" s="37">
        <v>4</v>
      </c>
      <c r="B29" s="165" t="s">
        <v>71</v>
      </c>
      <c r="C29" s="37"/>
      <c r="F29" s="28"/>
      <c r="G29" s="13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46"/>
      <c r="AB29" s="28"/>
    </row>
    <row r="30" spans="1:28" ht="14.25" customHeight="1" x14ac:dyDescent="0.3">
      <c r="A30" s="37">
        <v>5</v>
      </c>
      <c r="B30" s="165" t="s">
        <v>242</v>
      </c>
      <c r="C30" s="37"/>
      <c r="F30" s="28"/>
      <c r="G30" s="13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46"/>
      <c r="AB30" s="28"/>
    </row>
    <row r="31" spans="1:28" ht="14.25" customHeight="1" x14ac:dyDescent="0.3">
      <c r="A31" s="37">
        <v>6</v>
      </c>
      <c r="B31" s="165" t="s">
        <v>216</v>
      </c>
      <c r="C31" s="37"/>
      <c r="F31" s="28"/>
      <c r="G31" s="13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46"/>
      <c r="AB31" s="28"/>
    </row>
    <row r="32" spans="1:28" ht="14.25" customHeight="1" x14ac:dyDescent="0.3">
      <c r="A32" s="37">
        <v>7</v>
      </c>
      <c r="B32" s="165" t="s">
        <v>187</v>
      </c>
      <c r="C32" s="37"/>
      <c r="F32" s="28"/>
      <c r="G32" s="17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9"/>
      <c r="AB32" s="28"/>
    </row>
    <row r="33" spans="1:28" ht="14.25" customHeight="1" x14ac:dyDescent="0.3">
      <c r="A33" s="37">
        <v>8</v>
      </c>
      <c r="B33" s="165" t="s">
        <v>58</v>
      </c>
      <c r="C33" s="37"/>
      <c r="F33" s="28"/>
      <c r="G33" s="13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46"/>
      <c r="AB33" s="28"/>
    </row>
    <row r="34" spans="1:28" ht="14.25" customHeight="1" x14ac:dyDescent="0.3">
      <c r="A34" s="37">
        <v>9</v>
      </c>
      <c r="B34" s="165" t="s">
        <v>101</v>
      </c>
      <c r="C34" s="37"/>
      <c r="F34" s="28"/>
      <c r="G34" s="13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46"/>
      <c r="AB34" s="28"/>
    </row>
    <row r="35" spans="1:28" ht="14.25" customHeight="1" x14ac:dyDescent="0.3">
      <c r="A35" s="37">
        <v>10</v>
      </c>
      <c r="B35" s="165" t="s">
        <v>241</v>
      </c>
      <c r="C35" s="37"/>
      <c r="F35" s="47"/>
      <c r="G35" s="17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51"/>
      <c r="T35" s="51"/>
      <c r="U35" s="51"/>
      <c r="V35" s="51"/>
      <c r="W35" s="51"/>
      <c r="X35" s="51"/>
      <c r="Y35" s="51"/>
      <c r="Z35" s="51"/>
      <c r="AA35" s="52"/>
      <c r="AB35" s="47"/>
    </row>
    <row r="36" spans="1:28" ht="14.25" customHeight="1" x14ac:dyDescent="0.3">
      <c r="A36" s="37">
        <v>11</v>
      </c>
      <c r="B36" s="165" t="s">
        <v>243</v>
      </c>
      <c r="C36" s="37"/>
      <c r="F36" s="28"/>
      <c r="G36" s="13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46"/>
      <c r="AB36" s="28"/>
    </row>
    <row r="37" spans="1:28" ht="14.25" customHeight="1" x14ac:dyDescent="0.3">
      <c r="A37" s="37">
        <v>12</v>
      </c>
      <c r="B37" s="165" t="s">
        <v>53</v>
      </c>
      <c r="C37" s="37"/>
      <c r="F37" s="28"/>
      <c r="G37" s="13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46"/>
      <c r="AB37" s="28"/>
    </row>
    <row r="38" spans="1:28" ht="14.25" customHeight="1" x14ac:dyDescent="0.3">
      <c r="A38" s="37">
        <v>13</v>
      </c>
      <c r="B38" s="165" t="s">
        <v>240</v>
      </c>
      <c r="C38" s="37"/>
      <c r="F38" s="28"/>
      <c r="G38" s="13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46"/>
      <c r="AB38" s="28"/>
    </row>
    <row r="39" spans="1:28" ht="14.25" customHeight="1" x14ac:dyDescent="0.3">
      <c r="A39" s="37">
        <v>14</v>
      </c>
      <c r="B39" s="165" t="s">
        <v>184</v>
      </c>
      <c r="C39" s="37"/>
      <c r="F39" s="28"/>
      <c r="G39" s="13"/>
      <c r="H39" s="35">
        <v>1</v>
      </c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46"/>
      <c r="AB39" s="28"/>
    </row>
    <row r="40" spans="1:28" ht="14.25" customHeight="1" x14ac:dyDescent="0.3">
      <c r="A40" s="37">
        <v>15</v>
      </c>
      <c r="B40" s="165" t="s">
        <v>62</v>
      </c>
      <c r="C40" s="37"/>
      <c r="F40" s="57"/>
      <c r="G40" s="17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51"/>
      <c r="S40" s="51"/>
      <c r="T40" s="51"/>
      <c r="U40" s="51"/>
      <c r="V40" s="51"/>
      <c r="W40" s="51"/>
      <c r="X40" s="51"/>
      <c r="Y40" s="51"/>
      <c r="Z40" s="51"/>
      <c r="AA40" s="52"/>
      <c r="AB40" s="47"/>
    </row>
    <row r="41" spans="1:28" ht="14.25" customHeight="1" x14ac:dyDescent="0.3">
      <c r="A41" s="37" t="s">
        <v>48</v>
      </c>
      <c r="B41" s="37"/>
      <c r="C41" s="37"/>
      <c r="F41" s="54"/>
      <c r="G41" s="55">
        <f t="shared" ref="G41:I41" si="1">SUM(G26:G40)</f>
        <v>0</v>
      </c>
      <c r="H41" s="39">
        <f t="shared" si="1"/>
        <v>1</v>
      </c>
      <c r="I41" s="39">
        <f t="shared" si="1"/>
        <v>0</v>
      </c>
      <c r="J41" s="39">
        <v>0</v>
      </c>
      <c r="K41" s="39">
        <v>0</v>
      </c>
      <c r="L41" s="39">
        <f t="shared" ref="L41:AA41" si="2">SUM(L26:L40)</f>
        <v>0</v>
      </c>
      <c r="M41" s="39">
        <f t="shared" si="2"/>
        <v>0</v>
      </c>
      <c r="N41" s="39">
        <f t="shared" si="2"/>
        <v>0</v>
      </c>
      <c r="O41" s="39">
        <f t="shared" si="2"/>
        <v>0</v>
      </c>
      <c r="P41" s="39">
        <f t="shared" si="2"/>
        <v>0</v>
      </c>
      <c r="Q41" s="39">
        <f t="shared" si="2"/>
        <v>0</v>
      </c>
      <c r="R41" s="39">
        <f t="shared" si="2"/>
        <v>0</v>
      </c>
      <c r="S41" s="39">
        <f t="shared" si="2"/>
        <v>0</v>
      </c>
      <c r="T41" s="39">
        <f t="shared" si="2"/>
        <v>0</v>
      </c>
      <c r="U41" s="39">
        <f t="shared" si="2"/>
        <v>0</v>
      </c>
      <c r="V41" s="39">
        <f t="shared" si="2"/>
        <v>0</v>
      </c>
      <c r="W41" s="39">
        <f t="shared" si="2"/>
        <v>0</v>
      </c>
      <c r="X41" s="39">
        <f t="shared" si="2"/>
        <v>0</v>
      </c>
      <c r="Y41" s="39">
        <f t="shared" si="2"/>
        <v>0</v>
      </c>
      <c r="Z41" s="39">
        <f t="shared" si="2"/>
        <v>0</v>
      </c>
      <c r="AA41" s="39">
        <f t="shared" si="2"/>
        <v>0</v>
      </c>
      <c r="AB41" s="39"/>
    </row>
    <row r="42" spans="1:28" ht="14.25" customHeight="1" x14ac:dyDescent="0.3"/>
    <row r="43" spans="1:28" ht="14.25" customHeight="1" x14ac:dyDescent="0.3">
      <c r="A43" t="s">
        <v>91</v>
      </c>
      <c r="D43" s="192" t="s">
        <v>130</v>
      </c>
    </row>
    <row r="44" spans="1:28" ht="14.25" customHeight="1" x14ac:dyDescent="0.3">
      <c r="A44">
        <v>1</v>
      </c>
      <c r="B44" s="224" t="s">
        <v>356</v>
      </c>
    </row>
    <row r="45" spans="1:28" ht="14.25" customHeight="1" x14ac:dyDescent="0.3">
      <c r="A45">
        <v>2</v>
      </c>
      <c r="B45">
        <v>270</v>
      </c>
    </row>
    <row r="46" spans="1:28" ht="14.25" customHeight="1" x14ac:dyDescent="0.3">
      <c r="A46">
        <v>3</v>
      </c>
      <c r="B46">
        <v>29</v>
      </c>
    </row>
    <row r="47" spans="1:28" ht="14.25" customHeight="1" x14ac:dyDescent="0.3"/>
    <row r="48" spans="1:2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sortState xmlns:xlrd2="http://schemas.microsoft.com/office/spreadsheetml/2017/richdata2" ref="B4:B13">
    <sortCondition ref="B3:B13"/>
  </sortState>
  <pageMargins left="0.7" right="0.7" top="0.75" bottom="0.75" header="0" footer="0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1000"/>
  <sheetViews>
    <sheetView zoomScale="70" zoomScaleNormal="70" workbookViewId="0">
      <selection activeCell="C25" sqref="C25:C38"/>
    </sheetView>
  </sheetViews>
  <sheetFormatPr defaultColWidth="14.44140625" defaultRowHeight="15" customHeight="1" x14ac:dyDescent="0.3"/>
  <cols>
    <col min="1" max="1" width="8.6640625" customWidth="1"/>
    <col min="2" max="2" width="21.109375" customWidth="1"/>
    <col min="3" max="3" width="20.5546875" customWidth="1"/>
    <col min="4" max="6" width="8.6640625" customWidth="1"/>
    <col min="7" max="10" width="3" customWidth="1"/>
    <col min="11" max="14" width="3.44140625" customWidth="1"/>
    <col min="15" max="15" width="3" customWidth="1"/>
    <col min="16" max="20" width="3.44140625" customWidth="1"/>
    <col min="21" max="27" width="3" customWidth="1"/>
    <col min="28" max="28" width="8.6640625" customWidth="1"/>
  </cols>
  <sheetData>
    <row r="1" spans="1:28" ht="14.25" customHeight="1" x14ac:dyDescent="0.3">
      <c r="A1" s="37" t="s">
        <v>167</v>
      </c>
      <c r="B1" s="37"/>
      <c r="C1" s="89"/>
    </row>
    <row r="2" spans="1:28" ht="14.25" customHeight="1" x14ac:dyDescent="0.3">
      <c r="A2" s="37"/>
      <c r="B2" s="81"/>
      <c r="C2" s="231"/>
    </row>
    <row r="3" spans="1:28" ht="14.25" customHeight="1" x14ac:dyDescent="0.3">
      <c r="A3" s="37"/>
      <c r="B3" s="81" t="s">
        <v>36</v>
      </c>
      <c r="C3" s="231" t="s">
        <v>37</v>
      </c>
      <c r="F3" s="38" t="s">
        <v>1</v>
      </c>
      <c r="G3" s="39">
        <v>1</v>
      </c>
      <c r="H3" s="6">
        <v>2</v>
      </c>
      <c r="I3" s="6">
        <v>3</v>
      </c>
      <c r="J3" s="6">
        <v>4</v>
      </c>
      <c r="K3" s="6">
        <v>5</v>
      </c>
      <c r="L3" s="6">
        <v>6</v>
      </c>
      <c r="M3" s="6">
        <v>7</v>
      </c>
      <c r="N3" s="6">
        <v>8</v>
      </c>
      <c r="O3" s="6">
        <v>9</v>
      </c>
      <c r="P3" s="6">
        <v>10</v>
      </c>
      <c r="Q3" s="6">
        <v>11</v>
      </c>
      <c r="R3" s="6">
        <v>12</v>
      </c>
      <c r="S3" s="6">
        <v>13</v>
      </c>
      <c r="T3" s="6">
        <v>14</v>
      </c>
      <c r="U3" s="6">
        <v>15</v>
      </c>
      <c r="V3" s="6">
        <v>16</v>
      </c>
      <c r="W3" s="6">
        <v>17</v>
      </c>
      <c r="X3" s="6">
        <v>18</v>
      </c>
      <c r="Y3" s="6">
        <v>19</v>
      </c>
      <c r="Z3" s="6">
        <v>20</v>
      </c>
      <c r="AA3" s="40">
        <v>21</v>
      </c>
      <c r="AB3" s="41" t="s">
        <v>38</v>
      </c>
    </row>
    <row r="4" spans="1:28" ht="14.25" customHeight="1" x14ac:dyDescent="0.3">
      <c r="A4" s="37">
        <v>1</v>
      </c>
      <c r="B4" s="81" t="s">
        <v>31</v>
      </c>
      <c r="C4" s="231" t="s">
        <v>39</v>
      </c>
      <c r="F4" s="42"/>
      <c r="G4" s="15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4"/>
      <c r="AB4" s="45"/>
    </row>
    <row r="5" spans="1:28" ht="14.25" customHeight="1" x14ac:dyDescent="0.3">
      <c r="A5" s="37">
        <v>2</v>
      </c>
      <c r="B5" s="81" t="s">
        <v>30</v>
      </c>
      <c r="C5" s="231" t="s">
        <v>45</v>
      </c>
      <c r="F5" s="28"/>
      <c r="G5" s="13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46"/>
      <c r="AB5" s="28"/>
    </row>
    <row r="6" spans="1:28" ht="14.25" customHeight="1" x14ac:dyDescent="0.3">
      <c r="A6" s="37">
        <v>3</v>
      </c>
      <c r="B6" s="81" t="s">
        <v>62</v>
      </c>
      <c r="C6" s="231" t="s">
        <v>41</v>
      </c>
      <c r="F6" s="28"/>
      <c r="G6" s="13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46"/>
      <c r="AB6" s="28"/>
    </row>
    <row r="7" spans="1:28" ht="14.25" customHeight="1" x14ac:dyDescent="0.3">
      <c r="A7" s="37">
        <v>4</v>
      </c>
      <c r="B7" s="81" t="s">
        <v>95</v>
      </c>
      <c r="C7" s="231" t="s">
        <v>40</v>
      </c>
      <c r="F7" s="28"/>
      <c r="G7" s="13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46"/>
      <c r="AB7" s="28"/>
    </row>
    <row r="8" spans="1:28" ht="14.25" customHeight="1" x14ac:dyDescent="0.3">
      <c r="A8" s="37">
        <v>5</v>
      </c>
      <c r="B8" s="81" t="s">
        <v>102</v>
      </c>
      <c r="C8" s="231" t="s">
        <v>46</v>
      </c>
      <c r="F8" s="28"/>
      <c r="G8" s="13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46"/>
      <c r="AB8" s="28"/>
    </row>
    <row r="9" spans="1:28" ht="14.25" customHeight="1" x14ac:dyDescent="0.3">
      <c r="A9" s="37">
        <v>6</v>
      </c>
      <c r="B9" s="81" t="s">
        <v>86</v>
      </c>
      <c r="C9" s="231" t="s">
        <v>109</v>
      </c>
      <c r="F9" s="28"/>
      <c r="G9" s="13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46"/>
      <c r="AB9" s="28"/>
    </row>
    <row r="10" spans="1:28" ht="14.25" customHeight="1" x14ac:dyDescent="0.3">
      <c r="A10" s="37">
        <v>7</v>
      </c>
      <c r="B10" s="81" t="s">
        <v>248</v>
      </c>
      <c r="C10" s="231" t="s">
        <v>191</v>
      </c>
      <c r="F10" s="28"/>
      <c r="G10" s="17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9"/>
      <c r="AB10" s="28"/>
    </row>
    <row r="11" spans="1:28" ht="14.25" customHeight="1" x14ac:dyDescent="0.3">
      <c r="A11" s="37">
        <v>8</v>
      </c>
      <c r="B11" s="81" t="s">
        <v>286</v>
      </c>
      <c r="C11" s="231" t="s">
        <v>176</v>
      </c>
      <c r="F11" s="28"/>
      <c r="G11" s="13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46"/>
      <c r="AB11" s="28"/>
    </row>
    <row r="12" spans="1:28" ht="14.25" customHeight="1" x14ac:dyDescent="0.3">
      <c r="A12" s="37">
        <v>9</v>
      </c>
      <c r="B12" s="81" t="s">
        <v>33</v>
      </c>
      <c r="C12" s="231" t="s">
        <v>65</v>
      </c>
      <c r="F12" s="28"/>
      <c r="G12" s="13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46"/>
      <c r="AB12" s="28"/>
    </row>
    <row r="13" spans="1:28" ht="14.25" customHeight="1" x14ac:dyDescent="0.3">
      <c r="A13" s="37">
        <v>10</v>
      </c>
      <c r="B13" s="81" t="s">
        <v>213</v>
      </c>
      <c r="C13" s="231" t="s">
        <v>60</v>
      </c>
      <c r="F13" s="47"/>
      <c r="G13" s="17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9"/>
      <c r="AB13" s="47"/>
    </row>
    <row r="14" spans="1:28" ht="14.25" customHeight="1" x14ac:dyDescent="0.3">
      <c r="A14" s="37"/>
      <c r="B14" s="81"/>
      <c r="C14" s="231"/>
      <c r="F14" s="28"/>
      <c r="G14" s="13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46"/>
      <c r="AB14" s="28"/>
    </row>
    <row r="15" spans="1:28" ht="14.25" customHeight="1" x14ac:dyDescent="0.3">
      <c r="A15" s="37"/>
      <c r="B15" s="81"/>
      <c r="C15" s="231"/>
      <c r="F15" s="28"/>
      <c r="G15" s="13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46"/>
      <c r="AB15" s="28"/>
    </row>
    <row r="16" spans="1:28" ht="14.25" customHeight="1" x14ac:dyDescent="0.3">
      <c r="A16" s="37"/>
      <c r="B16" s="81"/>
      <c r="C16" s="231"/>
      <c r="F16" s="28"/>
      <c r="G16" s="13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46"/>
      <c r="AB16" s="28"/>
    </row>
    <row r="17" spans="1:28" ht="14.25" customHeight="1" x14ac:dyDescent="0.3">
      <c r="A17" s="37"/>
      <c r="B17" s="37"/>
      <c r="C17" s="229"/>
      <c r="F17" s="28"/>
      <c r="G17" s="13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46"/>
      <c r="AB17" s="28"/>
    </row>
    <row r="18" spans="1:28" ht="14.25" customHeight="1" x14ac:dyDescent="0.3">
      <c r="A18" s="37"/>
      <c r="B18" s="37"/>
      <c r="C18" s="37"/>
      <c r="F18" s="57"/>
      <c r="G18" s="17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9"/>
      <c r="AB18" s="47"/>
    </row>
    <row r="19" spans="1:28" ht="14.25" customHeight="1" x14ac:dyDescent="0.3">
      <c r="A19" s="37" t="s">
        <v>48</v>
      </c>
      <c r="B19" s="37">
        <v>20</v>
      </c>
      <c r="C19" s="37"/>
      <c r="F19" s="54"/>
      <c r="G19" s="55">
        <f t="shared" ref="G19:AA19" si="0">SUM(G4:G18)</f>
        <v>0</v>
      </c>
      <c r="H19" s="39">
        <f t="shared" si="0"/>
        <v>0</v>
      </c>
      <c r="I19" s="39">
        <f t="shared" si="0"/>
        <v>0</v>
      </c>
      <c r="J19" s="39">
        <f t="shared" si="0"/>
        <v>0</v>
      </c>
      <c r="K19" s="39">
        <f t="shared" si="0"/>
        <v>0</v>
      </c>
      <c r="L19" s="39">
        <f t="shared" si="0"/>
        <v>0</v>
      </c>
      <c r="M19" s="39">
        <f t="shared" si="0"/>
        <v>0</v>
      </c>
      <c r="N19" s="39">
        <f t="shared" si="0"/>
        <v>0</v>
      </c>
      <c r="O19" s="39">
        <f t="shared" si="0"/>
        <v>0</v>
      </c>
      <c r="P19" s="39">
        <f t="shared" si="0"/>
        <v>0</v>
      </c>
      <c r="Q19" s="39">
        <f t="shared" si="0"/>
        <v>0</v>
      </c>
      <c r="R19" s="39">
        <f t="shared" si="0"/>
        <v>0</v>
      </c>
      <c r="S19" s="39">
        <f t="shared" si="0"/>
        <v>0</v>
      </c>
      <c r="T19" s="39">
        <f t="shared" si="0"/>
        <v>0</v>
      </c>
      <c r="U19" s="39">
        <f t="shared" si="0"/>
        <v>0</v>
      </c>
      <c r="V19" s="39">
        <f t="shared" si="0"/>
        <v>0</v>
      </c>
      <c r="W19" s="39">
        <f t="shared" si="0"/>
        <v>0</v>
      </c>
      <c r="X19" s="39">
        <f t="shared" si="0"/>
        <v>0</v>
      </c>
      <c r="Y19" s="39">
        <f t="shared" si="0"/>
        <v>0</v>
      </c>
      <c r="Z19" s="39">
        <f t="shared" si="0"/>
        <v>0</v>
      </c>
      <c r="AA19" s="39">
        <f t="shared" si="0"/>
        <v>0</v>
      </c>
      <c r="AB19" s="39">
        <f>SUM(AB4:AB18)</f>
        <v>0</v>
      </c>
    </row>
    <row r="20" spans="1:28" ht="14.25" customHeight="1" x14ac:dyDescent="0.3"/>
    <row r="21" spans="1:28" ht="14.25" customHeight="1" x14ac:dyDescent="0.3"/>
    <row r="22" spans="1:28" ht="14.25" customHeight="1" x14ac:dyDescent="0.3"/>
    <row r="23" spans="1:28" ht="14.25" customHeight="1" x14ac:dyDescent="0.3">
      <c r="A23" s="37" t="s">
        <v>168</v>
      </c>
      <c r="B23" s="37"/>
      <c r="C23" s="81"/>
    </row>
    <row r="24" spans="1:28" ht="14.25" customHeight="1" x14ac:dyDescent="0.3">
      <c r="A24" s="37"/>
      <c r="B24" s="37"/>
      <c r="C24" s="89"/>
    </row>
    <row r="25" spans="1:28" ht="14.25" customHeight="1" x14ac:dyDescent="0.3">
      <c r="A25" s="37"/>
      <c r="B25" s="81" t="s">
        <v>36</v>
      </c>
      <c r="C25" s="231" t="s">
        <v>37</v>
      </c>
      <c r="F25" s="38" t="s">
        <v>1</v>
      </c>
      <c r="G25" s="39">
        <v>1</v>
      </c>
      <c r="H25" s="6">
        <v>2</v>
      </c>
      <c r="I25" s="6">
        <v>3</v>
      </c>
      <c r="J25" s="6">
        <v>4</v>
      </c>
      <c r="K25" s="6">
        <v>5</v>
      </c>
      <c r="L25" s="6">
        <v>6</v>
      </c>
      <c r="M25" s="6">
        <v>7</v>
      </c>
      <c r="N25" s="6">
        <v>8</v>
      </c>
      <c r="O25" s="6">
        <v>9</v>
      </c>
      <c r="P25" s="6">
        <v>10</v>
      </c>
      <c r="Q25" s="6">
        <v>11</v>
      </c>
      <c r="R25" s="6">
        <v>12</v>
      </c>
      <c r="S25" s="6">
        <v>13</v>
      </c>
      <c r="T25" s="6">
        <v>14</v>
      </c>
      <c r="U25" s="6">
        <v>15</v>
      </c>
      <c r="V25" s="6">
        <v>16</v>
      </c>
      <c r="W25" s="6">
        <v>17</v>
      </c>
      <c r="X25" s="6">
        <v>18</v>
      </c>
      <c r="Y25" s="6">
        <v>19</v>
      </c>
      <c r="Z25" s="6">
        <v>20</v>
      </c>
      <c r="AA25" s="40">
        <v>21</v>
      </c>
      <c r="AB25" s="41" t="s">
        <v>38</v>
      </c>
    </row>
    <row r="26" spans="1:28" ht="14.25" customHeight="1" x14ac:dyDescent="0.3">
      <c r="A26" s="37">
        <v>1</v>
      </c>
      <c r="B26" s="81" t="s">
        <v>287</v>
      </c>
      <c r="C26" s="231"/>
      <c r="F26" s="42"/>
      <c r="G26" s="15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4"/>
      <c r="AB26" s="45"/>
    </row>
    <row r="27" spans="1:28" ht="14.25" customHeight="1" x14ac:dyDescent="0.3">
      <c r="A27" s="37">
        <v>2</v>
      </c>
      <c r="B27" s="81" t="s">
        <v>210</v>
      </c>
      <c r="C27" s="231"/>
      <c r="F27" s="28"/>
      <c r="G27" s="13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46"/>
      <c r="AB27" s="28"/>
    </row>
    <row r="28" spans="1:28" ht="14.25" customHeight="1" x14ac:dyDescent="0.3">
      <c r="A28" s="37">
        <v>3</v>
      </c>
      <c r="B28" s="81" t="s">
        <v>224</v>
      </c>
      <c r="C28" s="231"/>
      <c r="F28" s="28"/>
      <c r="G28" s="13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46"/>
      <c r="AB28" s="28"/>
    </row>
    <row r="29" spans="1:28" ht="14.25" customHeight="1" x14ac:dyDescent="0.3">
      <c r="A29" s="37">
        <v>4</v>
      </c>
      <c r="B29" s="81" t="s">
        <v>288</v>
      </c>
      <c r="C29" s="231"/>
      <c r="F29" s="28"/>
      <c r="G29" s="13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46"/>
      <c r="AB29" s="28"/>
    </row>
    <row r="30" spans="1:28" ht="14.25" customHeight="1" x14ac:dyDescent="0.3">
      <c r="A30" s="37">
        <v>5</v>
      </c>
      <c r="B30" s="81" t="s">
        <v>219</v>
      </c>
      <c r="C30" s="231"/>
      <c r="F30" s="28"/>
      <c r="G30" s="13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46"/>
      <c r="AB30" s="28"/>
    </row>
    <row r="31" spans="1:28" ht="14.25" customHeight="1" x14ac:dyDescent="0.3">
      <c r="A31" s="37">
        <v>6</v>
      </c>
      <c r="B31" s="81" t="s">
        <v>107</v>
      </c>
      <c r="C31" s="231"/>
      <c r="F31" s="28"/>
      <c r="G31" s="13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46"/>
      <c r="AB31" s="28"/>
    </row>
    <row r="32" spans="1:28" ht="14.25" customHeight="1" x14ac:dyDescent="0.3">
      <c r="A32" s="37">
        <v>7</v>
      </c>
      <c r="B32" s="81" t="s">
        <v>289</v>
      </c>
      <c r="C32" s="231"/>
      <c r="F32" s="28"/>
      <c r="G32" s="17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9"/>
      <c r="AB32" s="28"/>
    </row>
    <row r="33" spans="1:28" ht="14.25" customHeight="1" x14ac:dyDescent="0.3">
      <c r="A33" s="37">
        <v>8</v>
      </c>
      <c r="B33" s="81" t="s">
        <v>290</v>
      </c>
      <c r="C33" s="231"/>
      <c r="F33" s="28"/>
      <c r="G33" s="13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46"/>
      <c r="AB33" s="28"/>
    </row>
    <row r="34" spans="1:28" ht="14.25" customHeight="1" x14ac:dyDescent="0.3">
      <c r="A34" s="37">
        <v>9</v>
      </c>
      <c r="B34" s="81" t="s">
        <v>175</v>
      </c>
      <c r="C34" s="231"/>
      <c r="F34" s="28"/>
      <c r="G34" s="13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46"/>
      <c r="AB34" s="28"/>
    </row>
    <row r="35" spans="1:28" ht="14.25" customHeight="1" x14ac:dyDescent="0.3">
      <c r="A35" s="37">
        <v>10</v>
      </c>
      <c r="B35" s="81" t="s">
        <v>233</v>
      </c>
      <c r="C35" s="231"/>
      <c r="F35" s="47"/>
      <c r="G35" s="17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9"/>
      <c r="AB35" s="47"/>
    </row>
    <row r="36" spans="1:28" ht="14.25" customHeight="1" x14ac:dyDescent="0.3">
      <c r="A36" s="37">
        <v>11</v>
      </c>
      <c r="B36" s="81" t="s">
        <v>72</v>
      </c>
      <c r="C36" s="231"/>
      <c r="F36" s="28"/>
      <c r="G36" s="13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46"/>
      <c r="AB36" s="28"/>
    </row>
    <row r="37" spans="1:28" ht="14.25" customHeight="1" x14ac:dyDescent="0.3">
      <c r="A37" s="37">
        <v>12</v>
      </c>
      <c r="B37" s="81" t="s">
        <v>73</v>
      </c>
      <c r="C37" s="231"/>
      <c r="F37" s="28"/>
      <c r="G37" s="13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46"/>
      <c r="AB37" s="28"/>
    </row>
    <row r="38" spans="1:28" ht="14.25" customHeight="1" x14ac:dyDescent="0.3">
      <c r="A38" s="37">
        <v>13</v>
      </c>
      <c r="B38" s="81" t="s">
        <v>203</v>
      </c>
      <c r="C38" s="231"/>
      <c r="F38" s="28"/>
      <c r="G38" s="13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46"/>
      <c r="AB38" s="28"/>
    </row>
    <row r="39" spans="1:28" ht="14.25" customHeight="1" x14ac:dyDescent="0.3">
      <c r="A39" s="37">
        <v>14</v>
      </c>
      <c r="B39" s="37" t="s">
        <v>183</v>
      </c>
      <c r="C39" s="229"/>
      <c r="F39" s="28"/>
      <c r="G39" s="13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46"/>
      <c r="AB39" s="28"/>
    </row>
    <row r="40" spans="1:28" ht="14.25" customHeight="1" x14ac:dyDescent="0.3">
      <c r="A40" s="37">
        <v>15</v>
      </c>
      <c r="B40" s="37" t="s">
        <v>77</v>
      </c>
      <c r="C40" s="37"/>
      <c r="F40" s="57"/>
      <c r="G40" s="17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9"/>
      <c r="AB40" s="47"/>
    </row>
    <row r="41" spans="1:28" ht="14.25" customHeight="1" x14ac:dyDescent="0.3">
      <c r="A41" s="37" t="s">
        <v>48</v>
      </c>
      <c r="B41" s="37"/>
      <c r="C41" s="37"/>
      <c r="F41" s="54"/>
      <c r="G41" s="55">
        <f t="shared" ref="G41:I41" si="1">SUM(G26:G40)</f>
        <v>0</v>
      </c>
      <c r="H41" s="39">
        <f t="shared" si="1"/>
        <v>0</v>
      </c>
      <c r="I41" s="39">
        <f t="shared" si="1"/>
        <v>0</v>
      </c>
      <c r="J41" s="39">
        <v>0</v>
      </c>
      <c r="K41" s="39">
        <v>0</v>
      </c>
      <c r="L41" s="39">
        <f t="shared" ref="L41:AA41" si="2">SUM(L26:L40)</f>
        <v>0</v>
      </c>
      <c r="M41" s="39">
        <f t="shared" si="2"/>
        <v>0</v>
      </c>
      <c r="N41" s="39">
        <f t="shared" si="2"/>
        <v>0</v>
      </c>
      <c r="O41" s="39">
        <f t="shared" si="2"/>
        <v>0</v>
      </c>
      <c r="P41" s="39">
        <f t="shared" si="2"/>
        <v>0</v>
      </c>
      <c r="Q41" s="39">
        <f t="shared" si="2"/>
        <v>0</v>
      </c>
      <c r="R41" s="39">
        <f t="shared" si="2"/>
        <v>0</v>
      </c>
      <c r="S41" s="39">
        <f t="shared" si="2"/>
        <v>0</v>
      </c>
      <c r="T41" s="39">
        <f t="shared" si="2"/>
        <v>0</v>
      </c>
      <c r="U41" s="39">
        <f t="shared" si="2"/>
        <v>0</v>
      </c>
      <c r="V41" s="39">
        <f t="shared" si="2"/>
        <v>0</v>
      </c>
      <c r="W41" s="39">
        <f t="shared" si="2"/>
        <v>0</v>
      </c>
      <c r="X41" s="39">
        <f t="shared" si="2"/>
        <v>0</v>
      </c>
      <c r="Y41" s="39">
        <f t="shared" si="2"/>
        <v>0</v>
      </c>
      <c r="Z41" s="39">
        <f t="shared" si="2"/>
        <v>0</v>
      </c>
      <c r="AA41" s="39">
        <f t="shared" si="2"/>
        <v>0</v>
      </c>
      <c r="AB41" s="39"/>
    </row>
    <row r="42" spans="1:28" ht="14.25" customHeight="1" x14ac:dyDescent="0.3"/>
    <row r="43" spans="1:28" ht="14.25" customHeight="1" x14ac:dyDescent="0.3">
      <c r="A43" t="s">
        <v>91</v>
      </c>
      <c r="D43" s="192" t="s">
        <v>130</v>
      </c>
    </row>
    <row r="44" spans="1:28" ht="14.25" customHeight="1" x14ac:dyDescent="0.3">
      <c r="A44">
        <v>1</v>
      </c>
      <c r="B44" t="s">
        <v>113</v>
      </c>
    </row>
    <row r="45" spans="1:28" ht="14.25" customHeight="1" x14ac:dyDescent="0.3">
      <c r="A45">
        <v>2</v>
      </c>
      <c r="B45" t="s">
        <v>97</v>
      </c>
    </row>
    <row r="46" spans="1:28" ht="14.25" customHeight="1" x14ac:dyDescent="0.3">
      <c r="A46">
        <v>3</v>
      </c>
      <c r="B46">
        <v>31</v>
      </c>
    </row>
    <row r="47" spans="1:28" ht="14.25" customHeight="1" x14ac:dyDescent="0.3"/>
    <row r="48" spans="1:2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1000"/>
  <sheetViews>
    <sheetView zoomScale="70" zoomScaleNormal="70" workbookViewId="0">
      <selection activeCell="B25" sqref="B25:B39"/>
    </sheetView>
  </sheetViews>
  <sheetFormatPr defaultColWidth="14.44140625" defaultRowHeight="15" customHeight="1" x14ac:dyDescent="0.3"/>
  <cols>
    <col min="1" max="1" width="8.6640625" customWidth="1"/>
    <col min="2" max="2" width="23.109375" customWidth="1"/>
    <col min="3" max="3" width="15.5546875" customWidth="1"/>
    <col min="4" max="6" width="8.6640625" customWidth="1"/>
    <col min="7" max="27" width="3" customWidth="1"/>
    <col min="28" max="28" width="8.6640625" customWidth="1"/>
  </cols>
  <sheetData>
    <row r="1" spans="1:28" ht="14.25" customHeight="1" x14ac:dyDescent="0.3">
      <c r="A1" s="37" t="s">
        <v>169</v>
      </c>
      <c r="B1" s="37"/>
      <c r="C1" s="37"/>
    </row>
    <row r="2" spans="1:28" ht="14.25" customHeight="1" thickBot="1" x14ac:dyDescent="0.35">
      <c r="A2" s="37"/>
      <c r="B2" s="37"/>
      <c r="C2" s="37"/>
    </row>
    <row r="3" spans="1:28" ht="14.25" customHeight="1" thickBot="1" x14ac:dyDescent="0.35">
      <c r="A3" s="37"/>
      <c r="B3" s="228" t="s">
        <v>36</v>
      </c>
      <c r="C3" s="37" t="s">
        <v>37</v>
      </c>
      <c r="F3" s="38" t="s">
        <v>1</v>
      </c>
      <c r="G3" s="39">
        <v>1</v>
      </c>
      <c r="H3" s="6">
        <v>2</v>
      </c>
      <c r="I3" s="6">
        <v>3</v>
      </c>
      <c r="J3" s="6">
        <v>4</v>
      </c>
      <c r="K3" s="6">
        <v>5</v>
      </c>
      <c r="L3" s="6">
        <v>6</v>
      </c>
      <c r="M3" s="6">
        <v>7</v>
      </c>
      <c r="N3" s="6">
        <v>8</v>
      </c>
      <c r="O3" s="6">
        <v>9</v>
      </c>
      <c r="P3" s="6">
        <v>10</v>
      </c>
      <c r="Q3" s="6">
        <v>11</v>
      </c>
      <c r="R3" s="6">
        <v>12</v>
      </c>
      <c r="S3" s="6">
        <v>13</v>
      </c>
      <c r="T3" s="6">
        <v>14</v>
      </c>
      <c r="U3" s="6">
        <v>15</v>
      </c>
      <c r="V3" s="6">
        <v>16</v>
      </c>
      <c r="W3" s="6">
        <v>17</v>
      </c>
      <c r="X3" s="6">
        <v>18</v>
      </c>
      <c r="Y3" s="6">
        <v>19</v>
      </c>
      <c r="Z3" s="6">
        <v>20</v>
      </c>
      <c r="AA3" s="40">
        <v>21</v>
      </c>
      <c r="AB3" s="41" t="s">
        <v>38</v>
      </c>
    </row>
    <row r="4" spans="1:28" ht="14.25" customHeight="1" x14ac:dyDescent="0.3">
      <c r="A4" s="81">
        <v>1</v>
      </c>
      <c r="B4" s="230" t="s">
        <v>273</v>
      </c>
      <c r="C4" s="226" t="s">
        <v>39</v>
      </c>
      <c r="F4" s="42"/>
      <c r="G4" s="15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4"/>
      <c r="AB4" s="45"/>
    </row>
    <row r="5" spans="1:28" ht="14.25" customHeight="1" x14ac:dyDescent="0.3">
      <c r="A5" s="81">
        <v>2</v>
      </c>
      <c r="B5" s="230" t="s">
        <v>244</v>
      </c>
      <c r="C5" s="227" t="s">
        <v>45</v>
      </c>
      <c r="F5" s="28"/>
      <c r="G5" s="13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46"/>
      <c r="AB5" s="28"/>
    </row>
    <row r="6" spans="1:28" ht="14.25" customHeight="1" x14ac:dyDescent="0.3">
      <c r="A6" s="81">
        <v>3</v>
      </c>
      <c r="B6" s="230" t="s">
        <v>274</v>
      </c>
      <c r="C6" s="226" t="s">
        <v>54</v>
      </c>
      <c r="F6" s="28"/>
      <c r="G6" s="13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46"/>
      <c r="AB6" s="28"/>
    </row>
    <row r="7" spans="1:28" ht="14.25" customHeight="1" x14ac:dyDescent="0.3">
      <c r="A7" s="81">
        <v>4</v>
      </c>
      <c r="B7" s="230" t="s">
        <v>275</v>
      </c>
      <c r="C7" s="226" t="s">
        <v>47</v>
      </c>
      <c r="F7" s="28"/>
      <c r="G7" s="13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46"/>
      <c r="AB7" s="28"/>
    </row>
    <row r="8" spans="1:28" ht="14.25" customHeight="1" x14ac:dyDescent="0.3">
      <c r="A8" s="81">
        <v>5</v>
      </c>
      <c r="B8" s="230" t="s">
        <v>276</v>
      </c>
      <c r="C8" s="226" t="s">
        <v>52</v>
      </c>
      <c r="F8" s="28"/>
      <c r="G8" s="13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46"/>
      <c r="AB8" s="28"/>
    </row>
    <row r="9" spans="1:28" ht="14.25" customHeight="1" x14ac:dyDescent="0.3">
      <c r="A9" s="81">
        <v>6</v>
      </c>
      <c r="B9" s="230" t="s">
        <v>84</v>
      </c>
      <c r="C9" s="226" t="s">
        <v>43</v>
      </c>
      <c r="F9" s="28"/>
      <c r="G9" s="13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46"/>
      <c r="AB9" s="28"/>
    </row>
    <row r="10" spans="1:28" ht="14.25" customHeight="1" x14ac:dyDescent="0.3">
      <c r="A10" s="81">
        <v>7</v>
      </c>
      <c r="B10" s="230" t="s">
        <v>277</v>
      </c>
      <c r="C10" s="226" t="s">
        <v>60</v>
      </c>
      <c r="F10" s="28"/>
      <c r="G10" s="17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9"/>
      <c r="AB10" s="28"/>
    </row>
    <row r="11" spans="1:28" ht="14.25" customHeight="1" x14ac:dyDescent="0.3">
      <c r="A11" s="81">
        <v>8</v>
      </c>
      <c r="B11" s="230" t="s">
        <v>104</v>
      </c>
      <c r="C11" s="226" t="s">
        <v>88</v>
      </c>
      <c r="F11" s="28"/>
      <c r="G11" s="13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46"/>
      <c r="AB11" s="28"/>
    </row>
    <row r="12" spans="1:28" ht="14.25" customHeight="1" x14ac:dyDescent="0.3">
      <c r="A12" s="81">
        <v>9</v>
      </c>
      <c r="B12" s="230" t="s">
        <v>33</v>
      </c>
      <c r="C12" s="226" t="s">
        <v>65</v>
      </c>
      <c r="F12" s="28"/>
      <c r="G12" s="13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46"/>
      <c r="AB12" s="28"/>
    </row>
    <row r="13" spans="1:28" ht="14.25" customHeight="1" x14ac:dyDescent="0.3">
      <c r="A13" s="81">
        <v>10</v>
      </c>
      <c r="B13" s="230" t="s">
        <v>278</v>
      </c>
      <c r="C13" s="226" t="s">
        <v>56</v>
      </c>
      <c r="F13" s="47"/>
      <c r="G13" s="17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51"/>
      <c r="AA13" s="52"/>
      <c r="AB13" s="47"/>
    </row>
    <row r="14" spans="1:28" ht="14.25" customHeight="1" x14ac:dyDescent="0.3">
      <c r="A14" s="81"/>
      <c r="B14" s="231"/>
      <c r="C14" s="226"/>
      <c r="F14" s="28"/>
      <c r="G14" s="13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46"/>
      <c r="AB14" s="28"/>
    </row>
    <row r="15" spans="1:28" ht="14.25" customHeight="1" x14ac:dyDescent="0.3">
      <c r="A15" s="37"/>
      <c r="B15" s="229"/>
      <c r="C15" s="37"/>
      <c r="F15" s="28"/>
      <c r="G15" s="13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46"/>
      <c r="AB15" s="28"/>
    </row>
    <row r="16" spans="1:28" ht="14.25" customHeight="1" x14ac:dyDescent="0.3">
      <c r="A16" s="37"/>
      <c r="B16" s="37"/>
      <c r="C16" s="37"/>
      <c r="F16" s="28"/>
      <c r="G16" s="13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46"/>
      <c r="AB16" s="28"/>
    </row>
    <row r="17" spans="1:28" ht="14.25" customHeight="1" x14ac:dyDescent="0.3">
      <c r="A17" s="37"/>
      <c r="B17" s="37"/>
      <c r="C17" s="37"/>
      <c r="F17" s="28"/>
      <c r="G17" s="13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46"/>
      <c r="AB17" s="28"/>
    </row>
    <row r="18" spans="1:28" ht="14.25" customHeight="1" thickBot="1" x14ac:dyDescent="0.35">
      <c r="A18" s="37"/>
      <c r="B18" s="37"/>
      <c r="C18" s="37"/>
      <c r="F18" s="57"/>
      <c r="G18" s="17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51"/>
      <c r="AA18" s="52"/>
      <c r="AB18" s="47"/>
    </row>
    <row r="19" spans="1:28" ht="14.25" customHeight="1" thickBot="1" x14ac:dyDescent="0.35">
      <c r="A19" s="37" t="s">
        <v>48</v>
      </c>
      <c r="B19" s="88">
        <v>20</v>
      </c>
      <c r="C19" s="37"/>
      <c r="F19" s="54"/>
      <c r="G19" s="55">
        <f t="shared" ref="G19:AA19" si="0">SUM(G4:G18)</f>
        <v>0</v>
      </c>
      <c r="H19" s="39">
        <f t="shared" si="0"/>
        <v>0</v>
      </c>
      <c r="I19" s="39">
        <f t="shared" si="0"/>
        <v>0</v>
      </c>
      <c r="J19" s="39">
        <f t="shared" si="0"/>
        <v>0</v>
      </c>
      <c r="K19" s="39">
        <f t="shared" si="0"/>
        <v>0</v>
      </c>
      <c r="L19" s="39">
        <f t="shared" si="0"/>
        <v>0</v>
      </c>
      <c r="M19" s="39">
        <f t="shared" si="0"/>
        <v>0</v>
      </c>
      <c r="N19" s="39">
        <f t="shared" si="0"/>
        <v>0</v>
      </c>
      <c r="O19" s="39">
        <f t="shared" si="0"/>
        <v>0</v>
      </c>
      <c r="P19" s="39">
        <f t="shared" si="0"/>
        <v>0</v>
      </c>
      <c r="Q19" s="39">
        <f t="shared" si="0"/>
        <v>0</v>
      </c>
      <c r="R19" s="39">
        <f t="shared" si="0"/>
        <v>0</v>
      </c>
      <c r="S19" s="39">
        <f t="shared" si="0"/>
        <v>0</v>
      </c>
      <c r="T19" s="39">
        <f t="shared" si="0"/>
        <v>0</v>
      </c>
      <c r="U19" s="39">
        <f t="shared" si="0"/>
        <v>0</v>
      </c>
      <c r="V19" s="39">
        <f t="shared" si="0"/>
        <v>0</v>
      </c>
      <c r="W19" s="39">
        <f t="shared" si="0"/>
        <v>0</v>
      </c>
      <c r="X19" s="39">
        <f t="shared" si="0"/>
        <v>0</v>
      </c>
      <c r="Y19" s="39">
        <f t="shared" si="0"/>
        <v>0</v>
      </c>
      <c r="Z19" s="39">
        <f t="shared" si="0"/>
        <v>0</v>
      </c>
      <c r="AA19" s="39">
        <f t="shared" si="0"/>
        <v>0</v>
      </c>
      <c r="AB19" s="39">
        <f>SUM(AB4:AB18)</f>
        <v>0</v>
      </c>
    </row>
    <row r="20" spans="1:28" ht="14.25" customHeight="1" x14ac:dyDescent="0.3"/>
    <row r="21" spans="1:28" ht="14.25" customHeight="1" x14ac:dyDescent="0.3"/>
    <row r="22" spans="1:28" ht="14.25" customHeight="1" x14ac:dyDescent="0.3">
      <c r="A22" s="37" t="s">
        <v>170</v>
      </c>
      <c r="B22" s="37"/>
      <c r="C22" s="37"/>
    </row>
    <row r="23" spans="1:28" ht="14.25" customHeight="1" thickBot="1" x14ac:dyDescent="0.35">
      <c r="A23" s="37"/>
      <c r="B23" s="37"/>
      <c r="C23" s="37"/>
    </row>
    <row r="24" spans="1:28" ht="14.25" customHeight="1" thickBot="1" x14ac:dyDescent="0.35">
      <c r="A24" s="37"/>
      <c r="B24" s="228" t="s">
        <v>36</v>
      </c>
      <c r="C24" s="37" t="s">
        <v>37</v>
      </c>
      <c r="F24" s="38" t="s">
        <v>1</v>
      </c>
      <c r="G24" s="39">
        <v>1</v>
      </c>
      <c r="H24" s="6">
        <v>2</v>
      </c>
      <c r="I24" s="6">
        <v>3</v>
      </c>
      <c r="J24" s="6">
        <v>4</v>
      </c>
      <c r="K24" s="6">
        <v>5</v>
      </c>
      <c r="L24" s="6">
        <v>6</v>
      </c>
      <c r="M24" s="6">
        <v>7</v>
      </c>
      <c r="N24" s="6">
        <v>8</v>
      </c>
      <c r="O24" s="6">
        <v>9</v>
      </c>
      <c r="P24" s="6">
        <v>10</v>
      </c>
      <c r="Q24" s="6">
        <v>11</v>
      </c>
      <c r="R24" s="6">
        <v>12</v>
      </c>
      <c r="S24" s="6">
        <v>13</v>
      </c>
      <c r="T24" s="6">
        <v>14</v>
      </c>
      <c r="U24" s="6">
        <v>15</v>
      </c>
      <c r="V24" s="6">
        <v>16</v>
      </c>
      <c r="W24" s="6">
        <v>17</v>
      </c>
      <c r="X24" s="6">
        <v>18</v>
      </c>
      <c r="Y24" s="6">
        <v>19</v>
      </c>
      <c r="Z24" s="6">
        <v>20</v>
      </c>
      <c r="AA24" s="40">
        <v>21</v>
      </c>
      <c r="AB24" s="41" t="s">
        <v>38</v>
      </c>
    </row>
    <row r="25" spans="1:28" ht="14.25" customHeight="1" x14ac:dyDescent="0.3">
      <c r="A25" s="81">
        <v>1</v>
      </c>
      <c r="B25" s="230" t="s">
        <v>71</v>
      </c>
      <c r="C25" s="226"/>
      <c r="F25" s="42"/>
      <c r="G25" s="15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4"/>
      <c r="AB25" s="45"/>
    </row>
    <row r="26" spans="1:28" ht="14.25" customHeight="1" x14ac:dyDescent="0.3">
      <c r="A26" s="81">
        <v>2</v>
      </c>
      <c r="B26" s="230" t="s">
        <v>50</v>
      </c>
      <c r="C26" s="226"/>
      <c r="F26" s="28"/>
      <c r="G26" s="13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46"/>
      <c r="AB26" s="28"/>
    </row>
    <row r="27" spans="1:28" ht="14.25" customHeight="1" x14ac:dyDescent="0.3">
      <c r="A27" s="81">
        <v>3</v>
      </c>
      <c r="B27" s="230" t="s">
        <v>279</v>
      </c>
      <c r="C27" s="226"/>
      <c r="F27" s="28"/>
      <c r="G27" s="13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46"/>
      <c r="AB27" s="28"/>
    </row>
    <row r="28" spans="1:28" ht="14.25" customHeight="1" x14ac:dyDescent="0.3">
      <c r="A28" s="81">
        <v>4</v>
      </c>
      <c r="B28" s="230" t="s">
        <v>280</v>
      </c>
      <c r="C28" s="226"/>
      <c r="F28" s="28"/>
      <c r="G28" s="13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46"/>
      <c r="AB28" s="28"/>
    </row>
    <row r="29" spans="1:28" ht="14.25" customHeight="1" x14ac:dyDescent="0.3">
      <c r="A29" s="81">
        <v>5</v>
      </c>
      <c r="B29" s="230" t="s">
        <v>247</v>
      </c>
      <c r="C29" s="226"/>
      <c r="F29" s="28"/>
      <c r="G29" s="13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46"/>
      <c r="AB29" s="28"/>
    </row>
    <row r="30" spans="1:28" ht="14.25" customHeight="1" x14ac:dyDescent="0.3">
      <c r="A30" s="81">
        <v>6</v>
      </c>
      <c r="B30" s="230" t="s">
        <v>281</v>
      </c>
      <c r="C30" s="226"/>
      <c r="F30" s="28"/>
      <c r="G30" s="13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46"/>
      <c r="AB30" s="28"/>
    </row>
    <row r="31" spans="1:28" ht="14.25" customHeight="1" x14ac:dyDescent="0.3">
      <c r="A31" s="81">
        <v>7</v>
      </c>
      <c r="B31" s="230" t="s">
        <v>282</v>
      </c>
      <c r="C31" s="226"/>
      <c r="F31" s="28"/>
      <c r="G31" s="17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9"/>
      <c r="AB31" s="28"/>
    </row>
    <row r="32" spans="1:28" ht="14.25" customHeight="1" x14ac:dyDescent="0.3">
      <c r="A32" s="81">
        <v>8</v>
      </c>
      <c r="B32" s="230" t="s">
        <v>261</v>
      </c>
      <c r="C32" s="226"/>
      <c r="F32" s="28"/>
      <c r="G32" s="13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46"/>
      <c r="AB32" s="28"/>
    </row>
    <row r="33" spans="1:28" ht="14.25" customHeight="1" x14ac:dyDescent="0.3">
      <c r="A33" s="81">
        <v>9</v>
      </c>
      <c r="B33" s="230" t="s">
        <v>98</v>
      </c>
      <c r="C33" s="226"/>
      <c r="F33" s="28"/>
      <c r="G33" s="13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46"/>
      <c r="AB33" s="28"/>
    </row>
    <row r="34" spans="1:28" ht="14.25" customHeight="1" x14ac:dyDescent="0.3">
      <c r="A34" s="81">
        <v>10</v>
      </c>
      <c r="B34" s="230" t="s">
        <v>283</v>
      </c>
      <c r="C34" s="226"/>
      <c r="F34" s="47"/>
      <c r="G34" s="17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51"/>
      <c r="AA34" s="52"/>
      <c r="AB34" s="47"/>
    </row>
    <row r="35" spans="1:28" ht="14.25" customHeight="1" x14ac:dyDescent="0.3">
      <c r="A35" s="81">
        <v>11</v>
      </c>
      <c r="B35" s="230" t="s">
        <v>242</v>
      </c>
      <c r="C35" s="226"/>
      <c r="F35" s="28"/>
      <c r="G35" s="13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46"/>
      <c r="AB35" s="28"/>
    </row>
    <row r="36" spans="1:28" ht="14.25" customHeight="1" x14ac:dyDescent="0.3">
      <c r="A36" s="81">
        <v>12</v>
      </c>
      <c r="B36" s="230" t="s">
        <v>87</v>
      </c>
      <c r="C36" s="226"/>
      <c r="F36" s="28"/>
      <c r="G36" s="13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46"/>
      <c r="AB36" s="28"/>
    </row>
    <row r="37" spans="1:28" ht="14.25" customHeight="1" x14ac:dyDescent="0.3">
      <c r="A37" s="81">
        <v>13</v>
      </c>
      <c r="B37" s="230" t="s">
        <v>72</v>
      </c>
      <c r="C37" s="226"/>
      <c r="F37" s="28"/>
      <c r="G37" s="13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46"/>
      <c r="AB37" s="28"/>
    </row>
    <row r="38" spans="1:28" ht="14.25" customHeight="1" x14ac:dyDescent="0.3">
      <c r="A38" s="81">
        <v>14</v>
      </c>
      <c r="B38" s="230" t="s">
        <v>216</v>
      </c>
      <c r="C38" s="226"/>
      <c r="F38" s="28"/>
      <c r="G38" s="13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46"/>
      <c r="AB38" s="28"/>
    </row>
    <row r="39" spans="1:28" ht="14.25" customHeight="1" thickBot="1" x14ac:dyDescent="0.35">
      <c r="A39" s="81">
        <v>15</v>
      </c>
      <c r="B39" s="230" t="s">
        <v>76</v>
      </c>
      <c r="C39" s="226"/>
      <c r="F39" s="57"/>
      <c r="G39" s="17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51"/>
      <c r="AA39" s="52"/>
      <c r="AB39" s="47"/>
    </row>
    <row r="40" spans="1:28" ht="14.25" customHeight="1" thickBot="1" x14ac:dyDescent="0.35">
      <c r="A40" s="37" t="s">
        <v>48</v>
      </c>
      <c r="B40" s="271"/>
      <c r="C40" s="37"/>
      <c r="F40" s="54"/>
      <c r="G40" s="55">
        <f t="shared" ref="G40:I40" si="1">SUM(G25:G39)</f>
        <v>0</v>
      </c>
      <c r="H40" s="39">
        <f t="shared" si="1"/>
        <v>0</v>
      </c>
      <c r="I40" s="39">
        <f t="shared" si="1"/>
        <v>0</v>
      </c>
      <c r="J40" s="39">
        <v>0</v>
      </c>
      <c r="K40" s="39">
        <v>0</v>
      </c>
      <c r="L40" s="39">
        <f t="shared" ref="L40:AA40" si="2">SUM(L25:L39)</f>
        <v>0</v>
      </c>
      <c r="M40" s="39">
        <f t="shared" si="2"/>
        <v>0</v>
      </c>
      <c r="N40" s="39">
        <f t="shared" si="2"/>
        <v>0</v>
      </c>
      <c r="O40" s="39">
        <f t="shared" si="2"/>
        <v>0</v>
      </c>
      <c r="P40" s="39">
        <f t="shared" si="2"/>
        <v>0</v>
      </c>
      <c r="Q40" s="39">
        <f t="shared" si="2"/>
        <v>0</v>
      </c>
      <c r="R40" s="39">
        <f t="shared" si="2"/>
        <v>0</v>
      </c>
      <c r="S40" s="39">
        <f t="shared" si="2"/>
        <v>0</v>
      </c>
      <c r="T40" s="39">
        <f t="shared" si="2"/>
        <v>0</v>
      </c>
      <c r="U40" s="39">
        <f t="shared" si="2"/>
        <v>0</v>
      </c>
      <c r="V40" s="39">
        <f t="shared" si="2"/>
        <v>0</v>
      </c>
      <c r="W40" s="39">
        <f t="shared" si="2"/>
        <v>0</v>
      </c>
      <c r="X40" s="39">
        <f t="shared" si="2"/>
        <v>0</v>
      </c>
      <c r="Y40" s="39">
        <f t="shared" si="2"/>
        <v>0</v>
      </c>
      <c r="Z40" s="39">
        <f t="shared" si="2"/>
        <v>0</v>
      </c>
      <c r="AA40" s="39">
        <f t="shared" si="2"/>
        <v>0</v>
      </c>
      <c r="AB40" s="39"/>
    </row>
    <row r="41" spans="1:28" ht="14.25" customHeight="1" x14ac:dyDescent="0.3"/>
    <row r="42" spans="1:28" ht="14.25" customHeight="1" x14ac:dyDescent="0.3">
      <c r="A42" t="s">
        <v>91</v>
      </c>
      <c r="D42" s="192" t="s">
        <v>130</v>
      </c>
    </row>
    <row r="43" spans="1:28" ht="14.25" customHeight="1" x14ac:dyDescent="0.3">
      <c r="A43">
        <v>1</v>
      </c>
      <c r="B43" s="224" t="s">
        <v>284</v>
      </c>
    </row>
    <row r="44" spans="1:28" ht="14.25" customHeight="1" x14ac:dyDescent="0.3">
      <c r="A44">
        <v>2</v>
      </c>
      <c r="B44">
        <v>173</v>
      </c>
    </row>
    <row r="45" spans="1:28" ht="14.25" customHeight="1" x14ac:dyDescent="0.3">
      <c r="A45">
        <v>3</v>
      </c>
      <c r="B45">
        <v>31</v>
      </c>
    </row>
    <row r="46" spans="1:28" ht="14.25" customHeight="1" x14ac:dyDescent="0.3"/>
    <row r="47" spans="1:28" ht="14.25" customHeight="1" x14ac:dyDescent="0.3"/>
    <row r="48" spans="1:28" ht="14.25" customHeight="1" x14ac:dyDescent="0.3"/>
    <row r="49" customFormat="1" ht="14.25" customHeight="1" x14ac:dyDescent="0.3"/>
    <row r="50" customFormat="1" ht="14.25" customHeight="1" x14ac:dyDescent="0.3"/>
    <row r="51" customFormat="1" ht="14.25" customHeight="1" x14ac:dyDescent="0.3"/>
    <row r="52" customFormat="1" ht="14.25" customHeight="1" x14ac:dyDescent="0.3"/>
    <row r="53" customFormat="1" ht="14.25" customHeight="1" x14ac:dyDescent="0.3"/>
    <row r="54" customFormat="1" ht="14.25" customHeight="1" x14ac:dyDescent="0.3"/>
    <row r="55" customFormat="1" ht="14.25" customHeight="1" x14ac:dyDescent="0.3"/>
    <row r="56" customFormat="1" ht="14.25" customHeight="1" x14ac:dyDescent="0.3"/>
    <row r="57" customFormat="1" ht="14.25" customHeight="1" x14ac:dyDescent="0.3"/>
    <row r="58" customFormat="1" ht="14.25" customHeight="1" x14ac:dyDescent="0.3"/>
    <row r="59" customFormat="1" ht="14.25" customHeight="1" x14ac:dyDescent="0.3"/>
    <row r="60" customFormat="1" ht="14.25" customHeight="1" x14ac:dyDescent="0.3"/>
    <row r="61" customFormat="1" ht="14.25" customHeight="1" x14ac:dyDescent="0.3"/>
    <row r="62" customFormat="1" ht="14.25" customHeight="1" x14ac:dyDescent="0.3"/>
    <row r="63" customFormat="1" ht="14.25" customHeight="1" x14ac:dyDescent="0.3"/>
    <row r="64" customFormat="1" ht="14.25" customHeight="1" x14ac:dyDescent="0.3"/>
    <row r="65" customFormat="1" ht="14.25" customHeight="1" x14ac:dyDescent="0.3"/>
    <row r="66" customFormat="1" ht="14.25" customHeight="1" x14ac:dyDescent="0.3"/>
    <row r="67" customFormat="1" ht="14.25" customHeight="1" x14ac:dyDescent="0.3"/>
    <row r="68" customFormat="1" ht="14.25" customHeight="1" x14ac:dyDescent="0.3"/>
    <row r="69" customFormat="1" ht="14.25" customHeight="1" x14ac:dyDescent="0.3"/>
    <row r="70" customFormat="1" ht="14.25" customHeight="1" x14ac:dyDescent="0.3"/>
    <row r="71" customFormat="1" ht="14.25" customHeight="1" x14ac:dyDescent="0.3"/>
    <row r="72" customFormat="1" ht="14.25" customHeight="1" x14ac:dyDescent="0.3"/>
    <row r="73" customFormat="1" ht="14.25" customHeight="1" x14ac:dyDescent="0.3"/>
    <row r="74" customFormat="1" ht="14.25" customHeight="1" x14ac:dyDescent="0.3"/>
    <row r="75" customFormat="1" ht="14.25" customHeight="1" x14ac:dyDescent="0.3"/>
    <row r="76" customFormat="1" ht="14.25" customHeight="1" x14ac:dyDescent="0.3"/>
    <row r="77" customFormat="1" ht="14.25" customHeight="1" x14ac:dyDescent="0.3"/>
    <row r="78" customFormat="1" ht="14.25" customHeight="1" x14ac:dyDescent="0.3"/>
    <row r="79" customFormat="1" ht="14.25" customHeight="1" x14ac:dyDescent="0.3"/>
    <row r="80" customFormat="1" ht="14.25" customHeight="1" x14ac:dyDescent="0.3"/>
    <row r="81" customFormat="1" ht="14.25" customHeight="1" x14ac:dyDescent="0.3"/>
    <row r="82" customFormat="1" ht="14.25" customHeight="1" x14ac:dyDescent="0.3"/>
    <row r="83" customFormat="1" ht="14.25" customHeight="1" x14ac:dyDescent="0.3"/>
    <row r="84" customFormat="1" ht="14.25" customHeight="1" x14ac:dyDescent="0.3"/>
    <row r="85" customFormat="1" ht="14.25" customHeight="1" x14ac:dyDescent="0.3"/>
    <row r="86" customFormat="1" ht="14.25" customHeight="1" x14ac:dyDescent="0.3"/>
    <row r="87" customFormat="1" ht="14.25" customHeight="1" x14ac:dyDescent="0.3"/>
    <row r="88" customFormat="1" ht="14.25" customHeight="1" x14ac:dyDescent="0.3"/>
    <row r="89" customFormat="1" ht="14.25" customHeight="1" x14ac:dyDescent="0.3"/>
    <row r="90" customFormat="1" ht="14.25" customHeight="1" x14ac:dyDescent="0.3"/>
    <row r="91" customFormat="1" ht="14.25" customHeight="1" x14ac:dyDescent="0.3"/>
    <row r="92" customFormat="1" ht="14.25" customHeight="1" x14ac:dyDescent="0.3"/>
    <row r="93" customFormat="1" ht="14.25" customHeight="1" x14ac:dyDescent="0.3"/>
    <row r="94" customFormat="1" ht="14.25" customHeight="1" x14ac:dyDescent="0.3"/>
    <row r="95" customFormat="1" ht="14.25" customHeight="1" x14ac:dyDescent="0.3"/>
    <row r="96" customFormat="1" ht="14.25" customHeight="1" x14ac:dyDescent="0.3"/>
    <row r="97" customFormat="1" ht="14.25" customHeight="1" x14ac:dyDescent="0.3"/>
    <row r="98" customFormat="1" ht="14.25" customHeight="1" x14ac:dyDescent="0.3"/>
    <row r="99" customFormat="1" ht="14.25" customHeight="1" x14ac:dyDescent="0.3"/>
    <row r="100" customFormat="1" ht="14.25" customHeight="1" x14ac:dyDescent="0.3"/>
    <row r="101" customFormat="1" ht="14.25" customHeight="1" x14ac:dyDescent="0.3"/>
    <row r="102" customFormat="1" ht="14.25" customHeight="1" x14ac:dyDescent="0.3"/>
    <row r="103" customFormat="1" ht="14.25" customHeight="1" x14ac:dyDescent="0.3"/>
    <row r="104" customFormat="1" ht="14.25" customHeight="1" x14ac:dyDescent="0.3"/>
    <row r="105" customFormat="1" ht="14.25" customHeight="1" x14ac:dyDescent="0.3"/>
    <row r="106" customFormat="1" ht="14.25" customHeight="1" x14ac:dyDescent="0.3"/>
    <row r="107" customFormat="1" ht="14.25" customHeight="1" x14ac:dyDescent="0.3"/>
    <row r="108" customFormat="1" ht="14.25" customHeight="1" x14ac:dyDescent="0.3"/>
    <row r="109" customFormat="1" ht="14.25" customHeight="1" x14ac:dyDescent="0.3"/>
    <row r="110" customFormat="1" ht="14.25" customHeight="1" x14ac:dyDescent="0.3"/>
    <row r="111" customFormat="1" ht="14.25" customHeight="1" x14ac:dyDescent="0.3"/>
    <row r="112" customFormat="1" ht="14.25" customHeight="1" x14ac:dyDescent="0.3"/>
    <row r="113" customFormat="1" ht="14.25" customHeight="1" x14ac:dyDescent="0.3"/>
    <row r="114" customFormat="1" ht="14.25" customHeight="1" x14ac:dyDescent="0.3"/>
    <row r="115" customFormat="1" ht="14.25" customHeight="1" x14ac:dyDescent="0.3"/>
    <row r="116" customFormat="1" ht="14.25" customHeight="1" x14ac:dyDescent="0.3"/>
    <row r="117" customFormat="1" ht="14.25" customHeight="1" x14ac:dyDescent="0.3"/>
    <row r="118" customFormat="1" ht="14.25" customHeight="1" x14ac:dyDescent="0.3"/>
    <row r="119" customFormat="1" ht="14.25" customHeight="1" x14ac:dyDescent="0.3"/>
    <row r="120" customFormat="1" ht="14.25" customHeight="1" x14ac:dyDescent="0.3"/>
    <row r="121" customFormat="1" ht="14.25" customHeight="1" x14ac:dyDescent="0.3"/>
    <row r="122" customFormat="1" ht="14.25" customHeight="1" x14ac:dyDescent="0.3"/>
    <row r="123" customFormat="1" ht="14.25" customHeight="1" x14ac:dyDescent="0.3"/>
    <row r="124" customFormat="1" ht="14.25" customHeight="1" x14ac:dyDescent="0.3"/>
    <row r="125" customFormat="1" ht="14.25" customHeight="1" x14ac:dyDescent="0.3"/>
    <row r="126" customFormat="1" ht="14.25" customHeight="1" x14ac:dyDescent="0.3"/>
    <row r="127" customFormat="1" ht="14.25" customHeight="1" x14ac:dyDescent="0.3"/>
    <row r="128" customFormat="1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4.25" customHeight="1" x14ac:dyDescent="0.3"/>
    <row r="222" customFormat="1" ht="14.25" customHeight="1" x14ac:dyDescent="0.3"/>
    <row r="223" customFormat="1" ht="14.25" customHeight="1" x14ac:dyDescent="0.3"/>
    <row r="224" customFormat="1" ht="14.25" customHeight="1" x14ac:dyDescent="0.3"/>
    <row r="225" customFormat="1" ht="14.25" customHeight="1" x14ac:dyDescent="0.3"/>
    <row r="226" customFormat="1" ht="14.25" customHeight="1" x14ac:dyDescent="0.3"/>
    <row r="227" customFormat="1" ht="14.25" customHeight="1" x14ac:dyDescent="0.3"/>
    <row r="228" customFormat="1" ht="14.25" customHeight="1" x14ac:dyDescent="0.3"/>
    <row r="229" customFormat="1" ht="14.25" customHeight="1" x14ac:dyDescent="0.3"/>
    <row r="230" customFormat="1" ht="14.25" customHeight="1" x14ac:dyDescent="0.3"/>
    <row r="231" customFormat="1" ht="14.25" customHeight="1" x14ac:dyDescent="0.3"/>
    <row r="232" customFormat="1" ht="14.25" customHeight="1" x14ac:dyDescent="0.3"/>
    <row r="233" customFormat="1" ht="14.25" customHeight="1" x14ac:dyDescent="0.3"/>
    <row r="234" customFormat="1" ht="14.25" customHeight="1" x14ac:dyDescent="0.3"/>
    <row r="235" customFormat="1" ht="14.25" customHeight="1" x14ac:dyDescent="0.3"/>
    <row r="236" customFormat="1" ht="14.25" customHeight="1" x14ac:dyDescent="0.3"/>
    <row r="237" customFormat="1" ht="14.25" customHeight="1" x14ac:dyDescent="0.3"/>
    <row r="238" customFormat="1" ht="14.25" customHeight="1" x14ac:dyDescent="0.3"/>
    <row r="239" customFormat="1" ht="14.25" customHeight="1" x14ac:dyDescent="0.3"/>
    <row r="240" customFormat="1" ht="14.25" customHeight="1" x14ac:dyDescent="0.3"/>
    <row r="241" customFormat="1" ht="14.25" customHeight="1" x14ac:dyDescent="0.3"/>
    <row r="242" customFormat="1" ht="14.25" customHeight="1" x14ac:dyDescent="0.3"/>
    <row r="243" customFormat="1" ht="14.25" customHeight="1" x14ac:dyDescent="0.3"/>
    <row r="244" customFormat="1" ht="14.25" customHeight="1" x14ac:dyDescent="0.3"/>
    <row r="245" customFormat="1" ht="14.25" customHeight="1" x14ac:dyDescent="0.3"/>
    <row r="246" customFormat="1" ht="14.25" customHeight="1" x14ac:dyDescent="0.3"/>
    <row r="247" customFormat="1" ht="14.25" customHeight="1" x14ac:dyDescent="0.3"/>
    <row r="248" customFormat="1" ht="14.25" customHeight="1" x14ac:dyDescent="0.3"/>
    <row r="249" customFormat="1" ht="14.25" customHeight="1" x14ac:dyDescent="0.3"/>
    <row r="250" customFormat="1" ht="14.25" customHeight="1" x14ac:dyDescent="0.3"/>
    <row r="251" customFormat="1" ht="14.25" customHeight="1" x14ac:dyDescent="0.3"/>
    <row r="252" customFormat="1" ht="14.25" customHeight="1" x14ac:dyDescent="0.3"/>
    <row r="253" customFormat="1" ht="14.25" customHeight="1" x14ac:dyDescent="0.3"/>
    <row r="254" customFormat="1" ht="14.25" customHeight="1" x14ac:dyDescent="0.3"/>
    <row r="255" customFormat="1" ht="14.25" customHeight="1" x14ac:dyDescent="0.3"/>
    <row r="256" customFormat="1" ht="14.25" customHeight="1" x14ac:dyDescent="0.3"/>
    <row r="257" customFormat="1" ht="14.25" customHeight="1" x14ac:dyDescent="0.3"/>
    <row r="258" customFormat="1" ht="14.25" customHeight="1" x14ac:dyDescent="0.3"/>
    <row r="259" customFormat="1" ht="14.25" customHeight="1" x14ac:dyDescent="0.3"/>
    <row r="260" customFormat="1" ht="14.25" customHeight="1" x14ac:dyDescent="0.3"/>
    <row r="261" customFormat="1" ht="14.25" customHeight="1" x14ac:dyDescent="0.3"/>
    <row r="262" customFormat="1" ht="14.25" customHeight="1" x14ac:dyDescent="0.3"/>
    <row r="263" customFormat="1" ht="14.25" customHeight="1" x14ac:dyDescent="0.3"/>
    <row r="264" customFormat="1" ht="14.25" customHeight="1" x14ac:dyDescent="0.3"/>
    <row r="265" customFormat="1" ht="14.25" customHeight="1" x14ac:dyDescent="0.3"/>
    <row r="266" customFormat="1" ht="14.25" customHeight="1" x14ac:dyDescent="0.3"/>
    <row r="267" customFormat="1" ht="14.25" customHeight="1" x14ac:dyDescent="0.3"/>
    <row r="268" customFormat="1" ht="14.25" customHeight="1" x14ac:dyDescent="0.3"/>
    <row r="269" customFormat="1" ht="14.25" customHeight="1" x14ac:dyDescent="0.3"/>
    <row r="270" customFormat="1" ht="14.25" customHeight="1" x14ac:dyDescent="0.3"/>
    <row r="271" customFormat="1" ht="14.25" customHeight="1" x14ac:dyDescent="0.3"/>
    <row r="272" customFormat="1" ht="14.25" customHeight="1" x14ac:dyDescent="0.3"/>
    <row r="273" customFormat="1" ht="14.25" customHeight="1" x14ac:dyDescent="0.3"/>
    <row r="274" customFormat="1" ht="14.25" customHeight="1" x14ac:dyDescent="0.3"/>
    <row r="275" customFormat="1" ht="14.25" customHeight="1" x14ac:dyDescent="0.3"/>
    <row r="276" customFormat="1" ht="14.25" customHeight="1" x14ac:dyDescent="0.3"/>
    <row r="277" customFormat="1" ht="14.25" customHeight="1" x14ac:dyDescent="0.3"/>
    <row r="278" customFormat="1" ht="14.25" customHeight="1" x14ac:dyDescent="0.3"/>
    <row r="279" customFormat="1" ht="14.25" customHeight="1" x14ac:dyDescent="0.3"/>
    <row r="280" customFormat="1" ht="14.25" customHeight="1" x14ac:dyDescent="0.3"/>
    <row r="281" customFormat="1" ht="14.25" customHeight="1" x14ac:dyDescent="0.3"/>
    <row r="282" customFormat="1" ht="14.25" customHeight="1" x14ac:dyDescent="0.3"/>
    <row r="283" customFormat="1" ht="14.25" customHeight="1" x14ac:dyDescent="0.3"/>
    <row r="284" customFormat="1" ht="14.25" customHeight="1" x14ac:dyDescent="0.3"/>
    <row r="285" customFormat="1" ht="14.25" customHeight="1" x14ac:dyDescent="0.3"/>
    <row r="286" customFormat="1" ht="14.25" customHeight="1" x14ac:dyDescent="0.3"/>
    <row r="287" customFormat="1" ht="14.25" customHeight="1" x14ac:dyDescent="0.3"/>
    <row r="288" customFormat="1" ht="14.25" customHeight="1" x14ac:dyDescent="0.3"/>
    <row r="289" customFormat="1" ht="14.25" customHeight="1" x14ac:dyDescent="0.3"/>
    <row r="290" customFormat="1" ht="14.25" customHeight="1" x14ac:dyDescent="0.3"/>
    <row r="291" customFormat="1" ht="14.25" customHeight="1" x14ac:dyDescent="0.3"/>
    <row r="292" customFormat="1" ht="14.25" customHeight="1" x14ac:dyDescent="0.3"/>
    <row r="293" customFormat="1" ht="14.25" customHeight="1" x14ac:dyDescent="0.3"/>
    <row r="294" customFormat="1" ht="14.25" customHeight="1" x14ac:dyDescent="0.3"/>
    <row r="295" customFormat="1" ht="14.25" customHeight="1" x14ac:dyDescent="0.3"/>
    <row r="296" customFormat="1" ht="14.25" customHeight="1" x14ac:dyDescent="0.3"/>
    <row r="297" customFormat="1" ht="14.25" customHeight="1" x14ac:dyDescent="0.3"/>
    <row r="298" customFormat="1" ht="14.25" customHeight="1" x14ac:dyDescent="0.3"/>
    <row r="299" customFormat="1" ht="14.25" customHeight="1" x14ac:dyDescent="0.3"/>
    <row r="300" customFormat="1" ht="14.25" customHeight="1" x14ac:dyDescent="0.3"/>
    <row r="301" customFormat="1" ht="14.25" customHeight="1" x14ac:dyDescent="0.3"/>
    <row r="302" customFormat="1" ht="14.25" customHeight="1" x14ac:dyDescent="0.3"/>
    <row r="303" customFormat="1" ht="14.25" customHeight="1" x14ac:dyDescent="0.3"/>
    <row r="304" customFormat="1" ht="14.25" customHeight="1" x14ac:dyDescent="0.3"/>
    <row r="305" customFormat="1" ht="14.25" customHeight="1" x14ac:dyDescent="0.3"/>
    <row r="306" customFormat="1" ht="14.25" customHeight="1" x14ac:dyDescent="0.3"/>
    <row r="307" customFormat="1" ht="14.25" customHeight="1" x14ac:dyDescent="0.3"/>
    <row r="308" customFormat="1" ht="14.25" customHeight="1" x14ac:dyDescent="0.3"/>
    <row r="309" customFormat="1" ht="14.25" customHeight="1" x14ac:dyDescent="0.3"/>
    <row r="310" customFormat="1" ht="14.25" customHeight="1" x14ac:dyDescent="0.3"/>
    <row r="311" customFormat="1" ht="14.25" customHeight="1" x14ac:dyDescent="0.3"/>
    <row r="312" customFormat="1" ht="14.25" customHeight="1" x14ac:dyDescent="0.3"/>
    <row r="313" customFormat="1" ht="14.25" customHeight="1" x14ac:dyDescent="0.3"/>
    <row r="314" customFormat="1" ht="14.25" customHeight="1" x14ac:dyDescent="0.3"/>
    <row r="315" customFormat="1" ht="14.25" customHeight="1" x14ac:dyDescent="0.3"/>
    <row r="316" customFormat="1" ht="14.25" customHeight="1" x14ac:dyDescent="0.3"/>
    <row r="317" customFormat="1" ht="14.25" customHeight="1" x14ac:dyDescent="0.3"/>
    <row r="318" customFormat="1" ht="14.25" customHeight="1" x14ac:dyDescent="0.3"/>
    <row r="319" customFormat="1" ht="14.25" customHeight="1" x14ac:dyDescent="0.3"/>
    <row r="320" customFormat="1" ht="14.25" customHeight="1" x14ac:dyDescent="0.3"/>
    <row r="321" customFormat="1" ht="14.25" customHeight="1" x14ac:dyDescent="0.3"/>
    <row r="322" customFormat="1" ht="14.25" customHeight="1" x14ac:dyDescent="0.3"/>
    <row r="323" customFormat="1" ht="14.25" customHeight="1" x14ac:dyDescent="0.3"/>
    <row r="324" customFormat="1" ht="14.25" customHeight="1" x14ac:dyDescent="0.3"/>
    <row r="325" customFormat="1" ht="14.25" customHeight="1" x14ac:dyDescent="0.3"/>
    <row r="326" customFormat="1" ht="14.25" customHeight="1" x14ac:dyDescent="0.3"/>
    <row r="327" customFormat="1" ht="14.25" customHeight="1" x14ac:dyDescent="0.3"/>
    <row r="328" customFormat="1" ht="14.25" customHeight="1" x14ac:dyDescent="0.3"/>
    <row r="329" customFormat="1" ht="14.25" customHeight="1" x14ac:dyDescent="0.3"/>
    <row r="330" customFormat="1" ht="14.25" customHeight="1" x14ac:dyDescent="0.3"/>
    <row r="331" customFormat="1" ht="14.25" customHeight="1" x14ac:dyDescent="0.3"/>
    <row r="332" customFormat="1" ht="14.25" customHeight="1" x14ac:dyDescent="0.3"/>
    <row r="333" customFormat="1" ht="14.25" customHeight="1" x14ac:dyDescent="0.3"/>
    <row r="334" customFormat="1" ht="14.25" customHeight="1" x14ac:dyDescent="0.3"/>
    <row r="335" customFormat="1" ht="14.25" customHeight="1" x14ac:dyDescent="0.3"/>
    <row r="336" customFormat="1" ht="14.25" customHeight="1" x14ac:dyDescent="0.3"/>
    <row r="337" customFormat="1" ht="14.25" customHeight="1" x14ac:dyDescent="0.3"/>
    <row r="338" customFormat="1" ht="14.25" customHeight="1" x14ac:dyDescent="0.3"/>
    <row r="339" customFormat="1" ht="14.25" customHeight="1" x14ac:dyDescent="0.3"/>
    <row r="340" customFormat="1" ht="14.25" customHeight="1" x14ac:dyDescent="0.3"/>
    <row r="341" customFormat="1" ht="14.25" customHeight="1" x14ac:dyDescent="0.3"/>
    <row r="342" customFormat="1" ht="14.25" customHeight="1" x14ac:dyDescent="0.3"/>
    <row r="343" customFormat="1" ht="14.25" customHeight="1" x14ac:dyDescent="0.3"/>
    <row r="344" customFormat="1" ht="14.25" customHeight="1" x14ac:dyDescent="0.3"/>
    <row r="345" customFormat="1" ht="14.25" customHeight="1" x14ac:dyDescent="0.3"/>
    <row r="346" customFormat="1" ht="14.25" customHeight="1" x14ac:dyDescent="0.3"/>
    <row r="347" customFormat="1" ht="14.25" customHeight="1" x14ac:dyDescent="0.3"/>
    <row r="348" customFormat="1" ht="14.25" customHeight="1" x14ac:dyDescent="0.3"/>
    <row r="349" customFormat="1" ht="14.25" customHeight="1" x14ac:dyDescent="0.3"/>
    <row r="350" customFormat="1" ht="14.25" customHeight="1" x14ac:dyDescent="0.3"/>
    <row r="351" customFormat="1" ht="14.25" customHeight="1" x14ac:dyDescent="0.3"/>
    <row r="352" customFormat="1" ht="14.25" customHeight="1" x14ac:dyDescent="0.3"/>
    <row r="353" customFormat="1" ht="14.25" customHeight="1" x14ac:dyDescent="0.3"/>
    <row r="354" customFormat="1" ht="14.25" customHeight="1" x14ac:dyDescent="0.3"/>
    <row r="355" customFormat="1" ht="14.25" customHeight="1" x14ac:dyDescent="0.3"/>
    <row r="356" customFormat="1" ht="14.25" customHeight="1" x14ac:dyDescent="0.3"/>
    <row r="357" customFormat="1" ht="14.25" customHeight="1" x14ac:dyDescent="0.3"/>
    <row r="358" customFormat="1" ht="14.25" customHeight="1" x14ac:dyDescent="0.3"/>
    <row r="359" customFormat="1" ht="14.25" customHeight="1" x14ac:dyDescent="0.3"/>
    <row r="360" customFormat="1" ht="14.25" customHeight="1" x14ac:dyDescent="0.3"/>
    <row r="361" customFormat="1" ht="14.25" customHeight="1" x14ac:dyDescent="0.3"/>
    <row r="362" customFormat="1" ht="14.25" customHeight="1" x14ac:dyDescent="0.3"/>
    <row r="363" customFormat="1" ht="14.25" customHeight="1" x14ac:dyDescent="0.3"/>
    <row r="364" customFormat="1" ht="14.25" customHeight="1" x14ac:dyDescent="0.3"/>
    <row r="365" customFormat="1" ht="14.25" customHeight="1" x14ac:dyDescent="0.3"/>
    <row r="366" customFormat="1" ht="14.25" customHeight="1" x14ac:dyDescent="0.3"/>
    <row r="367" customFormat="1" ht="14.25" customHeight="1" x14ac:dyDescent="0.3"/>
    <row r="368" customFormat="1" ht="14.25" customHeight="1" x14ac:dyDescent="0.3"/>
    <row r="369" customFormat="1" ht="14.25" customHeight="1" x14ac:dyDescent="0.3"/>
    <row r="370" customFormat="1" ht="14.25" customHeight="1" x14ac:dyDescent="0.3"/>
    <row r="371" customFormat="1" ht="14.25" customHeight="1" x14ac:dyDescent="0.3"/>
    <row r="372" customFormat="1" ht="14.25" customHeight="1" x14ac:dyDescent="0.3"/>
    <row r="373" customFormat="1" ht="14.25" customHeight="1" x14ac:dyDescent="0.3"/>
    <row r="374" customFormat="1" ht="14.25" customHeight="1" x14ac:dyDescent="0.3"/>
    <row r="375" customFormat="1" ht="14.25" customHeight="1" x14ac:dyDescent="0.3"/>
    <row r="376" customFormat="1" ht="14.25" customHeight="1" x14ac:dyDescent="0.3"/>
    <row r="377" customFormat="1" ht="14.25" customHeight="1" x14ac:dyDescent="0.3"/>
    <row r="378" customFormat="1" ht="14.25" customHeight="1" x14ac:dyDescent="0.3"/>
    <row r="379" customFormat="1" ht="14.25" customHeight="1" x14ac:dyDescent="0.3"/>
    <row r="380" customFormat="1" ht="14.25" customHeight="1" x14ac:dyDescent="0.3"/>
    <row r="381" customFormat="1" ht="14.25" customHeight="1" x14ac:dyDescent="0.3"/>
    <row r="382" customFormat="1" ht="14.25" customHeight="1" x14ac:dyDescent="0.3"/>
    <row r="383" customFormat="1" ht="14.25" customHeight="1" x14ac:dyDescent="0.3"/>
    <row r="384" customFormat="1" ht="14.25" customHeight="1" x14ac:dyDescent="0.3"/>
    <row r="385" customFormat="1" ht="14.25" customHeight="1" x14ac:dyDescent="0.3"/>
    <row r="386" customFormat="1" ht="14.25" customHeight="1" x14ac:dyDescent="0.3"/>
    <row r="387" customFormat="1" ht="14.25" customHeight="1" x14ac:dyDescent="0.3"/>
    <row r="388" customFormat="1" ht="14.25" customHeight="1" x14ac:dyDescent="0.3"/>
    <row r="389" customFormat="1" ht="14.25" customHeight="1" x14ac:dyDescent="0.3"/>
    <row r="390" customFormat="1" ht="14.25" customHeight="1" x14ac:dyDescent="0.3"/>
    <row r="391" customFormat="1" ht="14.25" customHeight="1" x14ac:dyDescent="0.3"/>
    <row r="392" customFormat="1" ht="14.25" customHeight="1" x14ac:dyDescent="0.3"/>
    <row r="393" customFormat="1" ht="14.25" customHeight="1" x14ac:dyDescent="0.3"/>
    <row r="394" customFormat="1" ht="14.25" customHeight="1" x14ac:dyDescent="0.3"/>
    <row r="395" customFormat="1" ht="14.25" customHeight="1" x14ac:dyDescent="0.3"/>
    <row r="396" customFormat="1" ht="14.25" customHeight="1" x14ac:dyDescent="0.3"/>
    <row r="397" customFormat="1" ht="14.25" customHeight="1" x14ac:dyDescent="0.3"/>
    <row r="398" customFormat="1" ht="14.25" customHeight="1" x14ac:dyDescent="0.3"/>
    <row r="399" customFormat="1" ht="14.25" customHeight="1" x14ac:dyDescent="0.3"/>
    <row r="400" customFormat="1" ht="14.25" customHeight="1" x14ac:dyDescent="0.3"/>
    <row r="401" customFormat="1" ht="14.25" customHeight="1" x14ac:dyDescent="0.3"/>
    <row r="402" customFormat="1" ht="14.25" customHeight="1" x14ac:dyDescent="0.3"/>
    <row r="403" customFormat="1" ht="14.25" customHeight="1" x14ac:dyDescent="0.3"/>
    <row r="404" customFormat="1" ht="14.25" customHeight="1" x14ac:dyDescent="0.3"/>
    <row r="405" customFormat="1" ht="14.25" customHeight="1" x14ac:dyDescent="0.3"/>
    <row r="406" customFormat="1" ht="14.25" customHeight="1" x14ac:dyDescent="0.3"/>
    <row r="407" customFormat="1" ht="14.25" customHeight="1" x14ac:dyDescent="0.3"/>
    <row r="408" customFormat="1" ht="14.25" customHeight="1" x14ac:dyDescent="0.3"/>
    <row r="409" customFormat="1" ht="14.25" customHeight="1" x14ac:dyDescent="0.3"/>
    <row r="410" customFormat="1" ht="14.25" customHeight="1" x14ac:dyDescent="0.3"/>
    <row r="411" customFormat="1" ht="14.25" customHeight="1" x14ac:dyDescent="0.3"/>
    <row r="412" customFormat="1" ht="14.25" customHeight="1" x14ac:dyDescent="0.3"/>
    <row r="413" customFormat="1" ht="14.25" customHeight="1" x14ac:dyDescent="0.3"/>
    <row r="414" customFormat="1" ht="14.25" customHeight="1" x14ac:dyDescent="0.3"/>
    <row r="415" customFormat="1" ht="14.25" customHeight="1" x14ac:dyDescent="0.3"/>
    <row r="416" customFormat="1" ht="14.25" customHeight="1" x14ac:dyDescent="0.3"/>
    <row r="417" customFormat="1" ht="14.25" customHeight="1" x14ac:dyDescent="0.3"/>
    <row r="418" customFormat="1" ht="14.25" customHeight="1" x14ac:dyDescent="0.3"/>
    <row r="419" customFormat="1" ht="14.25" customHeight="1" x14ac:dyDescent="0.3"/>
    <row r="420" customFormat="1" ht="14.25" customHeight="1" x14ac:dyDescent="0.3"/>
    <row r="421" customFormat="1" ht="14.25" customHeight="1" x14ac:dyDescent="0.3"/>
    <row r="422" customFormat="1" ht="14.25" customHeight="1" x14ac:dyDescent="0.3"/>
    <row r="423" customFormat="1" ht="14.25" customHeight="1" x14ac:dyDescent="0.3"/>
    <row r="424" customFormat="1" ht="14.25" customHeight="1" x14ac:dyDescent="0.3"/>
    <row r="425" customFormat="1" ht="14.25" customHeight="1" x14ac:dyDescent="0.3"/>
    <row r="426" customFormat="1" ht="14.25" customHeight="1" x14ac:dyDescent="0.3"/>
    <row r="427" customFormat="1" ht="14.25" customHeight="1" x14ac:dyDescent="0.3"/>
    <row r="428" customFormat="1" ht="14.25" customHeight="1" x14ac:dyDescent="0.3"/>
    <row r="429" customFormat="1" ht="14.25" customHeight="1" x14ac:dyDescent="0.3"/>
    <row r="430" customFormat="1" ht="14.25" customHeight="1" x14ac:dyDescent="0.3"/>
    <row r="431" customFormat="1" ht="14.25" customHeight="1" x14ac:dyDescent="0.3"/>
    <row r="432" customFormat="1" ht="14.25" customHeight="1" x14ac:dyDescent="0.3"/>
    <row r="433" customFormat="1" ht="14.25" customHeight="1" x14ac:dyDescent="0.3"/>
    <row r="434" customFormat="1" ht="14.25" customHeight="1" x14ac:dyDescent="0.3"/>
    <row r="435" customFormat="1" ht="14.25" customHeight="1" x14ac:dyDescent="0.3"/>
    <row r="436" customFormat="1" ht="14.25" customHeight="1" x14ac:dyDescent="0.3"/>
    <row r="437" customFormat="1" ht="14.25" customHeight="1" x14ac:dyDescent="0.3"/>
    <row r="438" customFormat="1" ht="14.25" customHeight="1" x14ac:dyDescent="0.3"/>
    <row r="439" customFormat="1" ht="14.25" customHeight="1" x14ac:dyDescent="0.3"/>
    <row r="440" customFormat="1" ht="14.25" customHeight="1" x14ac:dyDescent="0.3"/>
    <row r="441" customFormat="1" ht="14.25" customHeight="1" x14ac:dyDescent="0.3"/>
    <row r="442" customFormat="1" ht="14.25" customHeight="1" x14ac:dyDescent="0.3"/>
    <row r="443" customFormat="1" ht="14.25" customHeight="1" x14ac:dyDescent="0.3"/>
    <row r="444" customFormat="1" ht="14.25" customHeight="1" x14ac:dyDescent="0.3"/>
    <row r="445" customFormat="1" ht="14.25" customHeight="1" x14ac:dyDescent="0.3"/>
    <row r="446" customFormat="1" ht="14.25" customHeight="1" x14ac:dyDescent="0.3"/>
    <row r="447" customFormat="1" ht="14.25" customHeight="1" x14ac:dyDescent="0.3"/>
    <row r="448" customFormat="1" ht="14.25" customHeight="1" x14ac:dyDescent="0.3"/>
    <row r="449" customFormat="1" ht="14.25" customHeight="1" x14ac:dyDescent="0.3"/>
    <row r="450" customFormat="1" ht="14.25" customHeight="1" x14ac:dyDescent="0.3"/>
    <row r="451" customFormat="1" ht="14.25" customHeight="1" x14ac:dyDescent="0.3"/>
    <row r="452" customFormat="1" ht="14.25" customHeight="1" x14ac:dyDescent="0.3"/>
    <row r="453" customFormat="1" ht="14.25" customHeight="1" x14ac:dyDescent="0.3"/>
    <row r="454" customFormat="1" ht="14.25" customHeight="1" x14ac:dyDescent="0.3"/>
    <row r="455" customFormat="1" ht="14.25" customHeight="1" x14ac:dyDescent="0.3"/>
    <row r="456" customFormat="1" ht="14.25" customHeight="1" x14ac:dyDescent="0.3"/>
    <row r="457" customFormat="1" ht="14.25" customHeight="1" x14ac:dyDescent="0.3"/>
    <row r="458" customFormat="1" ht="14.25" customHeight="1" x14ac:dyDescent="0.3"/>
    <row r="459" customFormat="1" ht="14.25" customHeight="1" x14ac:dyDescent="0.3"/>
    <row r="460" customFormat="1" ht="14.25" customHeight="1" x14ac:dyDescent="0.3"/>
    <row r="461" customFormat="1" ht="14.25" customHeight="1" x14ac:dyDescent="0.3"/>
    <row r="462" customFormat="1" ht="14.25" customHeight="1" x14ac:dyDescent="0.3"/>
    <row r="463" customFormat="1" ht="14.25" customHeight="1" x14ac:dyDescent="0.3"/>
    <row r="464" customFormat="1" ht="14.25" customHeight="1" x14ac:dyDescent="0.3"/>
    <row r="465" customFormat="1" ht="14.25" customHeight="1" x14ac:dyDescent="0.3"/>
    <row r="466" customFormat="1" ht="14.25" customHeight="1" x14ac:dyDescent="0.3"/>
    <row r="467" customFormat="1" ht="14.25" customHeight="1" x14ac:dyDescent="0.3"/>
    <row r="468" customFormat="1" ht="14.25" customHeight="1" x14ac:dyDescent="0.3"/>
    <row r="469" customFormat="1" ht="14.25" customHeight="1" x14ac:dyDescent="0.3"/>
    <row r="470" customFormat="1" ht="14.25" customHeight="1" x14ac:dyDescent="0.3"/>
    <row r="471" customFormat="1" ht="14.25" customHeight="1" x14ac:dyDescent="0.3"/>
    <row r="472" customFormat="1" ht="14.25" customHeight="1" x14ac:dyDescent="0.3"/>
    <row r="473" customFormat="1" ht="14.25" customHeight="1" x14ac:dyDescent="0.3"/>
    <row r="474" customFormat="1" ht="14.25" customHeight="1" x14ac:dyDescent="0.3"/>
    <row r="475" customFormat="1" ht="14.25" customHeight="1" x14ac:dyDescent="0.3"/>
    <row r="476" customFormat="1" ht="14.25" customHeight="1" x14ac:dyDescent="0.3"/>
    <row r="477" customFormat="1" ht="14.25" customHeight="1" x14ac:dyDescent="0.3"/>
    <row r="478" customFormat="1" ht="14.25" customHeight="1" x14ac:dyDescent="0.3"/>
    <row r="479" customFormat="1" ht="14.25" customHeight="1" x14ac:dyDescent="0.3"/>
    <row r="480" customFormat="1" ht="14.25" customHeight="1" x14ac:dyDescent="0.3"/>
    <row r="481" customFormat="1" ht="14.25" customHeight="1" x14ac:dyDescent="0.3"/>
    <row r="482" customFormat="1" ht="14.25" customHeight="1" x14ac:dyDescent="0.3"/>
    <row r="483" customFormat="1" ht="14.25" customHeight="1" x14ac:dyDescent="0.3"/>
    <row r="484" customFormat="1" ht="14.25" customHeight="1" x14ac:dyDescent="0.3"/>
    <row r="485" customFormat="1" ht="14.25" customHeight="1" x14ac:dyDescent="0.3"/>
    <row r="486" customFormat="1" ht="14.25" customHeight="1" x14ac:dyDescent="0.3"/>
    <row r="487" customFormat="1" ht="14.25" customHeight="1" x14ac:dyDescent="0.3"/>
    <row r="488" customFormat="1" ht="14.25" customHeight="1" x14ac:dyDescent="0.3"/>
    <row r="489" customFormat="1" ht="14.25" customHeight="1" x14ac:dyDescent="0.3"/>
    <row r="490" customFormat="1" ht="14.25" customHeight="1" x14ac:dyDescent="0.3"/>
    <row r="491" customFormat="1" ht="14.25" customHeight="1" x14ac:dyDescent="0.3"/>
    <row r="492" customFormat="1" ht="14.25" customHeight="1" x14ac:dyDescent="0.3"/>
    <row r="493" customFormat="1" ht="14.25" customHeight="1" x14ac:dyDescent="0.3"/>
    <row r="494" customFormat="1" ht="14.25" customHeight="1" x14ac:dyDescent="0.3"/>
    <row r="495" customFormat="1" ht="14.25" customHeight="1" x14ac:dyDescent="0.3"/>
    <row r="496" customFormat="1" ht="14.25" customHeight="1" x14ac:dyDescent="0.3"/>
    <row r="497" customFormat="1" ht="14.25" customHeight="1" x14ac:dyDescent="0.3"/>
    <row r="498" customFormat="1" ht="14.25" customHeight="1" x14ac:dyDescent="0.3"/>
    <row r="499" customFormat="1" ht="14.25" customHeight="1" x14ac:dyDescent="0.3"/>
    <row r="500" customFormat="1" ht="14.25" customHeight="1" x14ac:dyDescent="0.3"/>
    <row r="501" customFormat="1" ht="14.25" customHeight="1" x14ac:dyDescent="0.3"/>
    <row r="502" customFormat="1" ht="14.25" customHeight="1" x14ac:dyDescent="0.3"/>
    <row r="503" customFormat="1" ht="14.25" customHeight="1" x14ac:dyDescent="0.3"/>
    <row r="504" customFormat="1" ht="14.25" customHeight="1" x14ac:dyDescent="0.3"/>
    <row r="505" customFormat="1" ht="14.25" customHeight="1" x14ac:dyDescent="0.3"/>
    <row r="506" customFormat="1" ht="14.25" customHeight="1" x14ac:dyDescent="0.3"/>
    <row r="507" customFormat="1" ht="14.25" customHeight="1" x14ac:dyDescent="0.3"/>
    <row r="508" customFormat="1" ht="14.25" customHeight="1" x14ac:dyDescent="0.3"/>
    <row r="509" customFormat="1" ht="14.25" customHeight="1" x14ac:dyDescent="0.3"/>
    <row r="510" customFormat="1" ht="14.25" customHeight="1" x14ac:dyDescent="0.3"/>
    <row r="511" customFormat="1" ht="14.25" customHeight="1" x14ac:dyDescent="0.3"/>
    <row r="512" customFormat="1" ht="14.25" customHeight="1" x14ac:dyDescent="0.3"/>
    <row r="513" customFormat="1" ht="14.25" customHeight="1" x14ac:dyDescent="0.3"/>
    <row r="514" customFormat="1" ht="14.25" customHeight="1" x14ac:dyDescent="0.3"/>
    <row r="515" customFormat="1" ht="14.25" customHeight="1" x14ac:dyDescent="0.3"/>
    <row r="516" customFormat="1" ht="14.25" customHeight="1" x14ac:dyDescent="0.3"/>
    <row r="517" customFormat="1" ht="14.25" customHeight="1" x14ac:dyDescent="0.3"/>
    <row r="518" customFormat="1" ht="14.25" customHeight="1" x14ac:dyDescent="0.3"/>
    <row r="519" customFormat="1" ht="14.25" customHeight="1" x14ac:dyDescent="0.3"/>
    <row r="520" customFormat="1" ht="14.25" customHeight="1" x14ac:dyDescent="0.3"/>
    <row r="521" customFormat="1" ht="14.25" customHeight="1" x14ac:dyDescent="0.3"/>
    <row r="522" customFormat="1" ht="14.25" customHeight="1" x14ac:dyDescent="0.3"/>
    <row r="523" customFormat="1" ht="14.25" customHeight="1" x14ac:dyDescent="0.3"/>
    <row r="524" customFormat="1" ht="14.25" customHeight="1" x14ac:dyDescent="0.3"/>
    <row r="525" customFormat="1" ht="14.25" customHeight="1" x14ac:dyDescent="0.3"/>
    <row r="526" customFormat="1" ht="14.25" customHeight="1" x14ac:dyDescent="0.3"/>
    <row r="527" customFormat="1" ht="14.25" customHeight="1" x14ac:dyDescent="0.3"/>
    <row r="528" customFormat="1" ht="14.25" customHeight="1" x14ac:dyDescent="0.3"/>
    <row r="529" customFormat="1" ht="14.25" customHeight="1" x14ac:dyDescent="0.3"/>
    <row r="530" customFormat="1" ht="14.25" customHeight="1" x14ac:dyDescent="0.3"/>
    <row r="531" customFormat="1" ht="14.25" customHeight="1" x14ac:dyDescent="0.3"/>
    <row r="532" customFormat="1" ht="14.25" customHeight="1" x14ac:dyDescent="0.3"/>
    <row r="533" customFormat="1" ht="14.25" customHeight="1" x14ac:dyDescent="0.3"/>
    <row r="534" customFormat="1" ht="14.25" customHeight="1" x14ac:dyDescent="0.3"/>
    <row r="535" customFormat="1" ht="14.25" customHeight="1" x14ac:dyDescent="0.3"/>
    <row r="536" customFormat="1" ht="14.25" customHeight="1" x14ac:dyDescent="0.3"/>
    <row r="537" customFormat="1" ht="14.25" customHeight="1" x14ac:dyDescent="0.3"/>
    <row r="538" customFormat="1" ht="14.25" customHeight="1" x14ac:dyDescent="0.3"/>
    <row r="539" customFormat="1" ht="14.25" customHeight="1" x14ac:dyDescent="0.3"/>
    <row r="540" customFormat="1" ht="14.25" customHeight="1" x14ac:dyDescent="0.3"/>
    <row r="541" customFormat="1" ht="14.25" customHeight="1" x14ac:dyDescent="0.3"/>
    <row r="542" customFormat="1" ht="14.25" customHeight="1" x14ac:dyDescent="0.3"/>
    <row r="543" customFormat="1" ht="14.25" customHeight="1" x14ac:dyDescent="0.3"/>
    <row r="544" customFormat="1" ht="14.25" customHeight="1" x14ac:dyDescent="0.3"/>
    <row r="545" customFormat="1" ht="14.25" customHeight="1" x14ac:dyDescent="0.3"/>
    <row r="546" customFormat="1" ht="14.25" customHeight="1" x14ac:dyDescent="0.3"/>
    <row r="547" customFormat="1" ht="14.25" customHeight="1" x14ac:dyDescent="0.3"/>
    <row r="548" customFormat="1" ht="14.25" customHeight="1" x14ac:dyDescent="0.3"/>
    <row r="549" customFormat="1" ht="14.25" customHeight="1" x14ac:dyDescent="0.3"/>
    <row r="550" customFormat="1" ht="14.25" customHeight="1" x14ac:dyDescent="0.3"/>
    <row r="551" customFormat="1" ht="14.25" customHeight="1" x14ac:dyDescent="0.3"/>
    <row r="552" customFormat="1" ht="14.25" customHeight="1" x14ac:dyDescent="0.3"/>
    <row r="553" customFormat="1" ht="14.25" customHeight="1" x14ac:dyDescent="0.3"/>
    <row r="554" customFormat="1" ht="14.25" customHeight="1" x14ac:dyDescent="0.3"/>
    <row r="555" customFormat="1" ht="14.25" customHeight="1" x14ac:dyDescent="0.3"/>
    <row r="556" customFormat="1" ht="14.25" customHeight="1" x14ac:dyDescent="0.3"/>
    <row r="557" customFormat="1" ht="14.25" customHeight="1" x14ac:dyDescent="0.3"/>
    <row r="558" customFormat="1" ht="14.25" customHeight="1" x14ac:dyDescent="0.3"/>
    <row r="559" customFormat="1" ht="14.25" customHeight="1" x14ac:dyDescent="0.3"/>
    <row r="560" customFormat="1" ht="14.25" customHeight="1" x14ac:dyDescent="0.3"/>
    <row r="561" customFormat="1" ht="14.25" customHeight="1" x14ac:dyDescent="0.3"/>
    <row r="562" customFormat="1" ht="14.25" customHeight="1" x14ac:dyDescent="0.3"/>
    <row r="563" customFormat="1" ht="14.25" customHeight="1" x14ac:dyDescent="0.3"/>
    <row r="564" customFormat="1" ht="14.25" customHeight="1" x14ac:dyDescent="0.3"/>
    <row r="565" customFormat="1" ht="14.25" customHeight="1" x14ac:dyDescent="0.3"/>
    <row r="566" customFormat="1" ht="14.25" customHeight="1" x14ac:dyDescent="0.3"/>
    <row r="567" customFormat="1" ht="14.25" customHeight="1" x14ac:dyDescent="0.3"/>
    <row r="568" customFormat="1" ht="14.25" customHeight="1" x14ac:dyDescent="0.3"/>
    <row r="569" customFormat="1" ht="14.25" customHeight="1" x14ac:dyDescent="0.3"/>
    <row r="570" customFormat="1" ht="14.25" customHeight="1" x14ac:dyDescent="0.3"/>
    <row r="571" customFormat="1" ht="14.25" customHeight="1" x14ac:dyDescent="0.3"/>
    <row r="572" customFormat="1" ht="14.25" customHeight="1" x14ac:dyDescent="0.3"/>
    <row r="573" customFormat="1" ht="14.25" customHeight="1" x14ac:dyDescent="0.3"/>
    <row r="574" customFormat="1" ht="14.25" customHeight="1" x14ac:dyDescent="0.3"/>
    <row r="575" customFormat="1" ht="14.25" customHeight="1" x14ac:dyDescent="0.3"/>
    <row r="576" customFormat="1" ht="14.25" customHeight="1" x14ac:dyDescent="0.3"/>
    <row r="577" customFormat="1" ht="14.25" customHeight="1" x14ac:dyDescent="0.3"/>
    <row r="578" customFormat="1" ht="14.25" customHeight="1" x14ac:dyDescent="0.3"/>
    <row r="579" customFormat="1" ht="14.25" customHeight="1" x14ac:dyDescent="0.3"/>
    <row r="580" customFormat="1" ht="14.25" customHeight="1" x14ac:dyDescent="0.3"/>
    <row r="581" customFormat="1" ht="14.25" customHeight="1" x14ac:dyDescent="0.3"/>
    <row r="582" customFormat="1" ht="14.25" customHeight="1" x14ac:dyDescent="0.3"/>
    <row r="583" customFormat="1" ht="14.25" customHeight="1" x14ac:dyDescent="0.3"/>
    <row r="584" customFormat="1" ht="14.25" customHeight="1" x14ac:dyDescent="0.3"/>
    <row r="585" customFormat="1" ht="14.25" customHeight="1" x14ac:dyDescent="0.3"/>
    <row r="586" customFormat="1" ht="14.25" customHeight="1" x14ac:dyDescent="0.3"/>
    <row r="587" customFormat="1" ht="14.25" customHeight="1" x14ac:dyDescent="0.3"/>
    <row r="588" customFormat="1" ht="14.25" customHeight="1" x14ac:dyDescent="0.3"/>
    <row r="589" customFormat="1" ht="14.25" customHeight="1" x14ac:dyDescent="0.3"/>
    <row r="590" customFormat="1" ht="14.25" customHeight="1" x14ac:dyDescent="0.3"/>
    <row r="591" customFormat="1" ht="14.25" customHeight="1" x14ac:dyDescent="0.3"/>
    <row r="592" customFormat="1" ht="14.25" customHeight="1" x14ac:dyDescent="0.3"/>
    <row r="593" customFormat="1" ht="14.25" customHeight="1" x14ac:dyDescent="0.3"/>
    <row r="594" customFormat="1" ht="14.25" customHeight="1" x14ac:dyDescent="0.3"/>
    <row r="595" customFormat="1" ht="14.25" customHeight="1" x14ac:dyDescent="0.3"/>
    <row r="596" customFormat="1" ht="14.25" customHeight="1" x14ac:dyDescent="0.3"/>
    <row r="597" customFormat="1" ht="14.25" customHeight="1" x14ac:dyDescent="0.3"/>
    <row r="598" customFormat="1" ht="14.25" customHeight="1" x14ac:dyDescent="0.3"/>
    <row r="599" customFormat="1" ht="14.25" customHeight="1" x14ac:dyDescent="0.3"/>
    <row r="600" customFormat="1" ht="14.25" customHeight="1" x14ac:dyDescent="0.3"/>
    <row r="601" customFormat="1" ht="14.25" customHeight="1" x14ac:dyDescent="0.3"/>
    <row r="602" customFormat="1" ht="14.25" customHeight="1" x14ac:dyDescent="0.3"/>
    <row r="603" customFormat="1" ht="14.25" customHeight="1" x14ac:dyDescent="0.3"/>
    <row r="604" customFormat="1" ht="14.25" customHeight="1" x14ac:dyDescent="0.3"/>
    <row r="605" customFormat="1" ht="14.25" customHeight="1" x14ac:dyDescent="0.3"/>
    <row r="606" customFormat="1" ht="14.25" customHeight="1" x14ac:dyDescent="0.3"/>
    <row r="607" customFormat="1" ht="14.25" customHeight="1" x14ac:dyDescent="0.3"/>
    <row r="608" customFormat="1" ht="14.25" customHeight="1" x14ac:dyDescent="0.3"/>
    <row r="609" customFormat="1" ht="14.25" customHeight="1" x14ac:dyDescent="0.3"/>
    <row r="610" customFormat="1" ht="14.25" customHeight="1" x14ac:dyDescent="0.3"/>
    <row r="611" customFormat="1" ht="14.25" customHeight="1" x14ac:dyDescent="0.3"/>
    <row r="612" customFormat="1" ht="14.25" customHeight="1" x14ac:dyDescent="0.3"/>
    <row r="613" customFormat="1" ht="14.25" customHeight="1" x14ac:dyDescent="0.3"/>
    <row r="614" customFormat="1" ht="14.25" customHeight="1" x14ac:dyDescent="0.3"/>
    <row r="615" customFormat="1" ht="14.25" customHeight="1" x14ac:dyDescent="0.3"/>
    <row r="616" customFormat="1" ht="14.25" customHeight="1" x14ac:dyDescent="0.3"/>
    <row r="617" customFormat="1" ht="14.25" customHeight="1" x14ac:dyDescent="0.3"/>
    <row r="618" customFormat="1" ht="14.25" customHeight="1" x14ac:dyDescent="0.3"/>
    <row r="619" customFormat="1" ht="14.25" customHeight="1" x14ac:dyDescent="0.3"/>
    <row r="620" customFormat="1" ht="14.25" customHeight="1" x14ac:dyDescent="0.3"/>
    <row r="621" customFormat="1" ht="14.25" customHeight="1" x14ac:dyDescent="0.3"/>
    <row r="622" customFormat="1" ht="14.25" customHeight="1" x14ac:dyDescent="0.3"/>
    <row r="623" customFormat="1" ht="14.25" customHeight="1" x14ac:dyDescent="0.3"/>
    <row r="624" customFormat="1" ht="14.25" customHeight="1" x14ac:dyDescent="0.3"/>
    <row r="625" customFormat="1" ht="14.25" customHeight="1" x14ac:dyDescent="0.3"/>
    <row r="626" customFormat="1" ht="14.25" customHeight="1" x14ac:dyDescent="0.3"/>
    <row r="627" customFormat="1" ht="14.25" customHeight="1" x14ac:dyDescent="0.3"/>
    <row r="628" customFormat="1" ht="14.25" customHeight="1" x14ac:dyDescent="0.3"/>
    <row r="629" customFormat="1" ht="14.25" customHeight="1" x14ac:dyDescent="0.3"/>
    <row r="630" customFormat="1" ht="14.25" customHeight="1" x14ac:dyDescent="0.3"/>
    <row r="631" customFormat="1" ht="14.25" customHeight="1" x14ac:dyDescent="0.3"/>
    <row r="632" customFormat="1" ht="14.25" customHeight="1" x14ac:dyDescent="0.3"/>
    <row r="633" customFormat="1" ht="14.25" customHeight="1" x14ac:dyDescent="0.3"/>
    <row r="634" customFormat="1" ht="14.25" customHeight="1" x14ac:dyDescent="0.3"/>
    <row r="635" customFormat="1" ht="14.25" customHeight="1" x14ac:dyDescent="0.3"/>
    <row r="636" customFormat="1" ht="14.25" customHeight="1" x14ac:dyDescent="0.3"/>
    <row r="637" customFormat="1" ht="14.25" customHeight="1" x14ac:dyDescent="0.3"/>
    <row r="638" customFormat="1" ht="14.25" customHeight="1" x14ac:dyDescent="0.3"/>
    <row r="639" customFormat="1" ht="14.25" customHeight="1" x14ac:dyDescent="0.3"/>
    <row r="640" customFormat="1" ht="14.25" customHeight="1" x14ac:dyDescent="0.3"/>
    <row r="641" customFormat="1" ht="14.25" customHeight="1" x14ac:dyDescent="0.3"/>
    <row r="642" customFormat="1" ht="14.25" customHeight="1" x14ac:dyDescent="0.3"/>
    <row r="643" customFormat="1" ht="14.25" customHeight="1" x14ac:dyDescent="0.3"/>
    <row r="644" customFormat="1" ht="14.25" customHeight="1" x14ac:dyDescent="0.3"/>
    <row r="645" customFormat="1" ht="14.25" customHeight="1" x14ac:dyDescent="0.3"/>
    <row r="646" customFormat="1" ht="14.25" customHeight="1" x14ac:dyDescent="0.3"/>
    <row r="647" customFormat="1" ht="14.25" customHeight="1" x14ac:dyDescent="0.3"/>
    <row r="648" customFormat="1" ht="14.25" customHeight="1" x14ac:dyDescent="0.3"/>
    <row r="649" customFormat="1" ht="14.25" customHeight="1" x14ac:dyDescent="0.3"/>
    <row r="650" customFormat="1" ht="14.25" customHeight="1" x14ac:dyDescent="0.3"/>
    <row r="651" customFormat="1" ht="14.25" customHeight="1" x14ac:dyDescent="0.3"/>
    <row r="652" customFormat="1" ht="14.25" customHeight="1" x14ac:dyDescent="0.3"/>
    <row r="653" customFormat="1" ht="14.25" customHeight="1" x14ac:dyDescent="0.3"/>
    <row r="654" customFormat="1" ht="14.25" customHeight="1" x14ac:dyDescent="0.3"/>
    <row r="655" customFormat="1" ht="14.25" customHeight="1" x14ac:dyDescent="0.3"/>
    <row r="656" customFormat="1" ht="14.25" customHeight="1" x14ac:dyDescent="0.3"/>
    <row r="657" customFormat="1" ht="14.25" customHeight="1" x14ac:dyDescent="0.3"/>
    <row r="658" customFormat="1" ht="14.25" customHeight="1" x14ac:dyDescent="0.3"/>
    <row r="659" customFormat="1" ht="14.25" customHeight="1" x14ac:dyDescent="0.3"/>
    <row r="660" customFormat="1" ht="14.25" customHeight="1" x14ac:dyDescent="0.3"/>
    <row r="661" customFormat="1" ht="14.25" customHeight="1" x14ac:dyDescent="0.3"/>
    <row r="662" customFormat="1" ht="14.25" customHeight="1" x14ac:dyDescent="0.3"/>
    <row r="663" customFormat="1" ht="14.25" customHeight="1" x14ac:dyDescent="0.3"/>
    <row r="664" customFormat="1" ht="14.25" customHeight="1" x14ac:dyDescent="0.3"/>
    <row r="665" customFormat="1" ht="14.25" customHeight="1" x14ac:dyDescent="0.3"/>
    <row r="666" customFormat="1" ht="14.25" customHeight="1" x14ac:dyDescent="0.3"/>
    <row r="667" customFormat="1" ht="14.25" customHeight="1" x14ac:dyDescent="0.3"/>
    <row r="668" customFormat="1" ht="14.25" customHeight="1" x14ac:dyDescent="0.3"/>
    <row r="669" customFormat="1" ht="14.25" customHeight="1" x14ac:dyDescent="0.3"/>
    <row r="670" customFormat="1" ht="14.25" customHeight="1" x14ac:dyDescent="0.3"/>
    <row r="671" customFormat="1" ht="14.25" customHeight="1" x14ac:dyDescent="0.3"/>
    <row r="672" customFormat="1" ht="14.25" customHeight="1" x14ac:dyDescent="0.3"/>
    <row r="673" customFormat="1" ht="14.25" customHeight="1" x14ac:dyDescent="0.3"/>
    <row r="674" customFormat="1" ht="14.25" customHeight="1" x14ac:dyDescent="0.3"/>
    <row r="675" customFormat="1" ht="14.25" customHeight="1" x14ac:dyDescent="0.3"/>
    <row r="676" customFormat="1" ht="14.25" customHeight="1" x14ac:dyDescent="0.3"/>
    <row r="677" customFormat="1" ht="14.25" customHeight="1" x14ac:dyDescent="0.3"/>
    <row r="678" customFormat="1" ht="14.25" customHeight="1" x14ac:dyDescent="0.3"/>
    <row r="679" customFormat="1" ht="14.25" customHeight="1" x14ac:dyDescent="0.3"/>
    <row r="680" customFormat="1" ht="14.25" customHeight="1" x14ac:dyDescent="0.3"/>
    <row r="681" customFormat="1" ht="14.25" customHeight="1" x14ac:dyDescent="0.3"/>
    <row r="682" customFormat="1" ht="14.25" customHeight="1" x14ac:dyDescent="0.3"/>
    <row r="683" customFormat="1" ht="14.25" customHeight="1" x14ac:dyDescent="0.3"/>
    <row r="684" customFormat="1" ht="14.25" customHeight="1" x14ac:dyDescent="0.3"/>
    <row r="685" customFormat="1" ht="14.25" customHeight="1" x14ac:dyDescent="0.3"/>
    <row r="686" customFormat="1" ht="14.25" customHeight="1" x14ac:dyDescent="0.3"/>
    <row r="687" customFormat="1" ht="14.25" customHeight="1" x14ac:dyDescent="0.3"/>
    <row r="688" customFormat="1" ht="14.25" customHeight="1" x14ac:dyDescent="0.3"/>
    <row r="689" customFormat="1" ht="14.25" customHeight="1" x14ac:dyDescent="0.3"/>
    <row r="690" customFormat="1" ht="14.25" customHeight="1" x14ac:dyDescent="0.3"/>
    <row r="691" customFormat="1" ht="14.25" customHeight="1" x14ac:dyDescent="0.3"/>
    <row r="692" customFormat="1" ht="14.25" customHeight="1" x14ac:dyDescent="0.3"/>
    <row r="693" customFormat="1" ht="14.25" customHeight="1" x14ac:dyDescent="0.3"/>
    <row r="694" customFormat="1" ht="14.25" customHeight="1" x14ac:dyDescent="0.3"/>
    <row r="695" customFormat="1" ht="14.25" customHeight="1" x14ac:dyDescent="0.3"/>
    <row r="696" customFormat="1" ht="14.25" customHeight="1" x14ac:dyDescent="0.3"/>
    <row r="697" customFormat="1" ht="14.25" customHeight="1" x14ac:dyDescent="0.3"/>
    <row r="698" customFormat="1" ht="14.25" customHeight="1" x14ac:dyDescent="0.3"/>
    <row r="699" customFormat="1" ht="14.25" customHeight="1" x14ac:dyDescent="0.3"/>
    <row r="700" customFormat="1" ht="14.25" customHeight="1" x14ac:dyDescent="0.3"/>
    <row r="701" customFormat="1" ht="14.25" customHeight="1" x14ac:dyDescent="0.3"/>
    <row r="702" customFormat="1" ht="14.25" customHeight="1" x14ac:dyDescent="0.3"/>
    <row r="703" customFormat="1" ht="14.25" customHeight="1" x14ac:dyDescent="0.3"/>
    <row r="704" customFormat="1" ht="14.25" customHeight="1" x14ac:dyDescent="0.3"/>
    <row r="705" customFormat="1" ht="14.25" customHeight="1" x14ac:dyDescent="0.3"/>
    <row r="706" customFormat="1" ht="14.25" customHeight="1" x14ac:dyDescent="0.3"/>
    <row r="707" customFormat="1" ht="14.25" customHeight="1" x14ac:dyDescent="0.3"/>
    <row r="708" customFormat="1" ht="14.25" customHeight="1" x14ac:dyDescent="0.3"/>
    <row r="709" customFormat="1" ht="14.25" customHeight="1" x14ac:dyDescent="0.3"/>
    <row r="710" customFormat="1" ht="14.25" customHeight="1" x14ac:dyDescent="0.3"/>
    <row r="711" customFormat="1" ht="14.25" customHeight="1" x14ac:dyDescent="0.3"/>
    <row r="712" customFormat="1" ht="14.25" customHeight="1" x14ac:dyDescent="0.3"/>
    <row r="713" customFormat="1" ht="14.25" customHeight="1" x14ac:dyDescent="0.3"/>
    <row r="714" customFormat="1" ht="14.25" customHeight="1" x14ac:dyDescent="0.3"/>
    <row r="715" customFormat="1" ht="14.25" customHeight="1" x14ac:dyDescent="0.3"/>
    <row r="716" customFormat="1" ht="14.25" customHeight="1" x14ac:dyDescent="0.3"/>
    <row r="717" customFormat="1" ht="14.25" customHeight="1" x14ac:dyDescent="0.3"/>
    <row r="718" customFormat="1" ht="14.25" customHeight="1" x14ac:dyDescent="0.3"/>
    <row r="719" customFormat="1" ht="14.25" customHeight="1" x14ac:dyDescent="0.3"/>
    <row r="720" customFormat="1" ht="14.25" customHeight="1" x14ac:dyDescent="0.3"/>
    <row r="721" customFormat="1" ht="14.25" customHeight="1" x14ac:dyDescent="0.3"/>
    <row r="722" customFormat="1" ht="14.25" customHeight="1" x14ac:dyDescent="0.3"/>
    <row r="723" customFormat="1" ht="14.25" customHeight="1" x14ac:dyDescent="0.3"/>
    <row r="724" customFormat="1" ht="14.25" customHeight="1" x14ac:dyDescent="0.3"/>
    <row r="725" customFormat="1" ht="14.25" customHeight="1" x14ac:dyDescent="0.3"/>
    <row r="726" customFormat="1" ht="14.25" customHeight="1" x14ac:dyDescent="0.3"/>
    <row r="727" customFormat="1" ht="14.25" customHeight="1" x14ac:dyDescent="0.3"/>
    <row r="728" customFormat="1" ht="14.25" customHeight="1" x14ac:dyDescent="0.3"/>
    <row r="729" customFormat="1" ht="14.25" customHeight="1" x14ac:dyDescent="0.3"/>
    <row r="730" customFormat="1" ht="14.25" customHeight="1" x14ac:dyDescent="0.3"/>
    <row r="731" customFormat="1" ht="14.25" customHeight="1" x14ac:dyDescent="0.3"/>
    <row r="732" customFormat="1" ht="14.25" customHeight="1" x14ac:dyDescent="0.3"/>
    <row r="733" customFormat="1" ht="14.25" customHeight="1" x14ac:dyDescent="0.3"/>
    <row r="734" customFormat="1" ht="14.25" customHeight="1" x14ac:dyDescent="0.3"/>
    <row r="735" customFormat="1" ht="14.25" customHeight="1" x14ac:dyDescent="0.3"/>
    <row r="736" customFormat="1" ht="14.25" customHeight="1" x14ac:dyDescent="0.3"/>
    <row r="737" customFormat="1" ht="14.25" customHeight="1" x14ac:dyDescent="0.3"/>
    <row r="738" customFormat="1" ht="14.25" customHeight="1" x14ac:dyDescent="0.3"/>
    <row r="739" customFormat="1" ht="14.25" customHeight="1" x14ac:dyDescent="0.3"/>
    <row r="740" customFormat="1" ht="14.25" customHeight="1" x14ac:dyDescent="0.3"/>
    <row r="741" customFormat="1" ht="14.25" customHeight="1" x14ac:dyDescent="0.3"/>
    <row r="742" customFormat="1" ht="14.25" customHeight="1" x14ac:dyDescent="0.3"/>
    <row r="743" customFormat="1" ht="14.25" customHeight="1" x14ac:dyDescent="0.3"/>
    <row r="744" customFormat="1" ht="14.25" customHeight="1" x14ac:dyDescent="0.3"/>
    <row r="745" customFormat="1" ht="14.25" customHeight="1" x14ac:dyDescent="0.3"/>
    <row r="746" customFormat="1" ht="14.25" customHeight="1" x14ac:dyDescent="0.3"/>
    <row r="747" customFormat="1" ht="14.25" customHeight="1" x14ac:dyDescent="0.3"/>
    <row r="748" customFormat="1" ht="14.25" customHeight="1" x14ac:dyDescent="0.3"/>
    <row r="749" customFormat="1" ht="14.25" customHeight="1" x14ac:dyDescent="0.3"/>
    <row r="750" customFormat="1" ht="14.25" customHeight="1" x14ac:dyDescent="0.3"/>
    <row r="751" customFormat="1" ht="14.25" customHeight="1" x14ac:dyDescent="0.3"/>
    <row r="752" customFormat="1" ht="14.25" customHeight="1" x14ac:dyDescent="0.3"/>
    <row r="753" customFormat="1" ht="14.25" customHeight="1" x14ac:dyDescent="0.3"/>
    <row r="754" customFormat="1" ht="14.25" customHeight="1" x14ac:dyDescent="0.3"/>
    <row r="755" customFormat="1" ht="14.25" customHeight="1" x14ac:dyDescent="0.3"/>
    <row r="756" customFormat="1" ht="14.25" customHeight="1" x14ac:dyDescent="0.3"/>
    <row r="757" customFormat="1" ht="14.25" customHeight="1" x14ac:dyDescent="0.3"/>
    <row r="758" customFormat="1" ht="14.25" customHeight="1" x14ac:dyDescent="0.3"/>
    <row r="759" customFormat="1" ht="14.25" customHeight="1" x14ac:dyDescent="0.3"/>
    <row r="760" customFormat="1" ht="14.25" customHeight="1" x14ac:dyDescent="0.3"/>
    <row r="761" customFormat="1" ht="14.25" customHeight="1" x14ac:dyDescent="0.3"/>
    <row r="762" customFormat="1" ht="14.25" customHeight="1" x14ac:dyDescent="0.3"/>
    <row r="763" customFormat="1" ht="14.25" customHeight="1" x14ac:dyDescent="0.3"/>
    <row r="764" customFormat="1" ht="14.25" customHeight="1" x14ac:dyDescent="0.3"/>
    <row r="765" customFormat="1" ht="14.25" customHeight="1" x14ac:dyDescent="0.3"/>
    <row r="766" customFormat="1" ht="14.25" customHeight="1" x14ac:dyDescent="0.3"/>
    <row r="767" customFormat="1" ht="14.25" customHeight="1" x14ac:dyDescent="0.3"/>
    <row r="768" customFormat="1" ht="14.25" customHeight="1" x14ac:dyDescent="0.3"/>
    <row r="769" customFormat="1" ht="14.25" customHeight="1" x14ac:dyDescent="0.3"/>
    <row r="770" customFormat="1" ht="14.25" customHeight="1" x14ac:dyDescent="0.3"/>
    <row r="771" customFormat="1" ht="14.25" customHeight="1" x14ac:dyDescent="0.3"/>
    <row r="772" customFormat="1" ht="14.25" customHeight="1" x14ac:dyDescent="0.3"/>
    <row r="773" customFormat="1" ht="14.25" customHeight="1" x14ac:dyDescent="0.3"/>
    <row r="774" customFormat="1" ht="14.25" customHeight="1" x14ac:dyDescent="0.3"/>
    <row r="775" customFormat="1" ht="14.25" customHeight="1" x14ac:dyDescent="0.3"/>
    <row r="776" customFormat="1" ht="14.25" customHeight="1" x14ac:dyDescent="0.3"/>
    <row r="777" customFormat="1" ht="14.25" customHeight="1" x14ac:dyDescent="0.3"/>
    <row r="778" customFormat="1" ht="14.25" customHeight="1" x14ac:dyDescent="0.3"/>
    <row r="779" customFormat="1" ht="14.25" customHeight="1" x14ac:dyDescent="0.3"/>
    <row r="780" customFormat="1" ht="14.25" customHeight="1" x14ac:dyDescent="0.3"/>
    <row r="781" customFormat="1" ht="14.25" customHeight="1" x14ac:dyDescent="0.3"/>
    <row r="782" customFormat="1" ht="14.25" customHeight="1" x14ac:dyDescent="0.3"/>
    <row r="783" customFormat="1" ht="14.25" customHeight="1" x14ac:dyDescent="0.3"/>
    <row r="784" customFormat="1" ht="14.25" customHeight="1" x14ac:dyDescent="0.3"/>
    <row r="785" customFormat="1" ht="14.25" customHeight="1" x14ac:dyDescent="0.3"/>
    <row r="786" customFormat="1" ht="14.25" customHeight="1" x14ac:dyDescent="0.3"/>
    <row r="787" customFormat="1" ht="14.25" customHeight="1" x14ac:dyDescent="0.3"/>
    <row r="788" customFormat="1" ht="14.25" customHeight="1" x14ac:dyDescent="0.3"/>
    <row r="789" customFormat="1" ht="14.25" customHeight="1" x14ac:dyDescent="0.3"/>
    <row r="790" customFormat="1" ht="14.25" customHeight="1" x14ac:dyDescent="0.3"/>
    <row r="791" customFormat="1" ht="14.25" customHeight="1" x14ac:dyDescent="0.3"/>
    <row r="792" customFormat="1" ht="14.25" customHeight="1" x14ac:dyDescent="0.3"/>
    <row r="793" customFormat="1" ht="14.25" customHeight="1" x14ac:dyDescent="0.3"/>
    <row r="794" customFormat="1" ht="14.25" customHeight="1" x14ac:dyDescent="0.3"/>
    <row r="795" customFormat="1" ht="14.25" customHeight="1" x14ac:dyDescent="0.3"/>
    <row r="796" customFormat="1" ht="14.25" customHeight="1" x14ac:dyDescent="0.3"/>
    <row r="797" customFormat="1" ht="14.25" customHeight="1" x14ac:dyDescent="0.3"/>
    <row r="798" customFormat="1" ht="14.25" customHeight="1" x14ac:dyDescent="0.3"/>
    <row r="799" customFormat="1" ht="14.25" customHeight="1" x14ac:dyDescent="0.3"/>
    <row r="800" customFormat="1" ht="14.25" customHeight="1" x14ac:dyDescent="0.3"/>
    <row r="801" customFormat="1" ht="14.25" customHeight="1" x14ac:dyDescent="0.3"/>
    <row r="802" customFormat="1" ht="14.25" customHeight="1" x14ac:dyDescent="0.3"/>
    <row r="803" customFormat="1" ht="14.25" customHeight="1" x14ac:dyDescent="0.3"/>
    <row r="804" customFormat="1" ht="14.25" customHeight="1" x14ac:dyDescent="0.3"/>
    <row r="805" customFormat="1" ht="14.25" customHeight="1" x14ac:dyDescent="0.3"/>
    <row r="806" customFormat="1" ht="14.25" customHeight="1" x14ac:dyDescent="0.3"/>
    <row r="807" customFormat="1" ht="14.25" customHeight="1" x14ac:dyDescent="0.3"/>
    <row r="808" customFormat="1" ht="14.25" customHeight="1" x14ac:dyDescent="0.3"/>
    <row r="809" customFormat="1" ht="14.25" customHeight="1" x14ac:dyDescent="0.3"/>
    <row r="810" customFormat="1" ht="14.25" customHeight="1" x14ac:dyDescent="0.3"/>
    <row r="811" customFormat="1" ht="14.25" customHeight="1" x14ac:dyDescent="0.3"/>
    <row r="812" customFormat="1" ht="14.25" customHeight="1" x14ac:dyDescent="0.3"/>
    <row r="813" customFormat="1" ht="14.25" customHeight="1" x14ac:dyDescent="0.3"/>
    <row r="814" customFormat="1" ht="14.25" customHeight="1" x14ac:dyDescent="0.3"/>
    <row r="815" customFormat="1" ht="14.25" customHeight="1" x14ac:dyDescent="0.3"/>
    <row r="816" customFormat="1" ht="14.25" customHeight="1" x14ac:dyDescent="0.3"/>
    <row r="817" customFormat="1" ht="14.25" customHeight="1" x14ac:dyDescent="0.3"/>
    <row r="818" customFormat="1" ht="14.25" customHeight="1" x14ac:dyDescent="0.3"/>
    <row r="819" customFormat="1" ht="14.25" customHeight="1" x14ac:dyDescent="0.3"/>
    <row r="820" customFormat="1" ht="14.25" customHeight="1" x14ac:dyDescent="0.3"/>
    <row r="821" customFormat="1" ht="14.25" customHeight="1" x14ac:dyDescent="0.3"/>
    <row r="822" customFormat="1" ht="14.25" customHeight="1" x14ac:dyDescent="0.3"/>
    <row r="823" customFormat="1" ht="14.25" customHeight="1" x14ac:dyDescent="0.3"/>
    <row r="824" customFormat="1" ht="14.25" customHeight="1" x14ac:dyDescent="0.3"/>
    <row r="825" customFormat="1" ht="14.25" customHeight="1" x14ac:dyDescent="0.3"/>
    <row r="826" customFormat="1" ht="14.25" customHeight="1" x14ac:dyDescent="0.3"/>
    <row r="827" customFormat="1" ht="14.25" customHeight="1" x14ac:dyDescent="0.3"/>
    <row r="828" customFormat="1" ht="14.25" customHeight="1" x14ac:dyDescent="0.3"/>
    <row r="829" customFormat="1" ht="14.25" customHeight="1" x14ac:dyDescent="0.3"/>
    <row r="830" customFormat="1" ht="14.25" customHeight="1" x14ac:dyDescent="0.3"/>
    <row r="831" customFormat="1" ht="14.25" customHeight="1" x14ac:dyDescent="0.3"/>
    <row r="832" customFormat="1" ht="14.25" customHeight="1" x14ac:dyDescent="0.3"/>
    <row r="833" customFormat="1" ht="14.25" customHeight="1" x14ac:dyDescent="0.3"/>
    <row r="834" customFormat="1" ht="14.25" customHeight="1" x14ac:dyDescent="0.3"/>
    <row r="835" customFormat="1" ht="14.25" customHeight="1" x14ac:dyDescent="0.3"/>
    <row r="836" customFormat="1" ht="14.25" customHeight="1" x14ac:dyDescent="0.3"/>
    <row r="837" customFormat="1" ht="14.25" customHeight="1" x14ac:dyDescent="0.3"/>
    <row r="838" customFormat="1" ht="14.25" customHeight="1" x14ac:dyDescent="0.3"/>
    <row r="839" customFormat="1" ht="14.25" customHeight="1" x14ac:dyDescent="0.3"/>
    <row r="840" customFormat="1" ht="14.25" customHeight="1" x14ac:dyDescent="0.3"/>
    <row r="841" customFormat="1" ht="14.25" customHeight="1" x14ac:dyDescent="0.3"/>
    <row r="842" customFormat="1" ht="14.25" customHeight="1" x14ac:dyDescent="0.3"/>
    <row r="843" customFormat="1" ht="14.25" customHeight="1" x14ac:dyDescent="0.3"/>
    <row r="844" customFormat="1" ht="14.25" customHeight="1" x14ac:dyDescent="0.3"/>
    <row r="845" customFormat="1" ht="14.25" customHeight="1" x14ac:dyDescent="0.3"/>
    <row r="846" customFormat="1" ht="14.25" customHeight="1" x14ac:dyDescent="0.3"/>
    <row r="847" customFormat="1" ht="14.25" customHeight="1" x14ac:dyDescent="0.3"/>
    <row r="848" customFormat="1" ht="14.25" customHeight="1" x14ac:dyDescent="0.3"/>
    <row r="849" customFormat="1" ht="14.25" customHeight="1" x14ac:dyDescent="0.3"/>
    <row r="850" customFormat="1" ht="14.25" customHeight="1" x14ac:dyDescent="0.3"/>
    <row r="851" customFormat="1" ht="14.25" customHeight="1" x14ac:dyDescent="0.3"/>
    <row r="852" customFormat="1" ht="14.25" customHeight="1" x14ac:dyDescent="0.3"/>
    <row r="853" customFormat="1" ht="14.25" customHeight="1" x14ac:dyDescent="0.3"/>
    <row r="854" customFormat="1" ht="14.25" customHeight="1" x14ac:dyDescent="0.3"/>
    <row r="855" customFormat="1" ht="14.25" customHeight="1" x14ac:dyDescent="0.3"/>
    <row r="856" customFormat="1" ht="14.25" customHeight="1" x14ac:dyDescent="0.3"/>
    <row r="857" customFormat="1" ht="14.25" customHeight="1" x14ac:dyDescent="0.3"/>
    <row r="858" customFormat="1" ht="14.25" customHeight="1" x14ac:dyDescent="0.3"/>
    <row r="859" customFormat="1" ht="14.25" customHeight="1" x14ac:dyDescent="0.3"/>
    <row r="860" customFormat="1" ht="14.25" customHeight="1" x14ac:dyDescent="0.3"/>
    <row r="861" customFormat="1" ht="14.25" customHeight="1" x14ac:dyDescent="0.3"/>
    <row r="862" customFormat="1" ht="14.25" customHeight="1" x14ac:dyDescent="0.3"/>
    <row r="863" customFormat="1" ht="14.25" customHeight="1" x14ac:dyDescent="0.3"/>
    <row r="864" customFormat="1" ht="14.25" customHeight="1" x14ac:dyDescent="0.3"/>
    <row r="865" customFormat="1" ht="14.25" customHeight="1" x14ac:dyDescent="0.3"/>
    <row r="866" customFormat="1" ht="14.25" customHeight="1" x14ac:dyDescent="0.3"/>
    <row r="867" customFormat="1" ht="14.25" customHeight="1" x14ac:dyDescent="0.3"/>
    <row r="868" customFormat="1" ht="14.25" customHeight="1" x14ac:dyDescent="0.3"/>
    <row r="869" customFormat="1" ht="14.25" customHeight="1" x14ac:dyDescent="0.3"/>
    <row r="870" customFormat="1" ht="14.25" customHeight="1" x14ac:dyDescent="0.3"/>
    <row r="871" customFormat="1" ht="14.25" customHeight="1" x14ac:dyDescent="0.3"/>
    <row r="872" customFormat="1" ht="14.25" customHeight="1" x14ac:dyDescent="0.3"/>
    <row r="873" customFormat="1" ht="14.25" customHeight="1" x14ac:dyDescent="0.3"/>
    <row r="874" customFormat="1" ht="14.25" customHeight="1" x14ac:dyDescent="0.3"/>
    <row r="875" customFormat="1" ht="14.25" customHeight="1" x14ac:dyDescent="0.3"/>
    <row r="876" customFormat="1" ht="14.25" customHeight="1" x14ac:dyDescent="0.3"/>
    <row r="877" customFormat="1" ht="14.25" customHeight="1" x14ac:dyDescent="0.3"/>
    <row r="878" customFormat="1" ht="14.25" customHeight="1" x14ac:dyDescent="0.3"/>
    <row r="879" customFormat="1" ht="14.25" customHeight="1" x14ac:dyDescent="0.3"/>
    <row r="880" customFormat="1" ht="14.25" customHeight="1" x14ac:dyDescent="0.3"/>
    <row r="881" customFormat="1" ht="14.25" customHeight="1" x14ac:dyDescent="0.3"/>
    <row r="882" customFormat="1" ht="14.25" customHeight="1" x14ac:dyDescent="0.3"/>
    <row r="883" customFormat="1" ht="14.25" customHeight="1" x14ac:dyDescent="0.3"/>
    <row r="884" customFormat="1" ht="14.25" customHeight="1" x14ac:dyDescent="0.3"/>
    <row r="885" customFormat="1" ht="14.25" customHeight="1" x14ac:dyDescent="0.3"/>
    <row r="886" customFormat="1" ht="14.25" customHeight="1" x14ac:dyDescent="0.3"/>
    <row r="887" customFormat="1" ht="14.25" customHeight="1" x14ac:dyDescent="0.3"/>
    <row r="888" customFormat="1" ht="14.25" customHeight="1" x14ac:dyDescent="0.3"/>
    <row r="889" customFormat="1" ht="14.25" customHeight="1" x14ac:dyDescent="0.3"/>
    <row r="890" customFormat="1" ht="14.25" customHeight="1" x14ac:dyDescent="0.3"/>
    <row r="891" customFormat="1" ht="14.25" customHeight="1" x14ac:dyDescent="0.3"/>
    <row r="892" customFormat="1" ht="14.25" customHeight="1" x14ac:dyDescent="0.3"/>
    <row r="893" customFormat="1" ht="14.25" customHeight="1" x14ac:dyDescent="0.3"/>
    <row r="894" customFormat="1" ht="14.25" customHeight="1" x14ac:dyDescent="0.3"/>
    <row r="895" customFormat="1" ht="14.25" customHeight="1" x14ac:dyDescent="0.3"/>
    <row r="896" customFormat="1" ht="14.25" customHeight="1" x14ac:dyDescent="0.3"/>
    <row r="897" customFormat="1" ht="14.25" customHeight="1" x14ac:dyDescent="0.3"/>
    <row r="898" customFormat="1" ht="14.25" customHeight="1" x14ac:dyDescent="0.3"/>
    <row r="899" customFormat="1" ht="14.25" customHeight="1" x14ac:dyDescent="0.3"/>
    <row r="900" customFormat="1" ht="14.25" customHeight="1" x14ac:dyDescent="0.3"/>
    <row r="901" customFormat="1" ht="14.25" customHeight="1" x14ac:dyDescent="0.3"/>
    <row r="902" customFormat="1" ht="14.25" customHeight="1" x14ac:dyDescent="0.3"/>
    <row r="903" customFormat="1" ht="14.25" customHeight="1" x14ac:dyDescent="0.3"/>
    <row r="904" customFormat="1" ht="14.25" customHeight="1" x14ac:dyDescent="0.3"/>
    <row r="905" customFormat="1" ht="14.25" customHeight="1" x14ac:dyDescent="0.3"/>
    <row r="906" customFormat="1" ht="14.25" customHeight="1" x14ac:dyDescent="0.3"/>
    <row r="907" customFormat="1" ht="14.25" customHeight="1" x14ac:dyDescent="0.3"/>
    <row r="908" customFormat="1" ht="14.25" customHeight="1" x14ac:dyDescent="0.3"/>
    <row r="909" customFormat="1" ht="14.25" customHeight="1" x14ac:dyDescent="0.3"/>
    <row r="910" customFormat="1" ht="14.25" customHeight="1" x14ac:dyDescent="0.3"/>
    <row r="911" customFormat="1" ht="14.25" customHeight="1" x14ac:dyDescent="0.3"/>
    <row r="912" customFormat="1" ht="14.25" customHeight="1" x14ac:dyDescent="0.3"/>
    <row r="913" customFormat="1" ht="14.25" customHeight="1" x14ac:dyDescent="0.3"/>
    <row r="914" customFormat="1" ht="14.25" customHeight="1" x14ac:dyDescent="0.3"/>
    <row r="915" customFormat="1" ht="14.25" customHeight="1" x14ac:dyDescent="0.3"/>
    <row r="916" customFormat="1" ht="14.25" customHeight="1" x14ac:dyDescent="0.3"/>
    <row r="917" customFormat="1" ht="14.25" customHeight="1" x14ac:dyDescent="0.3"/>
    <row r="918" customFormat="1" ht="14.25" customHeight="1" x14ac:dyDescent="0.3"/>
    <row r="919" customFormat="1" ht="14.25" customHeight="1" x14ac:dyDescent="0.3"/>
    <row r="920" customFormat="1" ht="14.25" customHeight="1" x14ac:dyDescent="0.3"/>
    <row r="921" customFormat="1" ht="14.25" customHeight="1" x14ac:dyDescent="0.3"/>
    <row r="922" customFormat="1" ht="14.25" customHeight="1" x14ac:dyDescent="0.3"/>
    <row r="923" customFormat="1" ht="14.25" customHeight="1" x14ac:dyDescent="0.3"/>
    <row r="924" customFormat="1" ht="14.25" customHeight="1" x14ac:dyDescent="0.3"/>
    <row r="925" customFormat="1" ht="14.25" customHeight="1" x14ac:dyDescent="0.3"/>
    <row r="926" customFormat="1" ht="14.25" customHeight="1" x14ac:dyDescent="0.3"/>
    <row r="927" customFormat="1" ht="14.25" customHeight="1" x14ac:dyDescent="0.3"/>
    <row r="928" customFormat="1" ht="14.25" customHeight="1" x14ac:dyDescent="0.3"/>
    <row r="929" customFormat="1" ht="14.25" customHeight="1" x14ac:dyDescent="0.3"/>
    <row r="930" customFormat="1" ht="14.25" customHeight="1" x14ac:dyDescent="0.3"/>
    <row r="931" customFormat="1" ht="14.25" customHeight="1" x14ac:dyDescent="0.3"/>
    <row r="932" customFormat="1" ht="14.25" customHeight="1" x14ac:dyDescent="0.3"/>
    <row r="933" customFormat="1" ht="14.25" customHeight="1" x14ac:dyDescent="0.3"/>
    <row r="934" customFormat="1" ht="14.25" customHeight="1" x14ac:dyDescent="0.3"/>
    <row r="935" customFormat="1" ht="14.25" customHeight="1" x14ac:dyDescent="0.3"/>
    <row r="936" customFormat="1" ht="14.25" customHeight="1" x14ac:dyDescent="0.3"/>
    <row r="937" customFormat="1" ht="14.25" customHeight="1" x14ac:dyDescent="0.3"/>
    <row r="938" customFormat="1" ht="14.25" customHeight="1" x14ac:dyDescent="0.3"/>
    <row r="939" customFormat="1" ht="14.25" customHeight="1" x14ac:dyDescent="0.3"/>
    <row r="940" customFormat="1" ht="14.25" customHeight="1" x14ac:dyDescent="0.3"/>
    <row r="941" customFormat="1" ht="14.25" customHeight="1" x14ac:dyDescent="0.3"/>
    <row r="942" customFormat="1" ht="14.25" customHeight="1" x14ac:dyDescent="0.3"/>
    <row r="943" customFormat="1" ht="14.25" customHeight="1" x14ac:dyDescent="0.3"/>
    <row r="944" customFormat="1" ht="14.25" customHeight="1" x14ac:dyDescent="0.3"/>
    <row r="945" customFormat="1" ht="14.25" customHeight="1" x14ac:dyDescent="0.3"/>
    <row r="946" customFormat="1" ht="14.25" customHeight="1" x14ac:dyDescent="0.3"/>
    <row r="947" customFormat="1" ht="14.25" customHeight="1" x14ac:dyDescent="0.3"/>
    <row r="948" customFormat="1" ht="14.25" customHeight="1" x14ac:dyDescent="0.3"/>
    <row r="949" customFormat="1" ht="14.25" customHeight="1" x14ac:dyDescent="0.3"/>
    <row r="950" customFormat="1" ht="14.25" customHeight="1" x14ac:dyDescent="0.3"/>
    <row r="951" customFormat="1" ht="14.25" customHeight="1" x14ac:dyDescent="0.3"/>
    <row r="952" customFormat="1" ht="14.25" customHeight="1" x14ac:dyDescent="0.3"/>
    <row r="953" customFormat="1" ht="14.25" customHeight="1" x14ac:dyDescent="0.3"/>
    <row r="954" customFormat="1" ht="14.25" customHeight="1" x14ac:dyDescent="0.3"/>
    <row r="955" customFormat="1" ht="14.25" customHeight="1" x14ac:dyDescent="0.3"/>
    <row r="956" customFormat="1" ht="14.25" customHeight="1" x14ac:dyDescent="0.3"/>
    <row r="957" customFormat="1" ht="14.25" customHeight="1" x14ac:dyDescent="0.3"/>
    <row r="958" customFormat="1" ht="14.25" customHeight="1" x14ac:dyDescent="0.3"/>
    <row r="959" customFormat="1" ht="14.25" customHeight="1" x14ac:dyDescent="0.3"/>
    <row r="960" customFormat="1" ht="14.25" customHeight="1" x14ac:dyDescent="0.3"/>
    <row r="961" customFormat="1" ht="14.25" customHeight="1" x14ac:dyDescent="0.3"/>
    <row r="962" customFormat="1" ht="14.25" customHeight="1" x14ac:dyDescent="0.3"/>
    <row r="963" customFormat="1" ht="14.25" customHeight="1" x14ac:dyDescent="0.3"/>
    <row r="964" customFormat="1" ht="14.25" customHeight="1" x14ac:dyDescent="0.3"/>
    <row r="965" customFormat="1" ht="14.25" customHeight="1" x14ac:dyDescent="0.3"/>
    <row r="966" customFormat="1" ht="14.25" customHeight="1" x14ac:dyDescent="0.3"/>
    <row r="967" customFormat="1" ht="14.25" customHeight="1" x14ac:dyDescent="0.3"/>
    <row r="968" customFormat="1" ht="14.25" customHeight="1" x14ac:dyDescent="0.3"/>
    <row r="969" customFormat="1" ht="14.25" customHeight="1" x14ac:dyDescent="0.3"/>
    <row r="970" customFormat="1" ht="14.25" customHeight="1" x14ac:dyDescent="0.3"/>
    <row r="971" customFormat="1" ht="14.25" customHeight="1" x14ac:dyDescent="0.3"/>
    <row r="972" customFormat="1" ht="14.25" customHeight="1" x14ac:dyDescent="0.3"/>
    <row r="973" customFormat="1" ht="14.25" customHeight="1" x14ac:dyDescent="0.3"/>
    <row r="974" customFormat="1" ht="14.25" customHeight="1" x14ac:dyDescent="0.3"/>
    <row r="975" customFormat="1" ht="14.25" customHeight="1" x14ac:dyDescent="0.3"/>
    <row r="976" customFormat="1" ht="14.25" customHeight="1" x14ac:dyDescent="0.3"/>
    <row r="977" customFormat="1" ht="14.25" customHeight="1" x14ac:dyDescent="0.3"/>
    <row r="978" customFormat="1" ht="14.25" customHeight="1" x14ac:dyDescent="0.3"/>
    <row r="979" customFormat="1" ht="14.25" customHeight="1" x14ac:dyDescent="0.3"/>
    <row r="980" customFormat="1" ht="14.25" customHeight="1" x14ac:dyDescent="0.3"/>
    <row r="981" customFormat="1" ht="14.25" customHeight="1" x14ac:dyDescent="0.3"/>
    <row r="982" customFormat="1" ht="14.25" customHeight="1" x14ac:dyDescent="0.3"/>
    <row r="983" customFormat="1" ht="14.25" customHeight="1" x14ac:dyDescent="0.3"/>
    <row r="984" customFormat="1" ht="14.25" customHeight="1" x14ac:dyDescent="0.3"/>
    <row r="985" customFormat="1" ht="14.25" customHeight="1" x14ac:dyDescent="0.3"/>
    <row r="986" customFormat="1" ht="14.25" customHeight="1" x14ac:dyDescent="0.3"/>
    <row r="987" customFormat="1" ht="14.25" customHeight="1" x14ac:dyDescent="0.3"/>
    <row r="988" customFormat="1" ht="14.25" customHeight="1" x14ac:dyDescent="0.3"/>
    <row r="989" customFormat="1" ht="14.25" customHeight="1" x14ac:dyDescent="0.3"/>
    <row r="990" customFormat="1" ht="14.25" customHeight="1" x14ac:dyDescent="0.3"/>
    <row r="991" customFormat="1" ht="14.25" customHeight="1" x14ac:dyDescent="0.3"/>
    <row r="992" customFormat="1" ht="14.25" customHeight="1" x14ac:dyDescent="0.3"/>
    <row r="993" customFormat="1" ht="14.25" customHeight="1" x14ac:dyDescent="0.3"/>
    <row r="994" customFormat="1" ht="14.25" customHeight="1" x14ac:dyDescent="0.3"/>
    <row r="995" customFormat="1" ht="14.25" customHeight="1" x14ac:dyDescent="0.3"/>
    <row r="996" customFormat="1" ht="14.25" customHeight="1" x14ac:dyDescent="0.3"/>
    <row r="997" customFormat="1" ht="14.25" customHeight="1" x14ac:dyDescent="0.3"/>
    <row r="998" customFormat="1" ht="14.25" customHeight="1" x14ac:dyDescent="0.3"/>
    <row r="999" customFormat="1" ht="14.25" customHeight="1" x14ac:dyDescent="0.3"/>
    <row r="1000" customFormat="1" ht="14.25" customHeight="1" x14ac:dyDescent="0.3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CA33E-B7DA-46F8-93AB-DE22F7C9828A}">
  <dimension ref="A1:AB1000"/>
  <sheetViews>
    <sheetView zoomScale="70" zoomScaleNormal="70" workbookViewId="0">
      <selection activeCell="B4" sqref="B4:B7"/>
    </sheetView>
  </sheetViews>
  <sheetFormatPr defaultColWidth="14.44140625" defaultRowHeight="14.4" x14ac:dyDescent="0.3"/>
  <cols>
    <col min="1" max="1" width="8.6640625" customWidth="1"/>
    <col min="2" max="2" width="23.109375" customWidth="1"/>
    <col min="3" max="3" width="15.5546875" customWidth="1"/>
    <col min="4" max="6" width="8.6640625" customWidth="1"/>
    <col min="7" max="27" width="3" customWidth="1"/>
    <col min="28" max="28" width="8.6640625" customWidth="1"/>
  </cols>
  <sheetData>
    <row r="1" spans="1:28" ht="14.25" customHeight="1" x14ac:dyDescent="0.3">
      <c r="A1" s="37" t="s">
        <v>171</v>
      </c>
      <c r="B1" s="37"/>
      <c r="C1" s="37"/>
    </row>
    <row r="2" spans="1:28" ht="14.25" customHeight="1" thickBot="1" x14ac:dyDescent="0.35">
      <c r="A2" s="37"/>
      <c r="B2" s="37"/>
      <c r="C2" s="37"/>
    </row>
    <row r="3" spans="1:28" ht="14.25" customHeight="1" thickBot="1" x14ac:dyDescent="0.35">
      <c r="A3" s="37"/>
      <c r="B3" s="37" t="s">
        <v>36</v>
      </c>
      <c r="C3" s="37" t="s">
        <v>37</v>
      </c>
      <c r="F3" s="38" t="s">
        <v>1</v>
      </c>
      <c r="G3" s="39">
        <v>1</v>
      </c>
      <c r="H3" s="6">
        <v>2</v>
      </c>
      <c r="I3" s="6">
        <v>3</v>
      </c>
      <c r="J3" s="6">
        <v>4</v>
      </c>
      <c r="K3" s="6">
        <v>5</v>
      </c>
      <c r="L3" s="6">
        <v>6</v>
      </c>
      <c r="M3" s="6">
        <v>7</v>
      </c>
      <c r="N3" s="6">
        <v>8</v>
      </c>
      <c r="O3" s="6">
        <v>9</v>
      </c>
      <c r="P3" s="6">
        <v>10</v>
      </c>
      <c r="Q3" s="6">
        <v>11</v>
      </c>
      <c r="R3" s="6">
        <v>12</v>
      </c>
      <c r="S3" s="6">
        <v>13</v>
      </c>
      <c r="T3" s="6">
        <v>14</v>
      </c>
      <c r="U3" s="6">
        <v>15</v>
      </c>
      <c r="V3" s="6">
        <v>16</v>
      </c>
      <c r="W3" s="6">
        <v>17</v>
      </c>
      <c r="X3" s="6">
        <v>18</v>
      </c>
      <c r="Y3" s="6">
        <v>19</v>
      </c>
      <c r="Z3" s="6">
        <v>20</v>
      </c>
      <c r="AA3" s="40">
        <v>21</v>
      </c>
      <c r="AB3" s="41" t="s">
        <v>38</v>
      </c>
    </row>
    <row r="4" spans="1:28" ht="14.25" customHeight="1" x14ac:dyDescent="0.3">
      <c r="A4" s="37">
        <v>1</v>
      </c>
      <c r="B4" s="174" t="s">
        <v>31</v>
      </c>
      <c r="C4" s="37" t="s">
        <v>39</v>
      </c>
      <c r="F4" s="42"/>
      <c r="G4" s="15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4"/>
      <c r="AB4" s="45"/>
    </row>
    <row r="5" spans="1:28" ht="14.25" customHeight="1" x14ac:dyDescent="0.3">
      <c r="A5" s="37">
        <v>2</v>
      </c>
      <c r="B5" s="174" t="s">
        <v>297</v>
      </c>
      <c r="C5" s="165" t="s">
        <v>176</v>
      </c>
      <c r="F5" s="28"/>
      <c r="G5" s="13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46"/>
      <c r="AB5" s="28"/>
    </row>
    <row r="6" spans="1:28" ht="14.25" customHeight="1" x14ac:dyDescent="0.3">
      <c r="A6" s="37">
        <v>3</v>
      </c>
      <c r="B6" s="174" t="s">
        <v>70</v>
      </c>
      <c r="C6" s="37" t="s">
        <v>54</v>
      </c>
      <c r="F6" s="28"/>
      <c r="G6" s="13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46"/>
      <c r="AB6" s="28"/>
    </row>
    <row r="7" spans="1:28" ht="14.25" customHeight="1" x14ac:dyDescent="0.3">
      <c r="A7" s="37">
        <v>4</v>
      </c>
      <c r="B7" s="174" t="s">
        <v>95</v>
      </c>
      <c r="C7" s="37" t="s">
        <v>40</v>
      </c>
      <c r="F7" s="28"/>
      <c r="G7" s="13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46"/>
      <c r="AB7" s="28"/>
    </row>
    <row r="8" spans="1:28" ht="14.25" customHeight="1" x14ac:dyDescent="0.3">
      <c r="A8" s="37">
        <v>5</v>
      </c>
      <c r="B8" s="37" t="s">
        <v>85</v>
      </c>
      <c r="C8" s="37" t="s">
        <v>60</v>
      </c>
      <c r="F8" s="28"/>
      <c r="G8" s="13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46"/>
      <c r="AB8" s="28"/>
    </row>
    <row r="9" spans="1:28" ht="14.25" customHeight="1" x14ac:dyDescent="0.3">
      <c r="A9" s="37">
        <v>6</v>
      </c>
      <c r="B9" s="37" t="s">
        <v>206</v>
      </c>
      <c r="C9" s="37" t="s">
        <v>88</v>
      </c>
      <c r="F9" s="28"/>
      <c r="G9" s="13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46"/>
      <c r="AB9" s="28"/>
    </row>
    <row r="10" spans="1:28" ht="14.25" customHeight="1" x14ac:dyDescent="0.3">
      <c r="A10" s="37">
        <v>7</v>
      </c>
      <c r="B10" s="37" t="s">
        <v>313</v>
      </c>
      <c r="C10" s="37" t="s">
        <v>46</v>
      </c>
      <c r="F10" s="28"/>
      <c r="G10" s="17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9"/>
      <c r="AB10" s="28"/>
    </row>
    <row r="11" spans="1:28" ht="14.25" customHeight="1" x14ac:dyDescent="0.3">
      <c r="A11" s="37">
        <v>8</v>
      </c>
      <c r="B11" s="37" t="s">
        <v>314</v>
      </c>
      <c r="C11" s="37" t="s">
        <v>44</v>
      </c>
      <c r="F11" s="28"/>
      <c r="G11" s="13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46"/>
      <c r="AB11" s="28"/>
    </row>
    <row r="12" spans="1:28" ht="14.25" customHeight="1" x14ac:dyDescent="0.3">
      <c r="A12" s="37">
        <v>9</v>
      </c>
      <c r="B12" s="37" t="s">
        <v>305</v>
      </c>
      <c r="C12" s="37" t="s">
        <v>65</v>
      </c>
      <c r="F12" s="28"/>
      <c r="G12" s="13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46"/>
      <c r="AB12" s="28"/>
    </row>
    <row r="13" spans="1:28" ht="14.25" customHeight="1" x14ac:dyDescent="0.3">
      <c r="A13" s="37">
        <v>10</v>
      </c>
      <c r="B13" s="37" t="s">
        <v>103</v>
      </c>
      <c r="C13" s="37" t="s">
        <v>196</v>
      </c>
      <c r="F13" s="47"/>
      <c r="G13" s="17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51"/>
      <c r="AA13" s="52"/>
      <c r="AB13" s="47"/>
    </row>
    <row r="14" spans="1:28" ht="14.25" customHeight="1" x14ac:dyDescent="0.3">
      <c r="A14" s="37"/>
      <c r="B14" s="37"/>
      <c r="C14" s="37"/>
      <c r="F14" s="28"/>
      <c r="G14" s="13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46"/>
      <c r="AB14" s="28"/>
    </row>
    <row r="15" spans="1:28" ht="14.25" customHeight="1" x14ac:dyDescent="0.3">
      <c r="A15" s="37"/>
      <c r="B15" s="37"/>
      <c r="C15" s="37"/>
      <c r="F15" s="28"/>
      <c r="G15" s="13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46"/>
      <c r="AB15" s="28"/>
    </row>
    <row r="16" spans="1:28" ht="14.25" customHeight="1" x14ac:dyDescent="0.3">
      <c r="A16" s="37"/>
      <c r="B16" s="37"/>
      <c r="C16" s="37"/>
      <c r="F16" s="28"/>
      <c r="G16" s="13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46"/>
      <c r="AB16" s="28"/>
    </row>
    <row r="17" spans="1:28" ht="14.25" customHeight="1" x14ac:dyDescent="0.3">
      <c r="A17" s="37"/>
      <c r="B17" s="37"/>
      <c r="C17" s="37"/>
      <c r="F17" s="28"/>
      <c r="G17" s="13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46"/>
      <c r="AB17" s="28"/>
    </row>
    <row r="18" spans="1:28" ht="14.25" customHeight="1" thickBot="1" x14ac:dyDescent="0.35">
      <c r="A18" s="37"/>
      <c r="B18" s="37"/>
      <c r="C18" s="37"/>
      <c r="F18" s="57"/>
      <c r="G18" s="17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51"/>
      <c r="AA18" s="52"/>
      <c r="AB18" s="47"/>
    </row>
    <row r="19" spans="1:28" ht="14.25" customHeight="1" thickBot="1" x14ac:dyDescent="0.35">
      <c r="A19" s="37" t="s">
        <v>48</v>
      </c>
      <c r="B19" s="88">
        <v>20</v>
      </c>
      <c r="C19" s="37"/>
      <c r="F19" s="54"/>
      <c r="G19" s="55">
        <f t="shared" ref="G19:AA19" si="0">SUM(G4:G18)</f>
        <v>0</v>
      </c>
      <c r="H19" s="39">
        <f t="shared" si="0"/>
        <v>0</v>
      </c>
      <c r="I19" s="39">
        <f t="shared" si="0"/>
        <v>0</v>
      </c>
      <c r="J19" s="39">
        <f t="shared" si="0"/>
        <v>0</v>
      </c>
      <c r="K19" s="39">
        <f t="shared" si="0"/>
        <v>0</v>
      </c>
      <c r="L19" s="39">
        <f t="shared" si="0"/>
        <v>0</v>
      </c>
      <c r="M19" s="39">
        <f t="shared" si="0"/>
        <v>0</v>
      </c>
      <c r="N19" s="39">
        <f t="shared" si="0"/>
        <v>0</v>
      </c>
      <c r="O19" s="39">
        <f t="shared" si="0"/>
        <v>0</v>
      </c>
      <c r="P19" s="39">
        <f t="shared" si="0"/>
        <v>0</v>
      </c>
      <c r="Q19" s="39">
        <f t="shared" si="0"/>
        <v>0</v>
      </c>
      <c r="R19" s="39">
        <f t="shared" si="0"/>
        <v>0</v>
      </c>
      <c r="S19" s="39">
        <f t="shared" si="0"/>
        <v>0</v>
      </c>
      <c r="T19" s="39">
        <f t="shared" si="0"/>
        <v>0</v>
      </c>
      <c r="U19" s="39">
        <f t="shared" si="0"/>
        <v>0</v>
      </c>
      <c r="V19" s="39">
        <f t="shared" si="0"/>
        <v>0</v>
      </c>
      <c r="W19" s="39">
        <f t="shared" si="0"/>
        <v>0</v>
      </c>
      <c r="X19" s="39">
        <f t="shared" si="0"/>
        <v>0</v>
      </c>
      <c r="Y19" s="39">
        <f t="shared" si="0"/>
        <v>0</v>
      </c>
      <c r="Z19" s="39">
        <f t="shared" si="0"/>
        <v>0</v>
      </c>
      <c r="AA19" s="39">
        <f t="shared" si="0"/>
        <v>0</v>
      </c>
      <c r="AB19" s="39">
        <f>SUM(AB4:AB18)</f>
        <v>0</v>
      </c>
    </row>
    <row r="20" spans="1:28" ht="14.25" customHeight="1" x14ac:dyDescent="0.3"/>
    <row r="21" spans="1:28" ht="14.25" customHeight="1" x14ac:dyDescent="0.3"/>
    <row r="22" spans="1:28" ht="14.25" customHeight="1" x14ac:dyDescent="0.3">
      <c r="A22" s="37" t="s">
        <v>172</v>
      </c>
      <c r="B22" s="37"/>
      <c r="C22" s="37"/>
    </row>
    <row r="23" spans="1:28" ht="14.25" customHeight="1" thickBot="1" x14ac:dyDescent="0.35">
      <c r="A23" s="37"/>
      <c r="B23" s="37"/>
      <c r="C23" s="37"/>
    </row>
    <row r="24" spans="1:28" ht="14.25" customHeight="1" thickBot="1" x14ac:dyDescent="0.35">
      <c r="A24" s="37"/>
      <c r="B24" s="37" t="s">
        <v>36</v>
      </c>
      <c r="C24" s="37" t="s">
        <v>37</v>
      </c>
      <c r="F24" s="38" t="s">
        <v>1</v>
      </c>
      <c r="G24" s="39">
        <v>1</v>
      </c>
      <c r="H24" s="6">
        <v>2</v>
      </c>
      <c r="I24" s="6">
        <v>3</v>
      </c>
      <c r="J24" s="6">
        <v>4</v>
      </c>
      <c r="K24" s="6">
        <v>5</v>
      </c>
      <c r="L24" s="6">
        <v>6</v>
      </c>
      <c r="M24" s="6">
        <v>7</v>
      </c>
      <c r="N24" s="6">
        <v>8</v>
      </c>
      <c r="O24" s="6">
        <v>9</v>
      </c>
      <c r="P24" s="6">
        <v>10</v>
      </c>
      <c r="Q24" s="6">
        <v>11</v>
      </c>
      <c r="R24" s="6">
        <v>12</v>
      </c>
      <c r="S24" s="6">
        <v>13</v>
      </c>
      <c r="T24" s="6">
        <v>14</v>
      </c>
      <c r="U24" s="6">
        <v>15</v>
      </c>
      <c r="V24" s="6">
        <v>16</v>
      </c>
      <c r="W24" s="6">
        <v>17</v>
      </c>
      <c r="X24" s="6">
        <v>18</v>
      </c>
      <c r="Y24" s="6">
        <v>19</v>
      </c>
      <c r="Z24" s="6">
        <v>20</v>
      </c>
      <c r="AA24" s="40">
        <v>21</v>
      </c>
      <c r="AB24" s="41" t="s">
        <v>38</v>
      </c>
    </row>
    <row r="25" spans="1:28" ht="14.25" customHeight="1" x14ac:dyDescent="0.3">
      <c r="A25" s="37">
        <v>1</v>
      </c>
      <c r="B25" s="37" t="s">
        <v>117</v>
      </c>
      <c r="C25" s="37"/>
      <c r="F25" s="42"/>
      <c r="G25" s="15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4"/>
      <c r="AB25" s="45"/>
    </row>
    <row r="26" spans="1:28" ht="14.25" customHeight="1" x14ac:dyDescent="0.3">
      <c r="A26" s="37">
        <v>2</v>
      </c>
      <c r="B26" s="37" t="s">
        <v>318</v>
      </c>
      <c r="C26" s="37"/>
      <c r="F26" s="28"/>
      <c r="G26" s="13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46"/>
      <c r="AB26" s="28"/>
    </row>
    <row r="27" spans="1:28" ht="14.25" customHeight="1" x14ac:dyDescent="0.3">
      <c r="A27" s="37">
        <v>3</v>
      </c>
      <c r="B27" s="37" t="s">
        <v>190</v>
      </c>
      <c r="C27" s="37"/>
      <c r="F27" s="28"/>
      <c r="G27" s="13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46"/>
      <c r="AB27" s="28"/>
    </row>
    <row r="28" spans="1:28" ht="14.25" customHeight="1" x14ac:dyDescent="0.3">
      <c r="A28" s="37">
        <v>4</v>
      </c>
      <c r="B28" s="37" t="s">
        <v>253</v>
      </c>
      <c r="C28" s="37"/>
      <c r="F28" s="28"/>
      <c r="G28" s="13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46"/>
      <c r="AB28" s="28"/>
    </row>
    <row r="29" spans="1:28" ht="14.25" customHeight="1" x14ac:dyDescent="0.3">
      <c r="A29" s="37">
        <v>5</v>
      </c>
      <c r="B29" s="37" t="s">
        <v>248</v>
      </c>
      <c r="C29" s="37"/>
      <c r="F29" s="28"/>
      <c r="G29" s="13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46"/>
      <c r="AB29" s="28"/>
    </row>
    <row r="30" spans="1:28" ht="14.25" customHeight="1" x14ac:dyDescent="0.3">
      <c r="A30" s="37">
        <v>6</v>
      </c>
      <c r="B30" s="37" t="s">
        <v>177</v>
      </c>
      <c r="C30" s="37"/>
      <c r="F30" s="28"/>
      <c r="G30" s="13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46"/>
      <c r="AB30" s="28"/>
    </row>
    <row r="31" spans="1:28" ht="14.25" customHeight="1" x14ac:dyDescent="0.3">
      <c r="A31" s="37">
        <v>7</v>
      </c>
      <c r="B31" s="37" t="s">
        <v>119</v>
      </c>
      <c r="C31" s="37"/>
      <c r="F31" s="28"/>
      <c r="G31" s="17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9"/>
      <c r="AB31" s="28"/>
    </row>
    <row r="32" spans="1:28" ht="14.25" customHeight="1" x14ac:dyDescent="0.3">
      <c r="A32" s="37">
        <v>8</v>
      </c>
      <c r="B32" s="37" t="s">
        <v>118</v>
      </c>
      <c r="C32" s="37"/>
      <c r="F32" s="28"/>
      <c r="G32" s="13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46"/>
      <c r="AB32" s="28"/>
    </row>
    <row r="33" spans="1:28" ht="14.25" customHeight="1" x14ac:dyDescent="0.3">
      <c r="A33" s="37">
        <v>9</v>
      </c>
      <c r="B33" s="165" t="s">
        <v>308</v>
      </c>
      <c r="C33" s="37"/>
      <c r="F33" s="28"/>
      <c r="G33" s="13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46"/>
      <c r="AB33" s="28"/>
    </row>
    <row r="34" spans="1:28" ht="14.25" customHeight="1" x14ac:dyDescent="0.3">
      <c r="A34" s="37">
        <v>10</v>
      </c>
      <c r="B34" s="37" t="s">
        <v>258</v>
      </c>
      <c r="C34" s="37"/>
      <c r="F34" s="47"/>
      <c r="G34" s="17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51"/>
      <c r="AA34" s="52"/>
      <c r="AB34" s="47"/>
    </row>
    <row r="35" spans="1:28" ht="14.25" customHeight="1" x14ac:dyDescent="0.3">
      <c r="A35" s="37">
        <v>11</v>
      </c>
      <c r="B35" s="37" t="s">
        <v>210</v>
      </c>
      <c r="C35" s="37"/>
      <c r="F35" s="28"/>
      <c r="G35" s="13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46"/>
      <c r="AB35" s="28"/>
    </row>
    <row r="36" spans="1:28" ht="14.25" customHeight="1" x14ac:dyDescent="0.3">
      <c r="A36" s="37">
        <v>12</v>
      </c>
      <c r="B36" s="37" t="s">
        <v>287</v>
      </c>
      <c r="C36" s="37"/>
      <c r="F36" s="28"/>
      <c r="G36" s="13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46"/>
      <c r="AB36" s="28"/>
    </row>
    <row r="37" spans="1:28" ht="14.25" customHeight="1" x14ac:dyDescent="0.3">
      <c r="A37" s="37">
        <v>13</v>
      </c>
      <c r="B37" s="37" t="s">
        <v>319</v>
      </c>
      <c r="C37" s="37"/>
      <c r="F37" s="28"/>
      <c r="G37" s="13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46"/>
      <c r="AB37" s="28"/>
    </row>
    <row r="38" spans="1:28" ht="14.25" customHeight="1" x14ac:dyDescent="0.3">
      <c r="A38" s="37">
        <v>14</v>
      </c>
      <c r="B38" s="37" t="s">
        <v>217</v>
      </c>
      <c r="C38" s="37"/>
      <c r="F38" s="28"/>
      <c r="G38" s="13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46"/>
      <c r="AB38" s="28"/>
    </row>
    <row r="39" spans="1:28" ht="14.25" customHeight="1" thickBot="1" x14ac:dyDescent="0.35">
      <c r="A39" s="37">
        <v>15</v>
      </c>
      <c r="B39" s="37" t="s">
        <v>205</v>
      </c>
      <c r="C39" s="37"/>
      <c r="F39" s="57"/>
      <c r="G39" s="17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51"/>
      <c r="AA39" s="52"/>
      <c r="AB39" s="47"/>
    </row>
    <row r="40" spans="1:28" ht="14.25" customHeight="1" thickBot="1" x14ac:dyDescent="0.35">
      <c r="A40" s="37" t="s">
        <v>48</v>
      </c>
      <c r="B40" s="88"/>
      <c r="C40" s="37"/>
      <c r="F40" s="54"/>
      <c r="G40" s="55">
        <f t="shared" ref="G40:I40" si="1">SUM(G25:G39)</f>
        <v>0</v>
      </c>
      <c r="H40" s="39">
        <f t="shared" si="1"/>
        <v>0</v>
      </c>
      <c r="I40" s="39">
        <f t="shared" si="1"/>
        <v>0</v>
      </c>
      <c r="J40" s="39">
        <v>0</v>
      </c>
      <c r="K40" s="39">
        <v>0</v>
      </c>
      <c r="L40" s="39">
        <f t="shared" ref="L40:AA40" si="2">SUM(L25:L39)</f>
        <v>0</v>
      </c>
      <c r="M40" s="39">
        <f t="shared" si="2"/>
        <v>0</v>
      </c>
      <c r="N40" s="39">
        <f t="shared" si="2"/>
        <v>0</v>
      </c>
      <c r="O40" s="39">
        <f t="shared" si="2"/>
        <v>0</v>
      </c>
      <c r="P40" s="39">
        <f t="shared" si="2"/>
        <v>0</v>
      </c>
      <c r="Q40" s="39">
        <f t="shared" si="2"/>
        <v>0</v>
      </c>
      <c r="R40" s="39">
        <f t="shared" si="2"/>
        <v>0</v>
      </c>
      <c r="S40" s="39">
        <f t="shared" si="2"/>
        <v>0</v>
      </c>
      <c r="T40" s="39">
        <f t="shared" si="2"/>
        <v>0</v>
      </c>
      <c r="U40" s="39">
        <f t="shared" si="2"/>
        <v>0</v>
      </c>
      <c r="V40" s="39">
        <f t="shared" si="2"/>
        <v>0</v>
      </c>
      <c r="W40" s="39">
        <f t="shared" si="2"/>
        <v>0</v>
      </c>
      <c r="X40" s="39">
        <f t="shared" si="2"/>
        <v>0</v>
      </c>
      <c r="Y40" s="39">
        <f t="shared" si="2"/>
        <v>0</v>
      </c>
      <c r="Z40" s="39">
        <f t="shared" si="2"/>
        <v>0</v>
      </c>
      <c r="AA40" s="39">
        <f t="shared" si="2"/>
        <v>0</v>
      </c>
      <c r="AB40" s="39"/>
    </row>
    <row r="41" spans="1:28" ht="14.25" customHeight="1" x14ac:dyDescent="0.3"/>
    <row r="42" spans="1:28" ht="14.25" customHeight="1" x14ac:dyDescent="0.3">
      <c r="A42" t="s">
        <v>91</v>
      </c>
      <c r="D42" s="192" t="s">
        <v>130</v>
      </c>
    </row>
    <row r="43" spans="1:28" ht="14.25" customHeight="1" x14ac:dyDescent="0.3">
      <c r="A43">
        <v>1</v>
      </c>
      <c r="B43" t="s">
        <v>315</v>
      </c>
      <c r="D43">
        <v>20</v>
      </c>
    </row>
    <row r="44" spans="1:28" ht="14.25" customHeight="1" x14ac:dyDescent="0.3">
      <c r="A44">
        <v>2</v>
      </c>
      <c r="B44" t="s">
        <v>316</v>
      </c>
      <c r="D44">
        <v>0</v>
      </c>
    </row>
    <row r="45" spans="1:28" ht="14.25" customHeight="1" x14ac:dyDescent="0.3">
      <c r="A45">
        <v>3</v>
      </c>
      <c r="B45" t="s">
        <v>317</v>
      </c>
      <c r="D45">
        <v>25</v>
      </c>
    </row>
    <row r="46" spans="1:28" ht="14.25" customHeight="1" x14ac:dyDescent="0.3"/>
    <row r="47" spans="1:28" ht="14.25" customHeight="1" x14ac:dyDescent="0.3"/>
    <row r="48" spans="1:28" ht="14.25" customHeight="1" x14ac:dyDescent="0.3"/>
    <row r="49" customFormat="1" ht="14.25" customHeight="1" x14ac:dyDescent="0.3"/>
    <row r="50" customFormat="1" ht="14.25" customHeight="1" x14ac:dyDescent="0.3"/>
    <row r="51" customFormat="1" ht="14.25" customHeight="1" x14ac:dyDescent="0.3"/>
    <row r="52" customFormat="1" ht="14.25" customHeight="1" x14ac:dyDescent="0.3"/>
    <row r="53" customFormat="1" ht="14.25" customHeight="1" x14ac:dyDescent="0.3"/>
    <row r="54" customFormat="1" ht="14.25" customHeight="1" x14ac:dyDescent="0.3"/>
    <row r="55" customFormat="1" ht="14.25" customHeight="1" x14ac:dyDescent="0.3"/>
    <row r="56" customFormat="1" ht="14.25" customHeight="1" x14ac:dyDescent="0.3"/>
    <row r="57" customFormat="1" ht="14.25" customHeight="1" x14ac:dyDescent="0.3"/>
    <row r="58" customFormat="1" ht="14.25" customHeight="1" x14ac:dyDescent="0.3"/>
    <row r="59" customFormat="1" ht="14.25" customHeight="1" x14ac:dyDescent="0.3"/>
    <row r="60" customFormat="1" ht="14.25" customHeight="1" x14ac:dyDescent="0.3"/>
    <row r="61" customFormat="1" ht="14.25" customHeight="1" x14ac:dyDescent="0.3"/>
    <row r="62" customFormat="1" ht="14.25" customHeight="1" x14ac:dyDescent="0.3"/>
    <row r="63" customFormat="1" ht="14.25" customHeight="1" x14ac:dyDescent="0.3"/>
    <row r="64" customFormat="1" ht="14.25" customHeight="1" x14ac:dyDescent="0.3"/>
    <row r="65" customFormat="1" ht="14.25" customHeight="1" x14ac:dyDescent="0.3"/>
    <row r="66" customFormat="1" ht="14.25" customHeight="1" x14ac:dyDescent="0.3"/>
    <row r="67" customFormat="1" ht="14.25" customHeight="1" x14ac:dyDescent="0.3"/>
    <row r="68" customFormat="1" ht="14.25" customHeight="1" x14ac:dyDescent="0.3"/>
    <row r="69" customFormat="1" ht="14.25" customHeight="1" x14ac:dyDescent="0.3"/>
    <row r="70" customFormat="1" ht="14.25" customHeight="1" x14ac:dyDescent="0.3"/>
    <row r="71" customFormat="1" ht="14.25" customHeight="1" x14ac:dyDescent="0.3"/>
    <row r="72" customFormat="1" ht="14.25" customHeight="1" x14ac:dyDescent="0.3"/>
    <row r="73" customFormat="1" ht="14.25" customHeight="1" x14ac:dyDescent="0.3"/>
    <row r="74" customFormat="1" ht="14.25" customHeight="1" x14ac:dyDescent="0.3"/>
    <row r="75" customFormat="1" ht="14.25" customHeight="1" x14ac:dyDescent="0.3"/>
    <row r="76" customFormat="1" ht="14.25" customHeight="1" x14ac:dyDescent="0.3"/>
    <row r="77" customFormat="1" ht="14.25" customHeight="1" x14ac:dyDescent="0.3"/>
    <row r="78" customFormat="1" ht="14.25" customHeight="1" x14ac:dyDescent="0.3"/>
    <row r="79" customFormat="1" ht="14.25" customHeight="1" x14ac:dyDescent="0.3"/>
    <row r="80" customFormat="1" ht="14.25" customHeight="1" x14ac:dyDescent="0.3"/>
    <row r="81" customFormat="1" ht="14.25" customHeight="1" x14ac:dyDescent="0.3"/>
    <row r="82" customFormat="1" ht="14.25" customHeight="1" x14ac:dyDescent="0.3"/>
    <row r="83" customFormat="1" ht="14.25" customHeight="1" x14ac:dyDescent="0.3"/>
    <row r="84" customFormat="1" ht="14.25" customHeight="1" x14ac:dyDescent="0.3"/>
    <row r="85" customFormat="1" ht="14.25" customHeight="1" x14ac:dyDescent="0.3"/>
    <row r="86" customFormat="1" ht="14.25" customHeight="1" x14ac:dyDescent="0.3"/>
    <row r="87" customFormat="1" ht="14.25" customHeight="1" x14ac:dyDescent="0.3"/>
    <row r="88" customFormat="1" ht="14.25" customHeight="1" x14ac:dyDescent="0.3"/>
    <row r="89" customFormat="1" ht="14.25" customHeight="1" x14ac:dyDescent="0.3"/>
    <row r="90" customFormat="1" ht="14.25" customHeight="1" x14ac:dyDescent="0.3"/>
    <row r="91" customFormat="1" ht="14.25" customHeight="1" x14ac:dyDescent="0.3"/>
    <row r="92" customFormat="1" ht="14.25" customHeight="1" x14ac:dyDescent="0.3"/>
    <row r="93" customFormat="1" ht="14.25" customHeight="1" x14ac:dyDescent="0.3"/>
    <row r="94" customFormat="1" ht="14.25" customHeight="1" x14ac:dyDescent="0.3"/>
    <row r="95" customFormat="1" ht="14.25" customHeight="1" x14ac:dyDescent="0.3"/>
    <row r="96" customFormat="1" ht="14.25" customHeight="1" x14ac:dyDescent="0.3"/>
    <row r="97" customFormat="1" ht="14.25" customHeight="1" x14ac:dyDescent="0.3"/>
    <row r="98" customFormat="1" ht="14.25" customHeight="1" x14ac:dyDescent="0.3"/>
    <row r="99" customFormat="1" ht="14.25" customHeight="1" x14ac:dyDescent="0.3"/>
    <row r="100" customFormat="1" ht="14.25" customHeight="1" x14ac:dyDescent="0.3"/>
    <row r="101" customFormat="1" ht="14.25" customHeight="1" x14ac:dyDescent="0.3"/>
    <row r="102" customFormat="1" ht="14.25" customHeight="1" x14ac:dyDescent="0.3"/>
    <row r="103" customFormat="1" ht="14.25" customHeight="1" x14ac:dyDescent="0.3"/>
    <row r="104" customFormat="1" ht="14.25" customHeight="1" x14ac:dyDescent="0.3"/>
    <row r="105" customFormat="1" ht="14.25" customHeight="1" x14ac:dyDescent="0.3"/>
    <row r="106" customFormat="1" ht="14.25" customHeight="1" x14ac:dyDescent="0.3"/>
    <row r="107" customFormat="1" ht="14.25" customHeight="1" x14ac:dyDescent="0.3"/>
    <row r="108" customFormat="1" ht="14.25" customHeight="1" x14ac:dyDescent="0.3"/>
    <row r="109" customFormat="1" ht="14.25" customHeight="1" x14ac:dyDescent="0.3"/>
    <row r="110" customFormat="1" ht="14.25" customHeight="1" x14ac:dyDescent="0.3"/>
    <row r="111" customFormat="1" ht="14.25" customHeight="1" x14ac:dyDescent="0.3"/>
    <row r="112" customFormat="1" ht="14.25" customHeight="1" x14ac:dyDescent="0.3"/>
    <row r="113" customFormat="1" ht="14.25" customHeight="1" x14ac:dyDescent="0.3"/>
    <row r="114" customFormat="1" ht="14.25" customHeight="1" x14ac:dyDescent="0.3"/>
    <row r="115" customFormat="1" ht="14.25" customHeight="1" x14ac:dyDescent="0.3"/>
    <row r="116" customFormat="1" ht="14.25" customHeight="1" x14ac:dyDescent="0.3"/>
    <row r="117" customFormat="1" ht="14.25" customHeight="1" x14ac:dyDescent="0.3"/>
    <row r="118" customFormat="1" ht="14.25" customHeight="1" x14ac:dyDescent="0.3"/>
    <row r="119" customFormat="1" ht="14.25" customHeight="1" x14ac:dyDescent="0.3"/>
    <row r="120" customFormat="1" ht="14.25" customHeight="1" x14ac:dyDescent="0.3"/>
    <row r="121" customFormat="1" ht="14.25" customHeight="1" x14ac:dyDescent="0.3"/>
    <row r="122" customFormat="1" ht="14.25" customHeight="1" x14ac:dyDescent="0.3"/>
    <row r="123" customFormat="1" ht="14.25" customHeight="1" x14ac:dyDescent="0.3"/>
    <row r="124" customFormat="1" ht="14.25" customHeight="1" x14ac:dyDescent="0.3"/>
    <row r="125" customFormat="1" ht="14.25" customHeight="1" x14ac:dyDescent="0.3"/>
    <row r="126" customFormat="1" ht="14.25" customHeight="1" x14ac:dyDescent="0.3"/>
    <row r="127" customFormat="1" ht="14.25" customHeight="1" x14ac:dyDescent="0.3"/>
    <row r="128" customFormat="1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4.25" customHeight="1" x14ac:dyDescent="0.3"/>
    <row r="222" customFormat="1" ht="14.25" customHeight="1" x14ac:dyDescent="0.3"/>
    <row r="223" customFormat="1" ht="14.25" customHeight="1" x14ac:dyDescent="0.3"/>
    <row r="224" customFormat="1" ht="14.25" customHeight="1" x14ac:dyDescent="0.3"/>
    <row r="225" customFormat="1" ht="14.25" customHeight="1" x14ac:dyDescent="0.3"/>
    <row r="226" customFormat="1" ht="14.25" customHeight="1" x14ac:dyDescent="0.3"/>
    <row r="227" customFormat="1" ht="14.25" customHeight="1" x14ac:dyDescent="0.3"/>
    <row r="228" customFormat="1" ht="14.25" customHeight="1" x14ac:dyDescent="0.3"/>
    <row r="229" customFormat="1" ht="14.25" customHeight="1" x14ac:dyDescent="0.3"/>
    <row r="230" customFormat="1" ht="14.25" customHeight="1" x14ac:dyDescent="0.3"/>
    <row r="231" customFormat="1" ht="14.25" customHeight="1" x14ac:dyDescent="0.3"/>
    <row r="232" customFormat="1" ht="14.25" customHeight="1" x14ac:dyDescent="0.3"/>
    <row r="233" customFormat="1" ht="14.25" customHeight="1" x14ac:dyDescent="0.3"/>
    <row r="234" customFormat="1" ht="14.25" customHeight="1" x14ac:dyDescent="0.3"/>
    <row r="235" customFormat="1" ht="14.25" customHeight="1" x14ac:dyDescent="0.3"/>
    <row r="236" customFormat="1" ht="14.25" customHeight="1" x14ac:dyDescent="0.3"/>
    <row r="237" customFormat="1" ht="14.25" customHeight="1" x14ac:dyDescent="0.3"/>
    <row r="238" customFormat="1" ht="14.25" customHeight="1" x14ac:dyDescent="0.3"/>
    <row r="239" customFormat="1" ht="14.25" customHeight="1" x14ac:dyDescent="0.3"/>
    <row r="240" customFormat="1" ht="14.25" customHeight="1" x14ac:dyDescent="0.3"/>
    <row r="241" customFormat="1" ht="14.25" customHeight="1" x14ac:dyDescent="0.3"/>
    <row r="242" customFormat="1" ht="14.25" customHeight="1" x14ac:dyDescent="0.3"/>
    <row r="243" customFormat="1" ht="14.25" customHeight="1" x14ac:dyDescent="0.3"/>
    <row r="244" customFormat="1" ht="14.25" customHeight="1" x14ac:dyDescent="0.3"/>
    <row r="245" customFormat="1" ht="14.25" customHeight="1" x14ac:dyDescent="0.3"/>
    <row r="246" customFormat="1" ht="14.25" customHeight="1" x14ac:dyDescent="0.3"/>
    <row r="247" customFormat="1" ht="14.25" customHeight="1" x14ac:dyDescent="0.3"/>
    <row r="248" customFormat="1" ht="14.25" customHeight="1" x14ac:dyDescent="0.3"/>
    <row r="249" customFormat="1" ht="14.25" customHeight="1" x14ac:dyDescent="0.3"/>
    <row r="250" customFormat="1" ht="14.25" customHeight="1" x14ac:dyDescent="0.3"/>
    <row r="251" customFormat="1" ht="14.25" customHeight="1" x14ac:dyDescent="0.3"/>
    <row r="252" customFormat="1" ht="14.25" customHeight="1" x14ac:dyDescent="0.3"/>
    <row r="253" customFormat="1" ht="14.25" customHeight="1" x14ac:dyDescent="0.3"/>
    <row r="254" customFormat="1" ht="14.25" customHeight="1" x14ac:dyDescent="0.3"/>
    <row r="255" customFormat="1" ht="14.25" customHeight="1" x14ac:dyDescent="0.3"/>
    <row r="256" customFormat="1" ht="14.25" customHeight="1" x14ac:dyDescent="0.3"/>
    <row r="257" customFormat="1" ht="14.25" customHeight="1" x14ac:dyDescent="0.3"/>
    <row r="258" customFormat="1" ht="14.25" customHeight="1" x14ac:dyDescent="0.3"/>
    <row r="259" customFormat="1" ht="14.25" customHeight="1" x14ac:dyDescent="0.3"/>
    <row r="260" customFormat="1" ht="14.25" customHeight="1" x14ac:dyDescent="0.3"/>
    <row r="261" customFormat="1" ht="14.25" customHeight="1" x14ac:dyDescent="0.3"/>
    <row r="262" customFormat="1" ht="14.25" customHeight="1" x14ac:dyDescent="0.3"/>
    <row r="263" customFormat="1" ht="14.25" customHeight="1" x14ac:dyDescent="0.3"/>
    <row r="264" customFormat="1" ht="14.25" customHeight="1" x14ac:dyDescent="0.3"/>
    <row r="265" customFormat="1" ht="14.25" customHeight="1" x14ac:dyDescent="0.3"/>
    <row r="266" customFormat="1" ht="14.25" customHeight="1" x14ac:dyDescent="0.3"/>
    <row r="267" customFormat="1" ht="14.25" customHeight="1" x14ac:dyDescent="0.3"/>
    <row r="268" customFormat="1" ht="14.25" customHeight="1" x14ac:dyDescent="0.3"/>
    <row r="269" customFormat="1" ht="14.25" customHeight="1" x14ac:dyDescent="0.3"/>
    <row r="270" customFormat="1" ht="14.25" customHeight="1" x14ac:dyDescent="0.3"/>
    <row r="271" customFormat="1" ht="14.25" customHeight="1" x14ac:dyDescent="0.3"/>
    <row r="272" customFormat="1" ht="14.25" customHeight="1" x14ac:dyDescent="0.3"/>
    <row r="273" customFormat="1" ht="14.25" customHeight="1" x14ac:dyDescent="0.3"/>
    <row r="274" customFormat="1" ht="14.25" customHeight="1" x14ac:dyDescent="0.3"/>
    <row r="275" customFormat="1" ht="14.25" customHeight="1" x14ac:dyDescent="0.3"/>
    <row r="276" customFormat="1" ht="14.25" customHeight="1" x14ac:dyDescent="0.3"/>
    <row r="277" customFormat="1" ht="14.25" customHeight="1" x14ac:dyDescent="0.3"/>
    <row r="278" customFormat="1" ht="14.25" customHeight="1" x14ac:dyDescent="0.3"/>
    <row r="279" customFormat="1" ht="14.25" customHeight="1" x14ac:dyDescent="0.3"/>
    <row r="280" customFormat="1" ht="14.25" customHeight="1" x14ac:dyDescent="0.3"/>
    <row r="281" customFormat="1" ht="14.25" customHeight="1" x14ac:dyDescent="0.3"/>
    <row r="282" customFormat="1" ht="14.25" customHeight="1" x14ac:dyDescent="0.3"/>
    <row r="283" customFormat="1" ht="14.25" customHeight="1" x14ac:dyDescent="0.3"/>
    <row r="284" customFormat="1" ht="14.25" customHeight="1" x14ac:dyDescent="0.3"/>
    <row r="285" customFormat="1" ht="14.25" customHeight="1" x14ac:dyDescent="0.3"/>
    <row r="286" customFormat="1" ht="14.25" customHeight="1" x14ac:dyDescent="0.3"/>
    <row r="287" customFormat="1" ht="14.25" customHeight="1" x14ac:dyDescent="0.3"/>
    <row r="288" customFormat="1" ht="14.25" customHeight="1" x14ac:dyDescent="0.3"/>
    <row r="289" customFormat="1" ht="14.25" customHeight="1" x14ac:dyDescent="0.3"/>
    <row r="290" customFormat="1" ht="14.25" customHeight="1" x14ac:dyDescent="0.3"/>
    <row r="291" customFormat="1" ht="14.25" customHeight="1" x14ac:dyDescent="0.3"/>
    <row r="292" customFormat="1" ht="14.25" customHeight="1" x14ac:dyDescent="0.3"/>
    <row r="293" customFormat="1" ht="14.25" customHeight="1" x14ac:dyDescent="0.3"/>
    <row r="294" customFormat="1" ht="14.25" customHeight="1" x14ac:dyDescent="0.3"/>
    <row r="295" customFormat="1" ht="14.25" customHeight="1" x14ac:dyDescent="0.3"/>
    <row r="296" customFormat="1" ht="14.25" customHeight="1" x14ac:dyDescent="0.3"/>
    <row r="297" customFormat="1" ht="14.25" customHeight="1" x14ac:dyDescent="0.3"/>
    <row r="298" customFormat="1" ht="14.25" customHeight="1" x14ac:dyDescent="0.3"/>
    <row r="299" customFormat="1" ht="14.25" customHeight="1" x14ac:dyDescent="0.3"/>
    <row r="300" customFormat="1" ht="14.25" customHeight="1" x14ac:dyDescent="0.3"/>
    <row r="301" customFormat="1" ht="14.25" customHeight="1" x14ac:dyDescent="0.3"/>
    <row r="302" customFormat="1" ht="14.25" customHeight="1" x14ac:dyDescent="0.3"/>
    <row r="303" customFormat="1" ht="14.25" customHeight="1" x14ac:dyDescent="0.3"/>
    <row r="304" customFormat="1" ht="14.25" customHeight="1" x14ac:dyDescent="0.3"/>
    <row r="305" customFormat="1" ht="14.25" customHeight="1" x14ac:dyDescent="0.3"/>
    <row r="306" customFormat="1" ht="14.25" customHeight="1" x14ac:dyDescent="0.3"/>
    <row r="307" customFormat="1" ht="14.25" customHeight="1" x14ac:dyDescent="0.3"/>
    <row r="308" customFormat="1" ht="14.25" customHeight="1" x14ac:dyDescent="0.3"/>
    <row r="309" customFormat="1" ht="14.25" customHeight="1" x14ac:dyDescent="0.3"/>
    <row r="310" customFormat="1" ht="14.25" customHeight="1" x14ac:dyDescent="0.3"/>
    <row r="311" customFormat="1" ht="14.25" customHeight="1" x14ac:dyDescent="0.3"/>
    <row r="312" customFormat="1" ht="14.25" customHeight="1" x14ac:dyDescent="0.3"/>
    <row r="313" customFormat="1" ht="14.25" customHeight="1" x14ac:dyDescent="0.3"/>
    <row r="314" customFormat="1" ht="14.25" customHeight="1" x14ac:dyDescent="0.3"/>
    <row r="315" customFormat="1" ht="14.25" customHeight="1" x14ac:dyDescent="0.3"/>
    <row r="316" customFormat="1" ht="14.25" customHeight="1" x14ac:dyDescent="0.3"/>
    <row r="317" customFormat="1" ht="14.25" customHeight="1" x14ac:dyDescent="0.3"/>
    <row r="318" customFormat="1" ht="14.25" customHeight="1" x14ac:dyDescent="0.3"/>
    <row r="319" customFormat="1" ht="14.25" customHeight="1" x14ac:dyDescent="0.3"/>
    <row r="320" customFormat="1" ht="14.25" customHeight="1" x14ac:dyDescent="0.3"/>
    <row r="321" customFormat="1" ht="14.25" customHeight="1" x14ac:dyDescent="0.3"/>
    <row r="322" customFormat="1" ht="14.25" customHeight="1" x14ac:dyDescent="0.3"/>
    <row r="323" customFormat="1" ht="14.25" customHeight="1" x14ac:dyDescent="0.3"/>
    <row r="324" customFormat="1" ht="14.25" customHeight="1" x14ac:dyDescent="0.3"/>
    <row r="325" customFormat="1" ht="14.25" customHeight="1" x14ac:dyDescent="0.3"/>
    <row r="326" customFormat="1" ht="14.25" customHeight="1" x14ac:dyDescent="0.3"/>
    <row r="327" customFormat="1" ht="14.25" customHeight="1" x14ac:dyDescent="0.3"/>
    <row r="328" customFormat="1" ht="14.25" customHeight="1" x14ac:dyDescent="0.3"/>
    <row r="329" customFormat="1" ht="14.25" customHeight="1" x14ac:dyDescent="0.3"/>
    <row r="330" customFormat="1" ht="14.25" customHeight="1" x14ac:dyDescent="0.3"/>
    <row r="331" customFormat="1" ht="14.25" customHeight="1" x14ac:dyDescent="0.3"/>
    <row r="332" customFormat="1" ht="14.25" customHeight="1" x14ac:dyDescent="0.3"/>
    <row r="333" customFormat="1" ht="14.25" customHeight="1" x14ac:dyDescent="0.3"/>
    <row r="334" customFormat="1" ht="14.25" customHeight="1" x14ac:dyDescent="0.3"/>
    <row r="335" customFormat="1" ht="14.25" customHeight="1" x14ac:dyDescent="0.3"/>
    <row r="336" customFormat="1" ht="14.25" customHeight="1" x14ac:dyDescent="0.3"/>
    <row r="337" customFormat="1" ht="14.25" customHeight="1" x14ac:dyDescent="0.3"/>
    <row r="338" customFormat="1" ht="14.25" customHeight="1" x14ac:dyDescent="0.3"/>
    <row r="339" customFormat="1" ht="14.25" customHeight="1" x14ac:dyDescent="0.3"/>
    <row r="340" customFormat="1" ht="14.25" customHeight="1" x14ac:dyDescent="0.3"/>
    <row r="341" customFormat="1" ht="14.25" customHeight="1" x14ac:dyDescent="0.3"/>
    <row r="342" customFormat="1" ht="14.25" customHeight="1" x14ac:dyDescent="0.3"/>
    <row r="343" customFormat="1" ht="14.25" customHeight="1" x14ac:dyDescent="0.3"/>
    <row r="344" customFormat="1" ht="14.25" customHeight="1" x14ac:dyDescent="0.3"/>
    <row r="345" customFormat="1" ht="14.25" customHeight="1" x14ac:dyDescent="0.3"/>
    <row r="346" customFormat="1" ht="14.25" customHeight="1" x14ac:dyDescent="0.3"/>
    <row r="347" customFormat="1" ht="14.25" customHeight="1" x14ac:dyDescent="0.3"/>
    <row r="348" customFormat="1" ht="14.25" customHeight="1" x14ac:dyDescent="0.3"/>
    <row r="349" customFormat="1" ht="14.25" customHeight="1" x14ac:dyDescent="0.3"/>
    <row r="350" customFormat="1" ht="14.25" customHeight="1" x14ac:dyDescent="0.3"/>
    <row r="351" customFormat="1" ht="14.25" customHeight="1" x14ac:dyDescent="0.3"/>
    <row r="352" customFormat="1" ht="14.25" customHeight="1" x14ac:dyDescent="0.3"/>
    <row r="353" customFormat="1" ht="14.25" customHeight="1" x14ac:dyDescent="0.3"/>
    <row r="354" customFormat="1" ht="14.25" customHeight="1" x14ac:dyDescent="0.3"/>
    <row r="355" customFormat="1" ht="14.25" customHeight="1" x14ac:dyDescent="0.3"/>
    <row r="356" customFormat="1" ht="14.25" customHeight="1" x14ac:dyDescent="0.3"/>
    <row r="357" customFormat="1" ht="14.25" customHeight="1" x14ac:dyDescent="0.3"/>
    <row r="358" customFormat="1" ht="14.25" customHeight="1" x14ac:dyDescent="0.3"/>
    <row r="359" customFormat="1" ht="14.25" customHeight="1" x14ac:dyDescent="0.3"/>
    <row r="360" customFormat="1" ht="14.25" customHeight="1" x14ac:dyDescent="0.3"/>
    <row r="361" customFormat="1" ht="14.25" customHeight="1" x14ac:dyDescent="0.3"/>
    <row r="362" customFormat="1" ht="14.25" customHeight="1" x14ac:dyDescent="0.3"/>
    <row r="363" customFormat="1" ht="14.25" customHeight="1" x14ac:dyDescent="0.3"/>
    <row r="364" customFormat="1" ht="14.25" customHeight="1" x14ac:dyDescent="0.3"/>
    <row r="365" customFormat="1" ht="14.25" customHeight="1" x14ac:dyDescent="0.3"/>
    <row r="366" customFormat="1" ht="14.25" customHeight="1" x14ac:dyDescent="0.3"/>
    <row r="367" customFormat="1" ht="14.25" customHeight="1" x14ac:dyDescent="0.3"/>
    <row r="368" customFormat="1" ht="14.25" customHeight="1" x14ac:dyDescent="0.3"/>
    <row r="369" customFormat="1" ht="14.25" customHeight="1" x14ac:dyDescent="0.3"/>
    <row r="370" customFormat="1" ht="14.25" customHeight="1" x14ac:dyDescent="0.3"/>
    <row r="371" customFormat="1" ht="14.25" customHeight="1" x14ac:dyDescent="0.3"/>
    <row r="372" customFormat="1" ht="14.25" customHeight="1" x14ac:dyDescent="0.3"/>
    <row r="373" customFormat="1" ht="14.25" customHeight="1" x14ac:dyDescent="0.3"/>
    <row r="374" customFormat="1" ht="14.25" customHeight="1" x14ac:dyDescent="0.3"/>
    <row r="375" customFormat="1" ht="14.25" customHeight="1" x14ac:dyDescent="0.3"/>
    <row r="376" customFormat="1" ht="14.25" customHeight="1" x14ac:dyDescent="0.3"/>
    <row r="377" customFormat="1" ht="14.25" customHeight="1" x14ac:dyDescent="0.3"/>
    <row r="378" customFormat="1" ht="14.25" customHeight="1" x14ac:dyDescent="0.3"/>
    <row r="379" customFormat="1" ht="14.25" customHeight="1" x14ac:dyDescent="0.3"/>
    <row r="380" customFormat="1" ht="14.25" customHeight="1" x14ac:dyDescent="0.3"/>
    <row r="381" customFormat="1" ht="14.25" customHeight="1" x14ac:dyDescent="0.3"/>
    <row r="382" customFormat="1" ht="14.25" customHeight="1" x14ac:dyDescent="0.3"/>
    <row r="383" customFormat="1" ht="14.25" customHeight="1" x14ac:dyDescent="0.3"/>
    <row r="384" customFormat="1" ht="14.25" customHeight="1" x14ac:dyDescent="0.3"/>
    <row r="385" customFormat="1" ht="14.25" customHeight="1" x14ac:dyDescent="0.3"/>
    <row r="386" customFormat="1" ht="14.25" customHeight="1" x14ac:dyDescent="0.3"/>
    <row r="387" customFormat="1" ht="14.25" customHeight="1" x14ac:dyDescent="0.3"/>
    <row r="388" customFormat="1" ht="14.25" customHeight="1" x14ac:dyDescent="0.3"/>
    <row r="389" customFormat="1" ht="14.25" customHeight="1" x14ac:dyDescent="0.3"/>
    <row r="390" customFormat="1" ht="14.25" customHeight="1" x14ac:dyDescent="0.3"/>
    <row r="391" customFormat="1" ht="14.25" customHeight="1" x14ac:dyDescent="0.3"/>
    <row r="392" customFormat="1" ht="14.25" customHeight="1" x14ac:dyDescent="0.3"/>
    <row r="393" customFormat="1" ht="14.25" customHeight="1" x14ac:dyDescent="0.3"/>
    <row r="394" customFormat="1" ht="14.25" customHeight="1" x14ac:dyDescent="0.3"/>
    <row r="395" customFormat="1" ht="14.25" customHeight="1" x14ac:dyDescent="0.3"/>
    <row r="396" customFormat="1" ht="14.25" customHeight="1" x14ac:dyDescent="0.3"/>
    <row r="397" customFormat="1" ht="14.25" customHeight="1" x14ac:dyDescent="0.3"/>
    <row r="398" customFormat="1" ht="14.25" customHeight="1" x14ac:dyDescent="0.3"/>
    <row r="399" customFormat="1" ht="14.25" customHeight="1" x14ac:dyDescent="0.3"/>
    <row r="400" customFormat="1" ht="14.25" customHeight="1" x14ac:dyDescent="0.3"/>
    <row r="401" customFormat="1" ht="14.25" customHeight="1" x14ac:dyDescent="0.3"/>
    <row r="402" customFormat="1" ht="14.25" customHeight="1" x14ac:dyDescent="0.3"/>
    <row r="403" customFormat="1" ht="14.25" customHeight="1" x14ac:dyDescent="0.3"/>
    <row r="404" customFormat="1" ht="14.25" customHeight="1" x14ac:dyDescent="0.3"/>
    <row r="405" customFormat="1" ht="14.25" customHeight="1" x14ac:dyDescent="0.3"/>
    <row r="406" customFormat="1" ht="14.25" customHeight="1" x14ac:dyDescent="0.3"/>
    <row r="407" customFormat="1" ht="14.25" customHeight="1" x14ac:dyDescent="0.3"/>
    <row r="408" customFormat="1" ht="14.25" customHeight="1" x14ac:dyDescent="0.3"/>
    <row r="409" customFormat="1" ht="14.25" customHeight="1" x14ac:dyDescent="0.3"/>
    <row r="410" customFormat="1" ht="14.25" customHeight="1" x14ac:dyDescent="0.3"/>
    <row r="411" customFormat="1" ht="14.25" customHeight="1" x14ac:dyDescent="0.3"/>
    <row r="412" customFormat="1" ht="14.25" customHeight="1" x14ac:dyDescent="0.3"/>
    <row r="413" customFormat="1" ht="14.25" customHeight="1" x14ac:dyDescent="0.3"/>
    <row r="414" customFormat="1" ht="14.25" customHeight="1" x14ac:dyDescent="0.3"/>
    <row r="415" customFormat="1" ht="14.25" customHeight="1" x14ac:dyDescent="0.3"/>
    <row r="416" customFormat="1" ht="14.25" customHeight="1" x14ac:dyDescent="0.3"/>
    <row r="417" customFormat="1" ht="14.25" customHeight="1" x14ac:dyDescent="0.3"/>
    <row r="418" customFormat="1" ht="14.25" customHeight="1" x14ac:dyDescent="0.3"/>
    <row r="419" customFormat="1" ht="14.25" customHeight="1" x14ac:dyDescent="0.3"/>
    <row r="420" customFormat="1" ht="14.25" customHeight="1" x14ac:dyDescent="0.3"/>
    <row r="421" customFormat="1" ht="14.25" customHeight="1" x14ac:dyDescent="0.3"/>
    <row r="422" customFormat="1" ht="14.25" customHeight="1" x14ac:dyDescent="0.3"/>
    <row r="423" customFormat="1" ht="14.25" customHeight="1" x14ac:dyDescent="0.3"/>
    <row r="424" customFormat="1" ht="14.25" customHeight="1" x14ac:dyDescent="0.3"/>
    <row r="425" customFormat="1" ht="14.25" customHeight="1" x14ac:dyDescent="0.3"/>
    <row r="426" customFormat="1" ht="14.25" customHeight="1" x14ac:dyDescent="0.3"/>
    <row r="427" customFormat="1" ht="14.25" customHeight="1" x14ac:dyDescent="0.3"/>
    <row r="428" customFormat="1" ht="14.25" customHeight="1" x14ac:dyDescent="0.3"/>
    <row r="429" customFormat="1" ht="14.25" customHeight="1" x14ac:dyDescent="0.3"/>
    <row r="430" customFormat="1" ht="14.25" customHeight="1" x14ac:dyDescent="0.3"/>
    <row r="431" customFormat="1" ht="14.25" customHeight="1" x14ac:dyDescent="0.3"/>
    <row r="432" customFormat="1" ht="14.25" customHeight="1" x14ac:dyDescent="0.3"/>
    <row r="433" customFormat="1" ht="14.25" customHeight="1" x14ac:dyDescent="0.3"/>
    <row r="434" customFormat="1" ht="14.25" customHeight="1" x14ac:dyDescent="0.3"/>
    <row r="435" customFormat="1" ht="14.25" customHeight="1" x14ac:dyDescent="0.3"/>
    <row r="436" customFormat="1" ht="14.25" customHeight="1" x14ac:dyDescent="0.3"/>
    <row r="437" customFormat="1" ht="14.25" customHeight="1" x14ac:dyDescent="0.3"/>
    <row r="438" customFormat="1" ht="14.25" customHeight="1" x14ac:dyDescent="0.3"/>
    <row r="439" customFormat="1" ht="14.25" customHeight="1" x14ac:dyDescent="0.3"/>
    <row r="440" customFormat="1" ht="14.25" customHeight="1" x14ac:dyDescent="0.3"/>
    <row r="441" customFormat="1" ht="14.25" customHeight="1" x14ac:dyDescent="0.3"/>
    <row r="442" customFormat="1" ht="14.25" customHeight="1" x14ac:dyDescent="0.3"/>
    <row r="443" customFormat="1" ht="14.25" customHeight="1" x14ac:dyDescent="0.3"/>
    <row r="444" customFormat="1" ht="14.25" customHeight="1" x14ac:dyDescent="0.3"/>
    <row r="445" customFormat="1" ht="14.25" customHeight="1" x14ac:dyDescent="0.3"/>
    <row r="446" customFormat="1" ht="14.25" customHeight="1" x14ac:dyDescent="0.3"/>
    <row r="447" customFormat="1" ht="14.25" customHeight="1" x14ac:dyDescent="0.3"/>
    <row r="448" customFormat="1" ht="14.25" customHeight="1" x14ac:dyDescent="0.3"/>
    <row r="449" customFormat="1" ht="14.25" customHeight="1" x14ac:dyDescent="0.3"/>
    <row r="450" customFormat="1" ht="14.25" customHeight="1" x14ac:dyDescent="0.3"/>
    <row r="451" customFormat="1" ht="14.25" customHeight="1" x14ac:dyDescent="0.3"/>
    <row r="452" customFormat="1" ht="14.25" customHeight="1" x14ac:dyDescent="0.3"/>
    <row r="453" customFormat="1" ht="14.25" customHeight="1" x14ac:dyDescent="0.3"/>
    <row r="454" customFormat="1" ht="14.25" customHeight="1" x14ac:dyDescent="0.3"/>
    <row r="455" customFormat="1" ht="14.25" customHeight="1" x14ac:dyDescent="0.3"/>
    <row r="456" customFormat="1" ht="14.25" customHeight="1" x14ac:dyDescent="0.3"/>
    <row r="457" customFormat="1" ht="14.25" customHeight="1" x14ac:dyDescent="0.3"/>
    <row r="458" customFormat="1" ht="14.25" customHeight="1" x14ac:dyDescent="0.3"/>
    <row r="459" customFormat="1" ht="14.25" customHeight="1" x14ac:dyDescent="0.3"/>
    <row r="460" customFormat="1" ht="14.25" customHeight="1" x14ac:dyDescent="0.3"/>
    <row r="461" customFormat="1" ht="14.25" customHeight="1" x14ac:dyDescent="0.3"/>
    <row r="462" customFormat="1" ht="14.25" customHeight="1" x14ac:dyDescent="0.3"/>
    <row r="463" customFormat="1" ht="14.25" customHeight="1" x14ac:dyDescent="0.3"/>
    <row r="464" customFormat="1" ht="14.25" customHeight="1" x14ac:dyDescent="0.3"/>
    <row r="465" customFormat="1" ht="14.25" customHeight="1" x14ac:dyDescent="0.3"/>
    <row r="466" customFormat="1" ht="14.25" customHeight="1" x14ac:dyDescent="0.3"/>
    <row r="467" customFormat="1" ht="14.25" customHeight="1" x14ac:dyDescent="0.3"/>
    <row r="468" customFormat="1" ht="14.25" customHeight="1" x14ac:dyDescent="0.3"/>
    <row r="469" customFormat="1" ht="14.25" customHeight="1" x14ac:dyDescent="0.3"/>
    <row r="470" customFormat="1" ht="14.25" customHeight="1" x14ac:dyDescent="0.3"/>
    <row r="471" customFormat="1" ht="14.25" customHeight="1" x14ac:dyDescent="0.3"/>
    <row r="472" customFormat="1" ht="14.25" customHeight="1" x14ac:dyDescent="0.3"/>
    <row r="473" customFormat="1" ht="14.25" customHeight="1" x14ac:dyDescent="0.3"/>
    <row r="474" customFormat="1" ht="14.25" customHeight="1" x14ac:dyDescent="0.3"/>
    <row r="475" customFormat="1" ht="14.25" customHeight="1" x14ac:dyDescent="0.3"/>
    <row r="476" customFormat="1" ht="14.25" customHeight="1" x14ac:dyDescent="0.3"/>
    <row r="477" customFormat="1" ht="14.25" customHeight="1" x14ac:dyDescent="0.3"/>
    <row r="478" customFormat="1" ht="14.25" customHeight="1" x14ac:dyDescent="0.3"/>
    <row r="479" customFormat="1" ht="14.25" customHeight="1" x14ac:dyDescent="0.3"/>
    <row r="480" customFormat="1" ht="14.25" customHeight="1" x14ac:dyDescent="0.3"/>
    <row r="481" customFormat="1" ht="14.25" customHeight="1" x14ac:dyDescent="0.3"/>
    <row r="482" customFormat="1" ht="14.25" customHeight="1" x14ac:dyDescent="0.3"/>
    <row r="483" customFormat="1" ht="14.25" customHeight="1" x14ac:dyDescent="0.3"/>
    <row r="484" customFormat="1" ht="14.25" customHeight="1" x14ac:dyDescent="0.3"/>
    <row r="485" customFormat="1" ht="14.25" customHeight="1" x14ac:dyDescent="0.3"/>
    <row r="486" customFormat="1" ht="14.25" customHeight="1" x14ac:dyDescent="0.3"/>
    <row r="487" customFormat="1" ht="14.25" customHeight="1" x14ac:dyDescent="0.3"/>
    <row r="488" customFormat="1" ht="14.25" customHeight="1" x14ac:dyDescent="0.3"/>
    <row r="489" customFormat="1" ht="14.25" customHeight="1" x14ac:dyDescent="0.3"/>
    <row r="490" customFormat="1" ht="14.25" customHeight="1" x14ac:dyDescent="0.3"/>
    <row r="491" customFormat="1" ht="14.25" customHeight="1" x14ac:dyDescent="0.3"/>
    <row r="492" customFormat="1" ht="14.25" customHeight="1" x14ac:dyDescent="0.3"/>
    <row r="493" customFormat="1" ht="14.25" customHeight="1" x14ac:dyDescent="0.3"/>
    <row r="494" customFormat="1" ht="14.25" customHeight="1" x14ac:dyDescent="0.3"/>
    <row r="495" customFormat="1" ht="14.25" customHeight="1" x14ac:dyDescent="0.3"/>
    <row r="496" customFormat="1" ht="14.25" customHeight="1" x14ac:dyDescent="0.3"/>
    <row r="497" customFormat="1" ht="14.25" customHeight="1" x14ac:dyDescent="0.3"/>
    <row r="498" customFormat="1" ht="14.25" customHeight="1" x14ac:dyDescent="0.3"/>
    <row r="499" customFormat="1" ht="14.25" customHeight="1" x14ac:dyDescent="0.3"/>
    <row r="500" customFormat="1" ht="14.25" customHeight="1" x14ac:dyDescent="0.3"/>
    <row r="501" customFormat="1" ht="14.25" customHeight="1" x14ac:dyDescent="0.3"/>
    <row r="502" customFormat="1" ht="14.25" customHeight="1" x14ac:dyDescent="0.3"/>
    <row r="503" customFormat="1" ht="14.25" customHeight="1" x14ac:dyDescent="0.3"/>
    <row r="504" customFormat="1" ht="14.25" customHeight="1" x14ac:dyDescent="0.3"/>
    <row r="505" customFormat="1" ht="14.25" customHeight="1" x14ac:dyDescent="0.3"/>
    <row r="506" customFormat="1" ht="14.25" customHeight="1" x14ac:dyDescent="0.3"/>
    <row r="507" customFormat="1" ht="14.25" customHeight="1" x14ac:dyDescent="0.3"/>
    <row r="508" customFormat="1" ht="14.25" customHeight="1" x14ac:dyDescent="0.3"/>
    <row r="509" customFormat="1" ht="14.25" customHeight="1" x14ac:dyDescent="0.3"/>
    <row r="510" customFormat="1" ht="14.25" customHeight="1" x14ac:dyDescent="0.3"/>
    <row r="511" customFormat="1" ht="14.25" customHeight="1" x14ac:dyDescent="0.3"/>
    <row r="512" customFormat="1" ht="14.25" customHeight="1" x14ac:dyDescent="0.3"/>
    <row r="513" customFormat="1" ht="14.25" customHeight="1" x14ac:dyDescent="0.3"/>
    <row r="514" customFormat="1" ht="14.25" customHeight="1" x14ac:dyDescent="0.3"/>
    <row r="515" customFormat="1" ht="14.25" customHeight="1" x14ac:dyDescent="0.3"/>
    <row r="516" customFormat="1" ht="14.25" customHeight="1" x14ac:dyDescent="0.3"/>
    <row r="517" customFormat="1" ht="14.25" customHeight="1" x14ac:dyDescent="0.3"/>
    <row r="518" customFormat="1" ht="14.25" customHeight="1" x14ac:dyDescent="0.3"/>
    <row r="519" customFormat="1" ht="14.25" customHeight="1" x14ac:dyDescent="0.3"/>
    <row r="520" customFormat="1" ht="14.25" customHeight="1" x14ac:dyDescent="0.3"/>
    <row r="521" customFormat="1" ht="14.25" customHeight="1" x14ac:dyDescent="0.3"/>
    <row r="522" customFormat="1" ht="14.25" customHeight="1" x14ac:dyDescent="0.3"/>
    <row r="523" customFormat="1" ht="14.25" customHeight="1" x14ac:dyDescent="0.3"/>
    <row r="524" customFormat="1" ht="14.25" customHeight="1" x14ac:dyDescent="0.3"/>
    <row r="525" customFormat="1" ht="14.25" customHeight="1" x14ac:dyDescent="0.3"/>
    <row r="526" customFormat="1" ht="14.25" customHeight="1" x14ac:dyDescent="0.3"/>
    <row r="527" customFormat="1" ht="14.25" customHeight="1" x14ac:dyDescent="0.3"/>
    <row r="528" customFormat="1" ht="14.25" customHeight="1" x14ac:dyDescent="0.3"/>
    <row r="529" customFormat="1" ht="14.25" customHeight="1" x14ac:dyDescent="0.3"/>
    <row r="530" customFormat="1" ht="14.25" customHeight="1" x14ac:dyDescent="0.3"/>
    <row r="531" customFormat="1" ht="14.25" customHeight="1" x14ac:dyDescent="0.3"/>
    <row r="532" customFormat="1" ht="14.25" customHeight="1" x14ac:dyDescent="0.3"/>
    <row r="533" customFormat="1" ht="14.25" customHeight="1" x14ac:dyDescent="0.3"/>
    <row r="534" customFormat="1" ht="14.25" customHeight="1" x14ac:dyDescent="0.3"/>
    <row r="535" customFormat="1" ht="14.25" customHeight="1" x14ac:dyDescent="0.3"/>
    <row r="536" customFormat="1" ht="14.25" customHeight="1" x14ac:dyDescent="0.3"/>
    <row r="537" customFormat="1" ht="14.25" customHeight="1" x14ac:dyDescent="0.3"/>
    <row r="538" customFormat="1" ht="14.25" customHeight="1" x14ac:dyDescent="0.3"/>
    <row r="539" customFormat="1" ht="14.25" customHeight="1" x14ac:dyDescent="0.3"/>
    <row r="540" customFormat="1" ht="14.25" customHeight="1" x14ac:dyDescent="0.3"/>
    <row r="541" customFormat="1" ht="14.25" customHeight="1" x14ac:dyDescent="0.3"/>
    <row r="542" customFormat="1" ht="14.25" customHeight="1" x14ac:dyDescent="0.3"/>
    <row r="543" customFormat="1" ht="14.25" customHeight="1" x14ac:dyDescent="0.3"/>
    <row r="544" customFormat="1" ht="14.25" customHeight="1" x14ac:dyDescent="0.3"/>
    <row r="545" customFormat="1" ht="14.25" customHeight="1" x14ac:dyDescent="0.3"/>
    <row r="546" customFormat="1" ht="14.25" customHeight="1" x14ac:dyDescent="0.3"/>
    <row r="547" customFormat="1" ht="14.25" customHeight="1" x14ac:dyDescent="0.3"/>
    <row r="548" customFormat="1" ht="14.25" customHeight="1" x14ac:dyDescent="0.3"/>
    <row r="549" customFormat="1" ht="14.25" customHeight="1" x14ac:dyDescent="0.3"/>
    <row r="550" customFormat="1" ht="14.25" customHeight="1" x14ac:dyDescent="0.3"/>
    <row r="551" customFormat="1" ht="14.25" customHeight="1" x14ac:dyDescent="0.3"/>
    <row r="552" customFormat="1" ht="14.25" customHeight="1" x14ac:dyDescent="0.3"/>
    <row r="553" customFormat="1" ht="14.25" customHeight="1" x14ac:dyDescent="0.3"/>
    <row r="554" customFormat="1" ht="14.25" customHeight="1" x14ac:dyDescent="0.3"/>
    <row r="555" customFormat="1" ht="14.25" customHeight="1" x14ac:dyDescent="0.3"/>
    <row r="556" customFormat="1" ht="14.25" customHeight="1" x14ac:dyDescent="0.3"/>
    <row r="557" customFormat="1" ht="14.25" customHeight="1" x14ac:dyDescent="0.3"/>
    <row r="558" customFormat="1" ht="14.25" customHeight="1" x14ac:dyDescent="0.3"/>
    <row r="559" customFormat="1" ht="14.25" customHeight="1" x14ac:dyDescent="0.3"/>
    <row r="560" customFormat="1" ht="14.25" customHeight="1" x14ac:dyDescent="0.3"/>
    <row r="561" customFormat="1" ht="14.25" customHeight="1" x14ac:dyDescent="0.3"/>
    <row r="562" customFormat="1" ht="14.25" customHeight="1" x14ac:dyDescent="0.3"/>
    <row r="563" customFormat="1" ht="14.25" customHeight="1" x14ac:dyDescent="0.3"/>
    <row r="564" customFormat="1" ht="14.25" customHeight="1" x14ac:dyDescent="0.3"/>
    <row r="565" customFormat="1" ht="14.25" customHeight="1" x14ac:dyDescent="0.3"/>
    <row r="566" customFormat="1" ht="14.25" customHeight="1" x14ac:dyDescent="0.3"/>
    <row r="567" customFormat="1" ht="14.25" customHeight="1" x14ac:dyDescent="0.3"/>
    <row r="568" customFormat="1" ht="14.25" customHeight="1" x14ac:dyDescent="0.3"/>
    <row r="569" customFormat="1" ht="14.25" customHeight="1" x14ac:dyDescent="0.3"/>
    <row r="570" customFormat="1" ht="14.25" customHeight="1" x14ac:dyDescent="0.3"/>
    <row r="571" customFormat="1" ht="14.25" customHeight="1" x14ac:dyDescent="0.3"/>
    <row r="572" customFormat="1" ht="14.25" customHeight="1" x14ac:dyDescent="0.3"/>
    <row r="573" customFormat="1" ht="14.25" customHeight="1" x14ac:dyDescent="0.3"/>
    <row r="574" customFormat="1" ht="14.25" customHeight="1" x14ac:dyDescent="0.3"/>
    <row r="575" customFormat="1" ht="14.25" customHeight="1" x14ac:dyDescent="0.3"/>
    <row r="576" customFormat="1" ht="14.25" customHeight="1" x14ac:dyDescent="0.3"/>
    <row r="577" customFormat="1" ht="14.25" customHeight="1" x14ac:dyDescent="0.3"/>
    <row r="578" customFormat="1" ht="14.25" customHeight="1" x14ac:dyDescent="0.3"/>
    <row r="579" customFormat="1" ht="14.25" customHeight="1" x14ac:dyDescent="0.3"/>
    <row r="580" customFormat="1" ht="14.25" customHeight="1" x14ac:dyDescent="0.3"/>
    <row r="581" customFormat="1" ht="14.25" customHeight="1" x14ac:dyDescent="0.3"/>
    <row r="582" customFormat="1" ht="14.25" customHeight="1" x14ac:dyDescent="0.3"/>
    <row r="583" customFormat="1" ht="14.25" customHeight="1" x14ac:dyDescent="0.3"/>
    <row r="584" customFormat="1" ht="14.25" customHeight="1" x14ac:dyDescent="0.3"/>
    <row r="585" customFormat="1" ht="14.25" customHeight="1" x14ac:dyDescent="0.3"/>
    <row r="586" customFormat="1" ht="14.25" customHeight="1" x14ac:dyDescent="0.3"/>
    <row r="587" customFormat="1" ht="14.25" customHeight="1" x14ac:dyDescent="0.3"/>
    <row r="588" customFormat="1" ht="14.25" customHeight="1" x14ac:dyDescent="0.3"/>
    <row r="589" customFormat="1" ht="14.25" customHeight="1" x14ac:dyDescent="0.3"/>
    <row r="590" customFormat="1" ht="14.25" customHeight="1" x14ac:dyDescent="0.3"/>
    <row r="591" customFormat="1" ht="14.25" customHeight="1" x14ac:dyDescent="0.3"/>
    <row r="592" customFormat="1" ht="14.25" customHeight="1" x14ac:dyDescent="0.3"/>
    <row r="593" customFormat="1" ht="14.25" customHeight="1" x14ac:dyDescent="0.3"/>
    <row r="594" customFormat="1" ht="14.25" customHeight="1" x14ac:dyDescent="0.3"/>
    <row r="595" customFormat="1" ht="14.25" customHeight="1" x14ac:dyDescent="0.3"/>
    <row r="596" customFormat="1" ht="14.25" customHeight="1" x14ac:dyDescent="0.3"/>
    <row r="597" customFormat="1" ht="14.25" customHeight="1" x14ac:dyDescent="0.3"/>
    <row r="598" customFormat="1" ht="14.25" customHeight="1" x14ac:dyDescent="0.3"/>
    <row r="599" customFormat="1" ht="14.25" customHeight="1" x14ac:dyDescent="0.3"/>
    <row r="600" customFormat="1" ht="14.25" customHeight="1" x14ac:dyDescent="0.3"/>
    <row r="601" customFormat="1" ht="14.25" customHeight="1" x14ac:dyDescent="0.3"/>
    <row r="602" customFormat="1" ht="14.25" customHeight="1" x14ac:dyDescent="0.3"/>
    <row r="603" customFormat="1" ht="14.25" customHeight="1" x14ac:dyDescent="0.3"/>
    <row r="604" customFormat="1" ht="14.25" customHeight="1" x14ac:dyDescent="0.3"/>
    <row r="605" customFormat="1" ht="14.25" customHeight="1" x14ac:dyDescent="0.3"/>
    <row r="606" customFormat="1" ht="14.25" customHeight="1" x14ac:dyDescent="0.3"/>
    <row r="607" customFormat="1" ht="14.25" customHeight="1" x14ac:dyDescent="0.3"/>
    <row r="608" customFormat="1" ht="14.25" customHeight="1" x14ac:dyDescent="0.3"/>
    <row r="609" customFormat="1" ht="14.25" customHeight="1" x14ac:dyDescent="0.3"/>
    <row r="610" customFormat="1" ht="14.25" customHeight="1" x14ac:dyDescent="0.3"/>
    <row r="611" customFormat="1" ht="14.25" customHeight="1" x14ac:dyDescent="0.3"/>
    <row r="612" customFormat="1" ht="14.25" customHeight="1" x14ac:dyDescent="0.3"/>
    <row r="613" customFormat="1" ht="14.25" customHeight="1" x14ac:dyDescent="0.3"/>
    <row r="614" customFormat="1" ht="14.25" customHeight="1" x14ac:dyDescent="0.3"/>
    <row r="615" customFormat="1" ht="14.25" customHeight="1" x14ac:dyDescent="0.3"/>
    <row r="616" customFormat="1" ht="14.25" customHeight="1" x14ac:dyDescent="0.3"/>
    <row r="617" customFormat="1" ht="14.25" customHeight="1" x14ac:dyDescent="0.3"/>
    <row r="618" customFormat="1" ht="14.25" customHeight="1" x14ac:dyDescent="0.3"/>
    <row r="619" customFormat="1" ht="14.25" customHeight="1" x14ac:dyDescent="0.3"/>
    <row r="620" customFormat="1" ht="14.25" customHeight="1" x14ac:dyDescent="0.3"/>
    <row r="621" customFormat="1" ht="14.25" customHeight="1" x14ac:dyDescent="0.3"/>
    <row r="622" customFormat="1" ht="14.25" customHeight="1" x14ac:dyDescent="0.3"/>
    <row r="623" customFormat="1" ht="14.25" customHeight="1" x14ac:dyDescent="0.3"/>
    <row r="624" customFormat="1" ht="14.25" customHeight="1" x14ac:dyDescent="0.3"/>
    <row r="625" customFormat="1" ht="14.25" customHeight="1" x14ac:dyDescent="0.3"/>
    <row r="626" customFormat="1" ht="14.25" customHeight="1" x14ac:dyDescent="0.3"/>
    <row r="627" customFormat="1" ht="14.25" customHeight="1" x14ac:dyDescent="0.3"/>
    <row r="628" customFormat="1" ht="14.25" customHeight="1" x14ac:dyDescent="0.3"/>
    <row r="629" customFormat="1" ht="14.25" customHeight="1" x14ac:dyDescent="0.3"/>
    <row r="630" customFormat="1" ht="14.25" customHeight="1" x14ac:dyDescent="0.3"/>
    <row r="631" customFormat="1" ht="14.25" customHeight="1" x14ac:dyDescent="0.3"/>
    <row r="632" customFormat="1" ht="14.25" customHeight="1" x14ac:dyDescent="0.3"/>
    <row r="633" customFormat="1" ht="14.25" customHeight="1" x14ac:dyDescent="0.3"/>
    <row r="634" customFormat="1" ht="14.25" customHeight="1" x14ac:dyDescent="0.3"/>
    <row r="635" customFormat="1" ht="14.25" customHeight="1" x14ac:dyDescent="0.3"/>
    <row r="636" customFormat="1" ht="14.25" customHeight="1" x14ac:dyDescent="0.3"/>
    <row r="637" customFormat="1" ht="14.25" customHeight="1" x14ac:dyDescent="0.3"/>
    <row r="638" customFormat="1" ht="14.25" customHeight="1" x14ac:dyDescent="0.3"/>
    <row r="639" customFormat="1" ht="14.25" customHeight="1" x14ac:dyDescent="0.3"/>
    <row r="640" customFormat="1" ht="14.25" customHeight="1" x14ac:dyDescent="0.3"/>
    <row r="641" customFormat="1" ht="14.25" customHeight="1" x14ac:dyDescent="0.3"/>
    <row r="642" customFormat="1" ht="14.25" customHeight="1" x14ac:dyDescent="0.3"/>
    <row r="643" customFormat="1" ht="14.25" customHeight="1" x14ac:dyDescent="0.3"/>
    <row r="644" customFormat="1" ht="14.25" customHeight="1" x14ac:dyDescent="0.3"/>
    <row r="645" customFormat="1" ht="14.25" customHeight="1" x14ac:dyDescent="0.3"/>
    <row r="646" customFormat="1" ht="14.25" customHeight="1" x14ac:dyDescent="0.3"/>
    <row r="647" customFormat="1" ht="14.25" customHeight="1" x14ac:dyDescent="0.3"/>
    <row r="648" customFormat="1" ht="14.25" customHeight="1" x14ac:dyDescent="0.3"/>
    <row r="649" customFormat="1" ht="14.25" customHeight="1" x14ac:dyDescent="0.3"/>
    <row r="650" customFormat="1" ht="14.25" customHeight="1" x14ac:dyDescent="0.3"/>
    <row r="651" customFormat="1" ht="14.25" customHeight="1" x14ac:dyDescent="0.3"/>
    <row r="652" customFormat="1" ht="14.25" customHeight="1" x14ac:dyDescent="0.3"/>
    <row r="653" customFormat="1" ht="14.25" customHeight="1" x14ac:dyDescent="0.3"/>
    <row r="654" customFormat="1" ht="14.25" customHeight="1" x14ac:dyDescent="0.3"/>
    <row r="655" customFormat="1" ht="14.25" customHeight="1" x14ac:dyDescent="0.3"/>
    <row r="656" customFormat="1" ht="14.25" customHeight="1" x14ac:dyDescent="0.3"/>
    <row r="657" customFormat="1" ht="14.25" customHeight="1" x14ac:dyDescent="0.3"/>
    <row r="658" customFormat="1" ht="14.25" customHeight="1" x14ac:dyDescent="0.3"/>
    <row r="659" customFormat="1" ht="14.25" customHeight="1" x14ac:dyDescent="0.3"/>
    <row r="660" customFormat="1" ht="14.25" customHeight="1" x14ac:dyDescent="0.3"/>
    <row r="661" customFormat="1" ht="14.25" customHeight="1" x14ac:dyDescent="0.3"/>
    <row r="662" customFormat="1" ht="14.25" customHeight="1" x14ac:dyDescent="0.3"/>
    <row r="663" customFormat="1" ht="14.25" customHeight="1" x14ac:dyDescent="0.3"/>
    <row r="664" customFormat="1" ht="14.25" customHeight="1" x14ac:dyDescent="0.3"/>
    <row r="665" customFormat="1" ht="14.25" customHeight="1" x14ac:dyDescent="0.3"/>
    <row r="666" customFormat="1" ht="14.25" customHeight="1" x14ac:dyDescent="0.3"/>
    <row r="667" customFormat="1" ht="14.25" customHeight="1" x14ac:dyDescent="0.3"/>
    <row r="668" customFormat="1" ht="14.25" customHeight="1" x14ac:dyDescent="0.3"/>
    <row r="669" customFormat="1" ht="14.25" customHeight="1" x14ac:dyDescent="0.3"/>
    <row r="670" customFormat="1" ht="14.25" customHeight="1" x14ac:dyDescent="0.3"/>
    <row r="671" customFormat="1" ht="14.25" customHeight="1" x14ac:dyDescent="0.3"/>
    <row r="672" customFormat="1" ht="14.25" customHeight="1" x14ac:dyDescent="0.3"/>
    <row r="673" customFormat="1" ht="14.25" customHeight="1" x14ac:dyDescent="0.3"/>
    <row r="674" customFormat="1" ht="14.25" customHeight="1" x14ac:dyDescent="0.3"/>
    <row r="675" customFormat="1" ht="14.25" customHeight="1" x14ac:dyDescent="0.3"/>
    <row r="676" customFormat="1" ht="14.25" customHeight="1" x14ac:dyDescent="0.3"/>
    <row r="677" customFormat="1" ht="14.25" customHeight="1" x14ac:dyDescent="0.3"/>
    <row r="678" customFormat="1" ht="14.25" customHeight="1" x14ac:dyDescent="0.3"/>
    <row r="679" customFormat="1" ht="14.25" customHeight="1" x14ac:dyDescent="0.3"/>
    <row r="680" customFormat="1" ht="14.25" customHeight="1" x14ac:dyDescent="0.3"/>
    <row r="681" customFormat="1" ht="14.25" customHeight="1" x14ac:dyDescent="0.3"/>
    <row r="682" customFormat="1" ht="14.25" customHeight="1" x14ac:dyDescent="0.3"/>
    <row r="683" customFormat="1" ht="14.25" customHeight="1" x14ac:dyDescent="0.3"/>
    <row r="684" customFormat="1" ht="14.25" customHeight="1" x14ac:dyDescent="0.3"/>
    <row r="685" customFormat="1" ht="14.25" customHeight="1" x14ac:dyDescent="0.3"/>
    <row r="686" customFormat="1" ht="14.25" customHeight="1" x14ac:dyDescent="0.3"/>
    <row r="687" customFormat="1" ht="14.25" customHeight="1" x14ac:dyDescent="0.3"/>
    <row r="688" customFormat="1" ht="14.25" customHeight="1" x14ac:dyDescent="0.3"/>
    <row r="689" customFormat="1" ht="14.25" customHeight="1" x14ac:dyDescent="0.3"/>
    <row r="690" customFormat="1" ht="14.25" customHeight="1" x14ac:dyDescent="0.3"/>
    <row r="691" customFormat="1" ht="14.25" customHeight="1" x14ac:dyDescent="0.3"/>
    <row r="692" customFormat="1" ht="14.25" customHeight="1" x14ac:dyDescent="0.3"/>
    <row r="693" customFormat="1" ht="14.25" customHeight="1" x14ac:dyDescent="0.3"/>
    <row r="694" customFormat="1" ht="14.25" customHeight="1" x14ac:dyDescent="0.3"/>
    <row r="695" customFormat="1" ht="14.25" customHeight="1" x14ac:dyDescent="0.3"/>
    <row r="696" customFormat="1" ht="14.25" customHeight="1" x14ac:dyDescent="0.3"/>
    <row r="697" customFormat="1" ht="14.25" customHeight="1" x14ac:dyDescent="0.3"/>
    <row r="698" customFormat="1" ht="14.25" customHeight="1" x14ac:dyDescent="0.3"/>
    <row r="699" customFormat="1" ht="14.25" customHeight="1" x14ac:dyDescent="0.3"/>
    <row r="700" customFormat="1" ht="14.25" customHeight="1" x14ac:dyDescent="0.3"/>
    <row r="701" customFormat="1" ht="14.25" customHeight="1" x14ac:dyDescent="0.3"/>
    <row r="702" customFormat="1" ht="14.25" customHeight="1" x14ac:dyDescent="0.3"/>
    <row r="703" customFormat="1" ht="14.25" customHeight="1" x14ac:dyDescent="0.3"/>
    <row r="704" customFormat="1" ht="14.25" customHeight="1" x14ac:dyDescent="0.3"/>
    <row r="705" customFormat="1" ht="14.25" customHeight="1" x14ac:dyDescent="0.3"/>
    <row r="706" customFormat="1" ht="14.25" customHeight="1" x14ac:dyDescent="0.3"/>
    <row r="707" customFormat="1" ht="14.25" customHeight="1" x14ac:dyDescent="0.3"/>
    <row r="708" customFormat="1" ht="14.25" customHeight="1" x14ac:dyDescent="0.3"/>
    <row r="709" customFormat="1" ht="14.25" customHeight="1" x14ac:dyDescent="0.3"/>
    <row r="710" customFormat="1" ht="14.25" customHeight="1" x14ac:dyDescent="0.3"/>
    <row r="711" customFormat="1" ht="14.25" customHeight="1" x14ac:dyDescent="0.3"/>
    <row r="712" customFormat="1" ht="14.25" customHeight="1" x14ac:dyDescent="0.3"/>
    <row r="713" customFormat="1" ht="14.25" customHeight="1" x14ac:dyDescent="0.3"/>
    <row r="714" customFormat="1" ht="14.25" customHeight="1" x14ac:dyDescent="0.3"/>
    <row r="715" customFormat="1" ht="14.25" customHeight="1" x14ac:dyDescent="0.3"/>
    <row r="716" customFormat="1" ht="14.25" customHeight="1" x14ac:dyDescent="0.3"/>
    <row r="717" customFormat="1" ht="14.25" customHeight="1" x14ac:dyDescent="0.3"/>
    <row r="718" customFormat="1" ht="14.25" customHeight="1" x14ac:dyDescent="0.3"/>
    <row r="719" customFormat="1" ht="14.25" customHeight="1" x14ac:dyDescent="0.3"/>
    <row r="720" customFormat="1" ht="14.25" customHeight="1" x14ac:dyDescent="0.3"/>
    <row r="721" customFormat="1" ht="14.25" customHeight="1" x14ac:dyDescent="0.3"/>
    <row r="722" customFormat="1" ht="14.25" customHeight="1" x14ac:dyDescent="0.3"/>
    <row r="723" customFormat="1" ht="14.25" customHeight="1" x14ac:dyDescent="0.3"/>
    <row r="724" customFormat="1" ht="14.25" customHeight="1" x14ac:dyDescent="0.3"/>
    <row r="725" customFormat="1" ht="14.25" customHeight="1" x14ac:dyDescent="0.3"/>
    <row r="726" customFormat="1" ht="14.25" customHeight="1" x14ac:dyDescent="0.3"/>
    <row r="727" customFormat="1" ht="14.25" customHeight="1" x14ac:dyDescent="0.3"/>
    <row r="728" customFormat="1" ht="14.25" customHeight="1" x14ac:dyDescent="0.3"/>
    <row r="729" customFormat="1" ht="14.25" customHeight="1" x14ac:dyDescent="0.3"/>
    <row r="730" customFormat="1" ht="14.25" customHeight="1" x14ac:dyDescent="0.3"/>
    <row r="731" customFormat="1" ht="14.25" customHeight="1" x14ac:dyDescent="0.3"/>
    <row r="732" customFormat="1" ht="14.25" customHeight="1" x14ac:dyDescent="0.3"/>
    <row r="733" customFormat="1" ht="14.25" customHeight="1" x14ac:dyDescent="0.3"/>
    <row r="734" customFormat="1" ht="14.25" customHeight="1" x14ac:dyDescent="0.3"/>
    <row r="735" customFormat="1" ht="14.25" customHeight="1" x14ac:dyDescent="0.3"/>
    <row r="736" customFormat="1" ht="14.25" customHeight="1" x14ac:dyDescent="0.3"/>
    <row r="737" customFormat="1" ht="14.25" customHeight="1" x14ac:dyDescent="0.3"/>
    <row r="738" customFormat="1" ht="14.25" customHeight="1" x14ac:dyDescent="0.3"/>
    <row r="739" customFormat="1" ht="14.25" customHeight="1" x14ac:dyDescent="0.3"/>
    <row r="740" customFormat="1" ht="14.25" customHeight="1" x14ac:dyDescent="0.3"/>
    <row r="741" customFormat="1" ht="14.25" customHeight="1" x14ac:dyDescent="0.3"/>
    <row r="742" customFormat="1" ht="14.25" customHeight="1" x14ac:dyDescent="0.3"/>
    <row r="743" customFormat="1" ht="14.25" customHeight="1" x14ac:dyDescent="0.3"/>
    <row r="744" customFormat="1" ht="14.25" customHeight="1" x14ac:dyDescent="0.3"/>
    <row r="745" customFormat="1" ht="14.25" customHeight="1" x14ac:dyDescent="0.3"/>
    <row r="746" customFormat="1" ht="14.25" customHeight="1" x14ac:dyDescent="0.3"/>
    <row r="747" customFormat="1" ht="14.25" customHeight="1" x14ac:dyDescent="0.3"/>
    <row r="748" customFormat="1" ht="14.25" customHeight="1" x14ac:dyDescent="0.3"/>
    <row r="749" customFormat="1" ht="14.25" customHeight="1" x14ac:dyDescent="0.3"/>
    <row r="750" customFormat="1" ht="14.25" customHeight="1" x14ac:dyDescent="0.3"/>
    <row r="751" customFormat="1" ht="14.25" customHeight="1" x14ac:dyDescent="0.3"/>
    <row r="752" customFormat="1" ht="14.25" customHeight="1" x14ac:dyDescent="0.3"/>
    <row r="753" customFormat="1" ht="14.25" customHeight="1" x14ac:dyDescent="0.3"/>
    <row r="754" customFormat="1" ht="14.25" customHeight="1" x14ac:dyDescent="0.3"/>
    <row r="755" customFormat="1" ht="14.25" customHeight="1" x14ac:dyDescent="0.3"/>
    <row r="756" customFormat="1" ht="14.25" customHeight="1" x14ac:dyDescent="0.3"/>
    <row r="757" customFormat="1" ht="14.25" customHeight="1" x14ac:dyDescent="0.3"/>
    <row r="758" customFormat="1" ht="14.25" customHeight="1" x14ac:dyDescent="0.3"/>
    <row r="759" customFormat="1" ht="14.25" customHeight="1" x14ac:dyDescent="0.3"/>
    <row r="760" customFormat="1" ht="14.25" customHeight="1" x14ac:dyDescent="0.3"/>
    <row r="761" customFormat="1" ht="14.25" customHeight="1" x14ac:dyDescent="0.3"/>
    <row r="762" customFormat="1" ht="14.25" customHeight="1" x14ac:dyDescent="0.3"/>
    <row r="763" customFormat="1" ht="14.25" customHeight="1" x14ac:dyDescent="0.3"/>
    <row r="764" customFormat="1" ht="14.25" customHeight="1" x14ac:dyDescent="0.3"/>
    <row r="765" customFormat="1" ht="14.25" customHeight="1" x14ac:dyDescent="0.3"/>
    <row r="766" customFormat="1" ht="14.25" customHeight="1" x14ac:dyDescent="0.3"/>
    <row r="767" customFormat="1" ht="14.25" customHeight="1" x14ac:dyDescent="0.3"/>
    <row r="768" customFormat="1" ht="14.25" customHeight="1" x14ac:dyDescent="0.3"/>
    <row r="769" customFormat="1" ht="14.25" customHeight="1" x14ac:dyDescent="0.3"/>
    <row r="770" customFormat="1" ht="14.25" customHeight="1" x14ac:dyDescent="0.3"/>
    <row r="771" customFormat="1" ht="14.25" customHeight="1" x14ac:dyDescent="0.3"/>
    <row r="772" customFormat="1" ht="14.25" customHeight="1" x14ac:dyDescent="0.3"/>
    <row r="773" customFormat="1" ht="14.25" customHeight="1" x14ac:dyDescent="0.3"/>
    <row r="774" customFormat="1" ht="14.25" customHeight="1" x14ac:dyDescent="0.3"/>
    <row r="775" customFormat="1" ht="14.25" customHeight="1" x14ac:dyDescent="0.3"/>
    <row r="776" customFormat="1" ht="14.25" customHeight="1" x14ac:dyDescent="0.3"/>
    <row r="777" customFormat="1" ht="14.25" customHeight="1" x14ac:dyDescent="0.3"/>
    <row r="778" customFormat="1" ht="14.25" customHeight="1" x14ac:dyDescent="0.3"/>
    <row r="779" customFormat="1" ht="14.25" customHeight="1" x14ac:dyDescent="0.3"/>
    <row r="780" customFormat="1" ht="14.25" customHeight="1" x14ac:dyDescent="0.3"/>
    <row r="781" customFormat="1" ht="14.25" customHeight="1" x14ac:dyDescent="0.3"/>
    <row r="782" customFormat="1" ht="14.25" customHeight="1" x14ac:dyDescent="0.3"/>
    <row r="783" customFormat="1" ht="14.25" customHeight="1" x14ac:dyDescent="0.3"/>
    <row r="784" customFormat="1" ht="14.25" customHeight="1" x14ac:dyDescent="0.3"/>
    <row r="785" customFormat="1" ht="14.25" customHeight="1" x14ac:dyDescent="0.3"/>
    <row r="786" customFormat="1" ht="14.25" customHeight="1" x14ac:dyDescent="0.3"/>
    <row r="787" customFormat="1" ht="14.25" customHeight="1" x14ac:dyDescent="0.3"/>
    <row r="788" customFormat="1" ht="14.25" customHeight="1" x14ac:dyDescent="0.3"/>
    <row r="789" customFormat="1" ht="14.25" customHeight="1" x14ac:dyDescent="0.3"/>
    <row r="790" customFormat="1" ht="14.25" customHeight="1" x14ac:dyDescent="0.3"/>
    <row r="791" customFormat="1" ht="14.25" customHeight="1" x14ac:dyDescent="0.3"/>
    <row r="792" customFormat="1" ht="14.25" customHeight="1" x14ac:dyDescent="0.3"/>
    <row r="793" customFormat="1" ht="14.25" customHeight="1" x14ac:dyDescent="0.3"/>
    <row r="794" customFormat="1" ht="14.25" customHeight="1" x14ac:dyDescent="0.3"/>
    <row r="795" customFormat="1" ht="14.25" customHeight="1" x14ac:dyDescent="0.3"/>
    <row r="796" customFormat="1" ht="14.25" customHeight="1" x14ac:dyDescent="0.3"/>
    <row r="797" customFormat="1" ht="14.25" customHeight="1" x14ac:dyDescent="0.3"/>
    <row r="798" customFormat="1" ht="14.25" customHeight="1" x14ac:dyDescent="0.3"/>
    <row r="799" customFormat="1" ht="14.25" customHeight="1" x14ac:dyDescent="0.3"/>
    <row r="800" customFormat="1" ht="14.25" customHeight="1" x14ac:dyDescent="0.3"/>
    <row r="801" customFormat="1" ht="14.25" customHeight="1" x14ac:dyDescent="0.3"/>
    <row r="802" customFormat="1" ht="14.25" customHeight="1" x14ac:dyDescent="0.3"/>
    <row r="803" customFormat="1" ht="14.25" customHeight="1" x14ac:dyDescent="0.3"/>
    <row r="804" customFormat="1" ht="14.25" customHeight="1" x14ac:dyDescent="0.3"/>
    <row r="805" customFormat="1" ht="14.25" customHeight="1" x14ac:dyDescent="0.3"/>
    <row r="806" customFormat="1" ht="14.25" customHeight="1" x14ac:dyDescent="0.3"/>
    <row r="807" customFormat="1" ht="14.25" customHeight="1" x14ac:dyDescent="0.3"/>
    <row r="808" customFormat="1" ht="14.25" customHeight="1" x14ac:dyDescent="0.3"/>
    <row r="809" customFormat="1" ht="14.25" customHeight="1" x14ac:dyDescent="0.3"/>
    <row r="810" customFormat="1" ht="14.25" customHeight="1" x14ac:dyDescent="0.3"/>
    <row r="811" customFormat="1" ht="14.25" customHeight="1" x14ac:dyDescent="0.3"/>
    <row r="812" customFormat="1" ht="14.25" customHeight="1" x14ac:dyDescent="0.3"/>
    <row r="813" customFormat="1" ht="14.25" customHeight="1" x14ac:dyDescent="0.3"/>
    <row r="814" customFormat="1" ht="14.25" customHeight="1" x14ac:dyDescent="0.3"/>
    <row r="815" customFormat="1" ht="14.25" customHeight="1" x14ac:dyDescent="0.3"/>
    <row r="816" customFormat="1" ht="14.25" customHeight="1" x14ac:dyDescent="0.3"/>
    <row r="817" customFormat="1" ht="14.25" customHeight="1" x14ac:dyDescent="0.3"/>
    <row r="818" customFormat="1" ht="14.25" customHeight="1" x14ac:dyDescent="0.3"/>
    <row r="819" customFormat="1" ht="14.25" customHeight="1" x14ac:dyDescent="0.3"/>
    <row r="820" customFormat="1" ht="14.25" customHeight="1" x14ac:dyDescent="0.3"/>
    <row r="821" customFormat="1" ht="14.25" customHeight="1" x14ac:dyDescent="0.3"/>
    <row r="822" customFormat="1" ht="14.25" customHeight="1" x14ac:dyDescent="0.3"/>
    <row r="823" customFormat="1" ht="14.25" customHeight="1" x14ac:dyDescent="0.3"/>
    <row r="824" customFormat="1" ht="14.25" customHeight="1" x14ac:dyDescent="0.3"/>
    <row r="825" customFormat="1" ht="14.25" customHeight="1" x14ac:dyDescent="0.3"/>
    <row r="826" customFormat="1" ht="14.25" customHeight="1" x14ac:dyDescent="0.3"/>
    <row r="827" customFormat="1" ht="14.25" customHeight="1" x14ac:dyDescent="0.3"/>
    <row r="828" customFormat="1" ht="14.25" customHeight="1" x14ac:dyDescent="0.3"/>
    <row r="829" customFormat="1" ht="14.25" customHeight="1" x14ac:dyDescent="0.3"/>
    <row r="830" customFormat="1" ht="14.25" customHeight="1" x14ac:dyDescent="0.3"/>
    <row r="831" customFormat="1" ht="14.25" customHeight="1" x14ac:dyDescent="0.3"/>
    <row r="832" customFormat="1" ht="14.25" customHeight="1" x14ac:dyDescent="0.3"/>
    <row r="833" customFormat="1" ht="14.25" customHeight="1" x14ac:dyDescent="0.3"/>
    <row r="834" customFormat="1" ht="14.25" customHeight="1" x14ac:dyDescent="0.3"/>
    <row r="835" customFormat="1" ht="14.25" customHeight="1" x14ac:dyDescent="0.3"/>
    <row r="836" customFormat="1" ht="14.25" customHeight="1" x14ac:dyDescent="0.3"/>
    <row r="837" customFormat="1" ht="14.25" customHeight="1" x14ac:dyDescent="0.3"/>
    <row r="838" customFormat="1" ht="14.25" customHeight="1" x14ac:dyDescent="0.3"/>
    <row r="839" customFormat="1" ht="14.25" customHeight="1" x14ac:dyDescent="0.3"/>
    <row r="840" customFormat="1" ht="14.25" customHeight="1" x14ac:dyDescent="0.3"/>
    <row r="841" customFormat="1" ht="14.25" customHeight="1" x14ac:dyDescent="0.3"/>
    <row r="842" customFormat="1" ht="14.25" customHeight="1" x14ac:dyDescent="0.3"/>
    <row r="843" customFormat="1" ht="14.25" customHeight="1" x14ac:dyDescent="0.3"/>
    <row r="844" customFormat="1" ht="14.25" customHeight="1" x14ac:dyDescent="0.3"/>
    <row r="845" customFormat="1" ht="14.25" customHeight="1" x14ac:dyDescent="0.3"/>
    <row r="846" customFormat="1" ht="14.25" customHeight="1" x14ac:dyDescent="0.3"/>
    <row r="847" customFormat="1" ht="14.25" customHeight="1" x14ac:dyDescent="0.3"/>
    <row r="848" customFormat="1" ht="14.25" customHeight="1" x14ac:dyDescent="0.3"/>
    <row r="849" customFormat="1" ht="14.25" customHeight="1" x14ac:dyDescent="0.3"/>
    <row r="850" customFormat="1" ht="14.25" customHeight="1" x14ac:dyDescent="0.3"/>
    <row r="851" customFormat="1" ht="14.25" customHeight="1" x14ac:dyDescent="0.3"/>
    <row r="852" customFormat="1" ht="14.25" customHeight="1" x14ac:dyDescent="0.3"/>
    <row r="853" customFormat="1" ht="14.25" customHeight="1" x14ac:dyDescent="0.3"/>
    <row r="854" customFormat="1" ht="14.25" customHeight="1" x14ac:dyDescent="0.3"/>
    <row r="855" customFormat="1" ht="14.25" customHeight="1" x14ac:dyDescent="0.3"/>
    <row r="856" customFormat="1" ht="14.25" customHeight="1" x14ac:dyDescent="0.3"/>
    <row r="857" customFormat="1" ht="14.25" customHeight="1" x14ac:dyDescent="0.3"/>
    <row r="858" customFormat="1" ht="14.25" customHeight="1" x14ac:dyDescent="0.3"/>
    <row r="859" customFormat="1" ht="14.25" customHeight="1" x14ac:dyDescent="0.3"/>
    <row r="860" customFormat="1" ht="14.25" customHeight="1" x14ac:dyDescent="0.3"/>
    <row r="861" customFormat="1" ht="14.25" customHeight="1" x14ac:dyDescent="0.3"/>
    <row r="862" customFormat="1" ht="14.25" customHeight="1" x14ac:dyDescent="0.3"/>
    <row r="863" customFormat="1" ht="14.25" customHeight="1" x14ac:dyDescent="0.3"/>
    <row r="864" customFormat="1" ht="14.25" customHeight="1" x14ac:dyDescent="0.3"/>
    <row r="865" customFormat="1" ht="14.25" customHeight="1" x14ac:dyDescent="0.3"/>
    <row r="866" customFormat="1" ht="14.25" customHeight="1" x14ac:dyDescent="0.3"/>
    <row r="867" customFormat="1" ht="14.25" customHeight="1" x14ac:dyDescent="0.3"/>
    <row r="868" customFormat="1" ht="14.25" customHeight="1" x14ac:dyDescent="0.3"/>
    <row r="869" customFormat="1" ht="14.25" customHeight="1" x14ac:dyDescent="0.3"/>
    <row r="870" customFormat="1" ht="14.25" customHeight="1" x14ac:dyDescent="0.3"/>
    <row r="871" customFormat="1" ht="14.25" customHeight="1" x14ac:dyDescent="0.3"/>
    <row r="872" customFormat="1" ht="14.25" customHeight="1" x14ac:dyDescent="0.3"/>
    <row r="873" customFormat="1" ht="14.25" customHeight="1" x14ac:dyDescent="0.3"/>
    <row r="874" customFormat="1" ht="14.25" customHeight="1" x14ac:dyDescent="0.3"/>
    <row r="875" customFormat="1" ht="14.25" customHeight="1" x14ac:dyDescent="0.3"/>
    <row r="876" customFormat="1" ht="14.25" customHeight="1" x14ac:dyDescent="0.3"/>
    <row r="877" customFormat="1" ht="14.25" customHeight="1" x14ac:dyDescent="0.3"/>
    <row r="878" customFormat="1" ht="14.25" customHeight="1" x14ac:dyDescent="0.3"/>
    <row r="879" customFormat="1" ht="14.25" customHeight="1" x14ac:dyDescent="0.3"/>
    <row r="880" customFormat="1" ht="14.25" customHeight="1" x14ac:dyDescent="0.3"/>
    <row r="881" customFormat="1" ht="14.25" customHeight="1" x14ac:dyDescent="0.3"/>
    <row r="882" customFormat="1" ht="14.25" customHeight="1" x14ac:dyDescent="0.3"/>
    <row r="883" customFormat="1" ht="14.25" customHeight="1" x14ac:dyDescent="0.3"/>
    <row r="884" customFormat="1" ht="14.25" customHeight="1" x14ac:dyDescent="0.3"/>
    <row r="885" customFormat="1" ht="14.25" customHeight="1" x14ac:dyDescent="0.3"/>
    <row r="886" customFormat="1" ht="14.25" customHeight="1" x14ac:dyDescent="0.3"/>
    <row r="887" customFormat="1" ht="14.25" customHeight="1" x14ac:dyDescent="0.3"/>
    <row r="888" customFormat="1" ht="14.25" customHeight="1" x14ac:dyDescent="0.3"/>
    <row r="889" customFormat="1" ht="14.25" customHeight="1" x14ac:dyDescent="0.3"/>
    <row r="890" customFormat="1" ht="14.25" customHeight="1" x14ac:dyDescent="0.3"/>
    <row r="891" customFormat="1" ht="14.25" customHeight="1" x14ac:dyDescent="0.3"/>
    <row r="892" customFormat="1" ht="14.25" customHeight="1" x14ac:dyDescent="0.3"/>
    <row r="893" customFormat="1" ht="14.25" customHeight="1" x14ac:dyDescent="0.3"/>
    <row r="894" customFormat="1" ht="14.25" customHeight="1" x14ac:dyDescent="0.3"/>
    <row r="895" customFormat="1" ht="14.25" customHeight="1" x14ac:dyDescent="0.3"/>
    <row r="896" customFormat="1" ht="14.25" customHeight="1" x14ac:dyDescent="0.3"/>
    <row r="897" customFormat="1" ht="14.25" customHeight="1" x14ac:dyDescent="0.3"/>
    <row r="898" customFormat="1" ht="14.25" customHeight="1" x14ac:dyDescent="0.3"/>
    <row r="899" customFormat="1" ht="14.25" customHeight="1" x14ac:dyDescent="0.3"/>
    <row r="900" customFormat="1" ht="14.25" customHeight="1" x14ac:dyDescent="0.3"/>
    <row r="901" customFormat="1" ht="14.25" customHeight="1" x14ac:dyDescent="0.3"/>
    <row r="902" customFormat="1" ht="14.25" customHeight="1" x14ac:dyDescent="0.3"/>
    <row r="903" customFormat="1" ht="14.25" customHeight="1" x14ac:dyDescent="0.3"/>
    <row r="904" customFormat="1" ht="14.25" customHeight="1" x14ac:dyDescent="0.3"/>
    <row r="905" customFormat="1" ht="14.25" customHeight="1" x14ac:dyDescent="0.3"/>
    <row r="906" customFormat="1" ht="14.25" customHeight="1" x14ac:dyDescent="0.3"/>
    <row r="907" customFormat="1" ht="14.25" customHeight="1" x14ac:dyDescent="0.3"/>
    <row r="908" customFormat="1" ht="14.25" customHeight="1" x14ac:dyDescent="0.3"/>
    <row r="909" customFormat="1" ht="14.25" customHeight="1" x14ac:dyDescent="0.3"/>
    <row r="910" customFormat="1" ht="14.25" customHeight="1" x14ac:dyDescent="0.3"/>
    <row r="911" customFormat="1" ht="14.25" customHeight="1" x14ac:dyDescent="0.3"/>
    <row r="912" customFormat="1" ht="14.25" customHeight="1" x14ac:dyDescent="0.3"/>
    <row r="913" customFormat="1" ht="14.25" customHeight="1" x14ac:dyDescent="0.3"/>
    <row r="914" customFormat="1" ht="14.25" customHeight="1" x14ac:dyDescent="0.3"/>
    <row r="915" customFormat="1" ht="14.25" customHeight="1" x14ac:dyDescent="0.3"/>
    <row r="916" customFormat="1" ht="14.25" customHeight="1" x14ac:dyDescent="0.3"/>
    <row r="917" customFormat="1" ht="14.25" customHeight="1" x14ac:dyDescent="0.3"/>
    <row r="918" customFormat="1" ht="14.25" customHeight="1" x14ac:dyDescent="0.3"/>
    <row r="919" customFormat="1" ht="14.25" customHeight="1" x14ac:dyDescent="0.3"/>
    <row r="920" customFormat="1" ht="14.25" customHeight="1" x14ac:dyDescent="0.3"/>
    <row r="921" customFormat="1" ht="14.25" customHeight="1" x14ac:dyDescent="0.3"/>
    <row r="922" customFormat="1" ht="14.25" customHeight="1" x14ac:dyDescent="0.3"/>
    <row r="923" customFormat="1" ht="14.25" customHeight="1" x14ac:dyDescent="0.3"/>
    <row r="924" customFormat="1" ht="14.25" customHeight="1" x14ac:dyDescent="0.3"/>
    <row r="925" customFormat="1" ht="14.25" customHeight="1" x14ac:dyDescent="0.3"/>
    <row r="926" customFormat="1" ht="14.25" customHeight="1" x14ac:dyDescent="0.3"/>
    <row r="927" customFormat="1" ht="14.25" customHeight="1" x14ac:dyDescent="0.3"/>
    <row r="928" customFormat="1" ht="14.25" customHeight="1" x14ac:dyDescent="0.3"/>
    <row r="929" customFormat="1" ht="14.25" customHeight="1" x14ac:dyDescent="0.3"/>
    <row r="930" customFormat="1" ht="14.25" customHeight="1" x14ac:dyDescent="0.3"/>
    <row r="931" customFormat="1" ht="14.25" customHeight="1" x14ac:dyDescent="0.3"/>
    <row r="932" customFormat="1" ht="14.25" customHeight="1" x14ac:dyDescent="0.3"/>
    <row r="933" customFormat="1" ht="14.25" customHeight="1" x14ac:dyDescent="0.3"/>
    <row r="934" customFormat="1" ht="14.25" customHeight="1" x14ac:dyDescent="0.3"/>
    <row r="935" customFormat="1" ht="14.25" customHeight="1" x14ac:dyDescent="0.3"/>
    <row r="936" customFormat="1" ht="14.25" customHeight="1" x14ac:dyDescent="0.3"/>
    <row r="937" customFormat="1" ht="14.25" customHeight="1" x14ac:dyDescent="0.3"/>
    <row r="938" customFormat="1" ht="14.25" customHeight="1" x14ac:dyDescent="0.3"/>
    <row r="939" customFormat="1" ht="14.25" customHeight="1" x14ac:dyDescent="0.3"/>
    <row r="940" customFormat="1" ht="14.25" customHeight="1" x14ac:dyDescent="0.3"/>
    <row r="941" customFormat="1" ht="14.25" customHeight="1" x14ac:dyDescent="0.3"/>
    <row r="942" customFormat="1" ht="14.25" customHeight="1" x14ac:dyDescent="0.3"/>
    <row r="943" customFormat="1" ht="14.25" customHeight="1" x14ac:dyDescent="0.3"/>
    <row r="944" customFormat="1" ht="14.25" customHeight="1" x14ac:dyDescent="0.3"/>
    <row r="945" customFormat="1" ht="14.25" customHeight="1" x14ac:dyDescent="0.3"/>
    <row r="946" customFormat="1" ht="14.25" customHeight="1" x14ac:dyDescent="0.3"/>
    <row r="947" customFormat="1" ht="14.25" customHeight="1" x14ac:dyDescent="0.3"/>
    <row r="948" customFormat="1" ht="14.25" customHeight="1" x14ac:dyDescent="0.3"/>
    <row r="949" customFormat="1" ht="14.25" customHeight="1" x14ac:dyDescent="0.3"/>
    <row r="950" customFormat="1" ht="14.25" customHeight="1" x14ac:dyDescent="0.3"/>
    <row r="951" customFormat="1" ht="14.25" customHeight="1" x14ac:dyDescent="0.3"/>
    <row r="952" customFormat="1" ht="14.25" customHeight="1" x14ac:dyDescent="0.3"/>
    <row r="953" customFormat="1" ht="14.25" customHeight="1" x14ac:dyDescent="0.3"/>
    <row r="954" customFormat="1" ht="14.25" customHeight="1" x14ac:dyDescent="0.3"/>
    <row r="955" customFormat="1" ht="14.25" customHeight="1" x14ac:dyDescent="0.3"/>
    <row r="956" customFormat="1" ht="14.25" customHeight="1" x14ac:dyDescent="0.3"/>
    <row r="957" customFormat="1" ht="14.25" customHeight="1" x14ac:dyDescent="0.3"/>
    <row r="958" customFormat="1" ht="14.25" customHeight="1" x14ac:dyDescent="0.3"/>
    <row r="959" customFormat="1" ht="14.25" customHeight="1" x14ac:dyDescent="0.3"/>
    <row r="960" customFormat="1" ht="14.25" customHeight="1" x14ac:dyDescent="0.3"/>
    <row r="961" customFormat="1" ht="14.25" customHeight="1" x14ac:dyDescent="0.3"/>
    <row r="962" customFormat="1" ht="14.25" customHeight="1" x14ac:dyDescent="0.3"/>
    <row r="963" customFormat="1" ht="14.25" customHeight="1" x14ac:dyDescent="0.3"/>
    <row r="964" customFormat="1" ht="14.25" customHeight="1" x14ac:dyDescent="0.3"/>
    <row r="965" customFormat="1" ht="14.25" customHeight="1" x14ac:dyDescent="0.3"/>
    <row r="966" customFormat="1" ht="14.25" customHeight="1" x14ac:dyDescent="0.3"/>
    <row r="967" customFormat="1" ht="14.25" customHeight="1" x14ac:dyDescent="0.3"/>
    <row r="968" customFormat="1" ht="14.25" customHeight="1" x14ac:dyDescent="0.3"/>
    <row r="969" customFormat="1" ht="14.25" customHeight="1" x14ac:dyDescent="0.3"/>
    <row r="970" customFormat="1" ht="14.25" customHeight="1" x14ac:dyDescent="0.3"/>
    <row r="971" customFormat="1" ht="14.25" customHeight="1" x14ac:dyDescent="0.3"/>
    <row r="972" customFormat="1" ht="14.25" customHeight="1" x14ac:dyDescent="0.3"/>
    <row r="973" customFormat="1" ht="14.25" customHeight="1" x14ac:dyDescent="0.3"/>
    <row r="974" customFormat="1" ht="14.25" customHeight="1" x14ac:dyDescent="0.3"/>
    <row r="975" customFormat="1" ht="14.25" customHeight="1" x14ac:dyDescent="0.3"/>
    <row r="976" customFormat="1" ht="14.25" customHeight="1" x14ac:dyDescent="0.3"/>
    <row r="977" customFormat="1" ht="14.25" customHeight="1" x14ac:dyDescent="0.3"/>
    <row r="978" customFormat="1" ht="14.25" customHeight="1" x14ac:dyDescent="0.3"/>
    <row r="979" customFormat="1" ht="14.25" customHeight="1" x14ac:dyDescent="0.3"/>
    <row r="980" customFormat="1" ht="14.25" customHeight="1" x14ac:dyDescent="0.3"/>
    <row r="981" customFormat="1" ht="14.25" customHeight="1" x14ac:dyDescent="0.3"/>
    <row r="982" customFormat="1" ht="14.25" customHeight="1" x14ac:dyDescent="0.3"/>
    <row r="983" customFormat="1" ht="14.25" customHeight="1" x14ac:dyDescent="0.3"/>
    <row r="984" customFormat="1" ht="14.25" customHeight="1" x14ac:dyDescent="0.3"/>
    <row r="985" customFormat="1" ht="14.25" customHeight="1" x14ac:dyDescent="0.3"/>
    <row r="986" customFormat="1" ht="14.25" customHeight="1" x14ac:dyDescent="0.3"/>
    <row r="987" customFormat="1" ht="14.25" customHeight="1" x14ac:dyDescent="0.3"/>
    <row r="988" customFormat="1" ht="14.25" customHeight="1" x14ac:dyDescent="0.3"/>
    <row r="989" customFormat="1" ht="14.25" customHeight="1" x14ac:dyDescent="0.3"/>
    <row r="990" customFormat="1" ht="14.25" customHeight="1" x14ac:dyDescent="0.3"/>
    <row r="991" customFormat="1" ht="14.25" customHeight="1" x14ac:dyDescent="0.3"/>
    <row r="992" customFormat="1" ht="14.25" customHeight="1" x14ac:dyDescent="0.3"/>
    <row r="993" customFormat="1" ht="14.25" customHeight="1" x14ac:dyDescent="0.3"/>
    <row r="994" customFormat="1" ht="14.25" customHeight="1" x14ac:dyDescent="0.3"/>
    <row r="995" customFormat="1" ht="14.25" customHeight="1" x14ac:dyDescent="0.3"/>
    <row r="996" customFormat="1" ht="14.25" customHeight="1" x14ac:dyDescent="0.3"/>
    <row r="997" customFormat="1" ht="14.25" customHeight="1" x14ac:dyDescent="0.3"/>
    <row r="998" customFormat="1" ht="14.25" customHeight="1" x14ac:dyDescent="0.3"/>
    <row r="999" customFormat="1" ht="14.25" customHeight="1" x14ac:dyDescent="0.3"/>
    <row r="1000" customFormat="1" ht="14.2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22</vt:i4>
      </vt:variant>
    </vt:vector>
  </HeadingPairs>
  <TitlesOfParts>
    <vt:vector size="22" baseType="lpstr">
      <vt:lpstr>Totaal</vt:lpstr>
      <vt:lpstr>Hans</vt:lpstr>
      <vt:lpstr>Sepp</vt:lpstr>
      <vt:lpstr>Ingrid</vt:lpstr>
      <vt:lpstr>Paul</vt:lpstr>
      <vt:lpstr>Ger</vt:lpstr>
      <vt:lpstr>Ferdi</vt:lpstr>
      <vt:lpstr>Anita</vt:lpstr>
      <vt:lpstr>Casper</vt:lpstr>
      <vt:lpstr>Jeffrey</vt:lpstr>
      <vt:lpstr>Willem</vt:lpstr>
      <vt:lpstr>Luuk</vt:lpstr>
      <vt:lpstr>Theo</vt:lpstr>
      <vt:lpstr>Wim</vt:lpstr>
      <vt:lpstr>Wilma</vt:lpstr>
      <vt:lpstr>Elise</vt:lpstr>
      <vt:lpstr>Mitchel</vt:lpstr>
      <vt:lpstr>Jeroen</vt:lpstr>
      <vt:lpstr>Mirjam</vt:lpstr>
      <vt:lpstr>Mark</vt:lpstr>
      <vt:lpstr>Kevin</vt:lpstr>
      <vt:lpstr>Sharon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Mirjam</dc:creator>
  <cp:lastModifiedBy>Paul van Leeuwen | Rehoboth</cp:lastModifiedBy>
  <dcterms:created xsi:type="dcterms:W3CDTF">2025-07-03T19:12:39Z</dcterms:created>
  <dcterms:modified xsi:type="dcterms:W3CDTF">2026-07-04T10:43:10Z</dcterms:modified>
</cp:coreProperties>
</file>