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LIT ARORA\Desktop\study of transimpedance amplifier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0" i="1"/>
  <c r="C43" i="1"/>
  <c r="C44" i="1"/>
  <c r="C45" i="1"/>
  <c r="C46" i="1"/>
  <c r="C47" i="1"/>
  <c r="C42" i="1"/>
  <c r="C32" i="1"/>
  <c r="C33" i="1"/>
  <c r="C34" i="1"/>
  <c r="C35" i="1"/>
  <c r="C36" i="1"/>
  <c r="C37" i="1"/>
  <c r="C38" i="1"/>
  <c r="C39" i="1"/>
  <c r="C31" i="1"/>
  <c r="C23" i="1"/>
  <c r="C24" i="1"/>
  <c r="C25" i="1"/>
  <c r="C26" i="1"/>
  <c r="C27" i="1"/>
  <c r="C22" i="1"/>
  <c r="C14" i="1"/>
  <c r="C15" i="1"/>
  <c r="C16" i="1"/>
  <c r="C17" i="1"/>
  <c r="C18" i="1"/>
  <c r="C19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<sst xmlns="http://schemas.openxmlformats.org/spreadsheetml/2006/main" count="20" uniqueCount="8">
  <si>
    <t>Gate Voltage (VG)</t>
  </si>
  <si>
    <t>Output Voltage (Vout)</t>
  </si>
  <si>
    <r>
      <t>Transimpedance Gain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</si>
  <si>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Width of NMOS(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</si>
  <si>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t>Transimpedance Gain (MΩ)</t>
  </si>
  <si>
    <t>Width of PMOS(μm)</t>
  </si>
  <si>
    <t>SINGLE STAGE TIA DATA</t>
  </si>
  <si>
    <t>THREE STAGE TIA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</si>
</sst>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9" workbookViewId="0">
      <selection activeCell="F46" sqref="F46"/>
    </sheetView>
  </sheetViews>
  <sheetFormatPr defaultRowHeight="15" x14ac:dyDescent="0.25"/>
  <cols>
    <col min="1" max="1" width="20" customWidth="1"/>
    <col min="2" max="2" width="20.7109375" customWidth="1"/>
    <col min="3" max="3" width="27" customWidth="1"/>
  </cols>
  <sheetData>
    <row r="1" spans="1:4" x14ac:dyDescent="0.25">
      <c r="A1" s="3" t="s">
        <v>6</v>
      </c>
      <c r="B1" s="3"/>
      <c r="C1" s="3"/>
      <c r="D1" s="3"/>
    </row>
    <row r="2" spans="1:4" ht="19.5" customHeight="1" x14ac:dyDescent="0.25">
      <c r="A2" t="s">
        <v>0</v>
      </c>
      <c r="B2" t="s">
        <v>1</v>
      </c>
      <c r="C2" t="s">
        <v>2</v>
      </c>
    </row>
    <row r="3" spans="1:4" x14ac:dyDescent="0.25">
      <c r="A3" s="1">
        <v>0.4</v>
      </c>
      <c r="B3" s="1">
        <v>1.6576632205838482</v>
      </c>
      <c r="C3" s="1">
        <f>B3/0.5</f>
        <v>3.3153264411676964</v>
      </c>
    </row>
    <row r="4" spans="1:4" x14ac:dyDescent="0.25">
      <c r="A4" s="1">
        <v>0.60000000000000009</v>
      </c>
      <c r="B4" s="1">
        <v>1.6576632192420033</v>
      </c>
      <c r="C4" s="1">
        <f t="shared" ref="C4:C11" si="0">B4/0.5</f>
        <v>3.3153264384840067</v>
      </c>
    </row>
    <row r="5" spans="1:4" x14ac:dyDescent="0.25">
      <c r="A5" s="1">
        <v>0.8</v>
      </c>
      <c r="B5" s="1">
        <v>1.6576632192420035</v>
      </c>
      <c r="C5" s="1">
        <f t="shared" si="0"/>
        <v>3.3153264384840071</v>
      </c>
    </row>
    <row r="6" spans="1:4" x14ac:dyDescent="0.25">
      <c r="A6" s="1">
        <v>1</v>
      </c>
      <c r="B6" s="1">
        <v>1.6576632192420035</v>
      </c>
      <c r="C6" s="1">
        <f t="shared" si="0"/>
        <v>3.3153264384840071</v>
      </c>
    </row>
    <row r="7" spans="1:4" x14ac:dyDescent="0.25">
      <c r="A7" s="1">
        <v>1.2</v>
      </c>
      <c r="B7" s="1">
        <v>1.6576626149688176</v>
      </c>
      <c r="C7" s="1">
        <f t="shared" si="0"/>
        <v>3.3153252299376352</v>
      </c>
    </row>
    <row r="8" spans="1:4" x14ac:dyDescent="0.25">
      <c r="A8" s="1">
        <v>1.4</v>
      </c>
      <c r="B8" s="1">
        <v>1.5562534655888476</v>
      </c>
      <c r="C8" s="1">
        <f t="shared" si="0"/>
        <v>3.1125069311776952</v>
      </c>
    </row>
    <row r="9" spans="1:4" x14ac:dyDescent="0.25">
      <c r="A9" s="1">
        <v>1.5999999999999999</v>
      </c>
      <c r="B9" s="1">
        <v>1.3920323953461493</v>
      </c>
      <c r="C9" s="1">
        <f t="shared" si="0"/>
        <v>2.7840647906922986</v>
      </c>
    </row>
    <row r="10" spans="1:4" x14ac:dyDescent="0.25">
      <c r="A10" s="1">
        <v>1.7999999999999998</v>
      </c>
      <c r="B10" s="1">
        <v>1.3793304087403544</v>
      </c>
      <c r="C10" s="1">
        <f t="shared" si="0"/>
        <v>2.7586608174807088</v>
      </c>
    </row>
    <row r="11" spans="1:4" x14ac:dyDescent="0.25">
      <c r="A11" s="1">
        <v>1.9999999999999998</v>
      </c>
      <c r="B11" s="1">
        <v>1.3747905015483439</v>
      </c>
      <c r="C11" s="1">
        <f t="shared" si="0"/>
        <v>2.7495810030966878</v>
      </c>
    </row>
    <row r="13" spans="1:4" x14ac:dyDescent="0.25">
      <c r="A13" t="s">
        <v>3</v>
      </c>
      <c r="B13" t="s">
        <v>1</v>
      </c>
      <c r="C13" t="s">
        <v>4</v>
      </c>
    </row>
    <row r="14" spans="1:4" x14ac:dyDescent="0.25">
      <c r="A14" s="1">
        <v>0.5</v>
      </c>
      <c r="B14" s="1">
        <v>1.95</v>
      </c>
      <c r="C14" s="2">
        <f>B14/0.5</f>
        <v>3.9</v>
      </c>
    </row>
    <row r="15" spans="1:4" x14ac:dyDescent="0.25">
      <c r="A15" s="1">
        <v>1</v>
      </c>
      <c r="B15" s="1">
        <v>1.66</v>
      </c>
      <c r="C15" s="2">
        <f t="shared" ref="C15:C19" si="1">B15/0.5</f>
        <v>3.32</v>
      </c>
    </row>
    <row r="16" spans="1:4" x14ac:dyDescent="0.25">
      <c r="A16" s="1">
        <v>1.5</v>
      </c>
      <c r="B16" s="1">
        <v>1.49</v>
      </c>
      <c r="C16" s="2">
        <f t="shared" si="1"/>
        <v>2.98</v>
      </c>
    </row>
    <row r="17" spans="1:4" x14ac:dyDescent="0.25">
      <c r="A17" s="1">
        <v>2</v>
      </c>
      <c r="B17" s="1">
        <v>1.37</v>
      </c>
      <c r="C17" s="2">
        <f t="shared" si="1"/>
        <v>2.74</v>
      </c>
    </row>
    <row r="18" spans="1:4" x14ac:dyDescent="0.25">
      <c r="A18" s="1">
        <v>2.5</v>
      </c>
      <c r="B18" s="1">
        <v>1.29</v>
      </c>
      <c r="C18" s="2">
        <f t="shared" si="1"/>
        <v>2.58</v>
      </c>
    </row>
    <row r="19" spans="1:4" x14ac:dyDescent="0.25">
      <c r="A19" s="1">
        <v>3</v>
      </c>
      <c r="B19" s="1">
        <v>1.22</v>
      </c>
      <c r="C19" s="2">
        <f t="shared" si="1"/>
        <v>2.44</v>
      </c>
    </row>
    <row r="20" spans="1:4" x14ac:dyDescent="0.25">
      <c r="C20" s="2"/>
    </row>
    <row r="21" spans="1:4" x14ac:dyDescent="0.25">
      <c r="A21" t="s">
        <v>5</v>
      </c>
      <c r="B21" t="s">
        <v>1</v>
      </c>
      <c r="C21" s="2" t="s">
        <v>4</v>
      </c>
    </row>
    <row r="22" spans="1:4" x14ac:dyDescent="0.25">
      <c r="A22" s="1">
        <v>1</v>
      </c>
      <c r="B22" s="1">
        <v>1.66</v>
      </c>
      <c r="C22" s="2">
        <f>B22/0.5</f>
        <v>3.32</v>
      </c>
    </row>
    <row r="23" spans="1:4" x14ac:dyDescent="0.25">
      <c r="A23" s="1">
        <v>1.4</v>
      </c>
      <c r="B23" s="1">
        <v>1.8</v>
      </c>
      <c r="C23" s="2">
        <f t="shared" ref="C23:C27" si="2">B23/0.5</f>
        <v>3.6</v>
      </c>
    </row>
    <row r="24" spans="1:4" x14ac:dyDescent="0.25">
      <c r="A24" s="1">
        <v>1.8</v>
      </c>
      <c r="B24" s="1">
        <v>1.91</v>
      </c>
      <c r="C24" s="2">
        <f t="shared" si="2"/>
        <v>3.82</v>
      </c>
    </row>
    <row r="25" spans="1:4" x14ac:dyDescent="0.25">
      <c r="A25" s="1">
        <v>2.2000000000000002</v>
      </c>
      <c r="B25" s="1">
        <v>2</v>
      </c>
      <c r="C25" s="2">
        <f t="shared" si="2"/>
        <v>4</v>
      </c>
    </row>
    <row r="26" spans="1:4" x14ac:dyDescent="0.25">
      <c r="A26" s="1">
        <v>2.6</v>
      </c>
      <c r="B26" s="1">
        <v>2.0699999999999998</v>
      </c>
      <c r="C26" s="2">
        <f t="shared" si="2"/>
        <v>4.1399999999999997</v>
      </c>
    </row>
    <row r="27" spans="1:4" x14ac:dyDescent="0.25">
      <c r="A27" s="1">
        <v>3</v>
      </c>
      <c r="B27" s="1">
        <v>2.13</v>
      </c>
      <c r="C27" s="2">
        <f t="shared" si="2"/>
        <v>4.26</v>
      </c>
    </row>
    <row r="29" spans="1:4" x14ac:dyDescent="0.25">
      <c r="A29" s="3" t="s">
        <v>7</v>
      </c>
      <c r="B29" s="3"/>
      <c r="C29" s="3"/>
      <c r="D29" s="3"/>
    </row>
    <row r="30" spans="1:4" x14ac:dyDescent="0.25">
      <c r="A30" t="s">
        <v>0</v>
      </c>
      <c r="B30" t="s">
        <v>1</v>
      </c>
      <c r="C30" t="s">
        <v>4</v>
      </c>
    </row>
    <row r="31" spans="1:4" x14ac:dyDescent="0.25">
      <c r="A31" s="1">
        <v>0.4</v>
      </c>
      <c r="B31" s="1">
        <v>2.075408758874572</v>
      </c>
      <c r="C31" s="1">
        <f>B31/0.5</f>
        <v>4.150817517749144</v>
      </c>
    </row>
    <row r="32" spans="1:4" x14ac:dyDescent="0.25">
      <c r="A32" s="1">
        <v>0.60000000000000009</v>
      </c>
      <c r="B32" s="1">
        <v>2.0754087588563399</v>
      </c>
      <c r="C32" s="1">
        <f>B32/0.5</f>
        <v>4.1508175177126798</v>
      </c>
    </row>
    <row r="33" spans="1:3" x14ac:dyDescent="0.25">
      <c r="A33" s="1">
        <v>0.8</v>
      </c>
      <c r="B33" s="1">
        <v>2.0754087588563399</v>
      </c>
      <c r="C33" s="1">
        <f t="shared" ref="C33:C39" si="3">B33/0.5</f>
        <v>4.1508175177126798</v>
      </c>
    </row>
    <row r="34" spans="1:3" x14ac:dyDescent="0.25">
      <c r="A34" s="1">
        <v>1</v>
      </c>
      <c r="B34" s="1">
        <v>2.075408758856339</v>
      </c>
      <c r="C34" s="1">
        <f t="shared" si="3"/>
        <v>4.150817517712678</v>
      </c>
    </row>
    <row r="35" spans="1:3" x14ac:dyDescent="0.25">
      <c r="A35" s="1">
        <v>1.2</v>
      </c>
      <c r="B35" s="1">
        <v>2.0754087588563399</v>
      </c>
      <c r="C35" s="1">
        <f t="shared" si="3"/>
        <v>4.1508175177126798</v>
      </c>
    </row>
    <row r="36" spans="1:3" x14ac:dyDescent="0.25">
      <c r="A36" s="1">
        <v>1.4</v>
      </c>
      <c r="B36" s="1">
        <v>2.0754087588563395</v>
      </c>
      <c r="C36" s="1">
        <f t="shared" si="3"/>
        <v>4.1508175177126789</v>
      </c>
    </row>
    <row r="37" spans="1:3" x14ac:dyDescent="0.25">
      <c r="A37" s="1">
        <v>1.5999999999999999</v>
      </c>
      <c r="B37" s="1">
        <v>2.075408758856339</v>
      </c>
      <c r="C37" s="1">
        <f t="shared" si="3"/>
        <v>4.150817517712678</v>
      </c>
    </row>
    <row r="38" spans="1:3" x14ac:dyDescent="0.25">
      <c r="A38" s="1">
        <v>1.7999999999999998</v>
      </c>
      <c r="B38" s="1">
        <v>1.7226660663929674</v>
      </c>
      <c r="C38" s="1">
        <f t="shared" si="3"/>
        <v>3.4453321327859348</v>
      </c>
    </row>
    <row r="39" spans="1:3" x14ac:dyDescent="0.25">
      <c r="A39" s="1">
        <v>1.9999999999999998</v>
      </c>
      <c r="B39" s="1">
        <v>1.6747173565321836</v>
      </c>
      <c r="C39" s="1">
        <f t="shared" si="3"/>
        <v>3.3494347130643671</v>
      </c>
    </row>
    <row r="41" spans="1:3" x14ac:dyDescent="0.25">
      <c r="A41" t="s">
        <v>3</v>
      </c>
      <c r="B41" t="s">
        <v>1</v>
      </c>
      <c r="C41" t="s">
        <v>4</v>
      </c>
    </row>
    <row r="42" spans="1:3" x14ac:dyDescent="0.25">
      <c r="A42" s="1">
        <v>0.5</v>
      </c>
      <c r="B42" s="1">
        <v>2.37</v>
      </c>
      <c r="C42" s="1">
        <f>B42/0.5</f>
        <v>4.74</v>
      </c>
    </row>
    <row r="43" spans="1:3" x14ac:dyDescent="0.25">
      <c r="A43" s="1">
        <v>1</v>
      </c>
      <c r="B43" s="1">
        <v>2.08</v>
      </c>
      <c r="C43" s="1">
        <f t="shared" ref="C43:C47" si="4">B43/0.5</f>
        <v>4.16</v>
      </c>
    </row>
    <row r="44" spans="1:3" x14ac:dyDescent="0.25">
      <c r="A44" s="1">
        <v>1.5</v>
      </c>
      <c r="B44" s="1">
        <v>1.9</v>
      </c>
      <c r="C44" s="1">
        <f t="shared" si="4"/>
        <v>3.8</v>
      </c>
    </row>
    <row r="45" spans="1:3" x14ac:dyDescent="0.25">
      <c r="A45" s="1">
        <v>2</v>
      </c>
      <c r="B45" s="1">
        <v>1.77</v>
      </c>
      <c r="C45" s="1">
        <f t="shared" si="4"/>
        <v>3.54</v>
      </c>
    </row>
    <row r="46" spans="1:3" x14ac:dyDescent="0.25">
      <c r="A46" s="1">
        <v>2.5</v>
      </c>
      <c r="B46" s="1">
        <v>1.67</v>
      </c>
      <c r="C46" s="1">
        <f t="shared" si="4"/>
        <v>3.34</v>
      </c>
    </row>
    <row r="47" spans="1:3" x14ac:dyDescent="0.25">
      <c r="A47" s="1">
        <v>3</v>
      </c>
      <c r="B47" s="1">
        <v>1.59</v>
      </c>
      <c r="C47" s="1">
        <f t="shared" si="4"/>
        <v>3.18</v>
      </c>
    </row>
    <row r="49" spans="1:3" x14ac:dyDescent="0.25">
      <c r="A49" t="s">
        <v>5</v>
      </c>
      <c r="B49" t="s">
        <v>1</v>
      </c>
      <c r="C49" s="2" t="s">
        <v>4</v>
      </c>
    </row>
    <row r="50" spans="1:3" x14ac:dyDescent="0.25">
      <c r="A50" s="1">
        <v>1</v>
      </c>
      <c r="B50" s="1">
        <v>1.77</v>
      </c>
      <c r="C50" s="2">
        <f>B50/0.5</f>
        <v>3.54</v>
      </c>
    </row>
    <row r="51" spans="1:3" x14ac:dyDescent="0.25">
      <c r="A51" s="1">
        <v>1.4</v>
      </c>
      <c r="B51" s="1">
        <v>1.92</v>
      </c>
      <c r="C51" s="2">
        <f t="shared" ref="C51:C55" si="5">B51/0.5</f>
        <v>3.84</v>
      </c>
    </row>
    <row r="52" spans="1:3" x14ac:dyDescent="0.25">
      <c r="A52" s="1">
        <v>1.8</v>
      </c>
      <c r="B52" s="1">
        <v>2.0299999999999998</v>
      </c>
      <c r="C52" s="2">
        <f t="shared" si="5"/>
        <v>4.0599999999999996</v>
      </c>
    </row>
    <row r="53" spans="1:3" x14ac:dyDescent="0.25">
      <c r="A53" s="1">
        <v>2.2000000000000002</v>
      </c>
      <c r="B53" s="1">
        <v>2.12</v>
      </c>
      <c r="C53" s="2">
        <f t="shared" si="5"/>
        <v>4.24</v>
      </c>
    </row>
    <row r="54" spans="1:3" x14ac:dyDescent="0.25">
      <c r="A54" s="1">
        <v>2.6</v>
      </c>
      <c r="B54" s="1">
        <v>2.19</v>
      </c>
      <c r="C54" s="2">
        <f t="shared" si="5"/>
        <v>4.38</v>
      </c>
    </row>
    <row r="55" spans="1:3" x14ac:dyDescent="0.25">
      <c r="A55" s="1">
        <v>3</v>
      </c>
      <c r="B55" s="1">
        <v>2.25</v>
      </c>
      <c r="C55" s="2">
        <f t="shared" si="5"/>
        <v>4.5</v>
      </c>
    </row>
  </sheetData>
  <mergeCells count="2">
    <mergeCell ref="A1:D1"/>
    <mergeCell ref="A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ARORA</dc:creator>
  <cp:lastModifiedBy>LALIT ARORA</cp:lastModifiedBy>
  <cp:lastPrinted>2016-12-10T04:38:14Z</cp:lastPrinted>
  <dcterms:created xsi:type="dcterms:W3CDTF">2016-12-10T02:41:11Z</dcterms:created>
  <dcterms:modified xsi:type="dcterms:W3CDTF">2016-12-10T04:38:31Z</dcterms:modified>
</cp:coreProperties>
</file>